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TRANTIB LINMAS" sheetId="6" r:id="rId10"/>
    <sheet state="visible" name="PR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<sst xmlns="http://schemas.openxmlformats.org/spreadsheetml/2006/main" count="2485" uniqueCount="1049">
  <si>
    <t>DATABASE POSYANDU</t>
  </si>
  <si>
    <t>DESA</t>
  </si>
  <si>
    <t>: SRIPENDOWO</t>
  </si>
  <si>
    <t>TAHUN</t>
  </si>
  <si>
    <t>: 2026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</si>
  <si>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</si>
  <si>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</si>
  <si>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</si>
  <si>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</si>
  <si>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</si>
  <si>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</si>
  <si>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</si>
  <si>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</si>
  <si>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</si>
  <si>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</si>
  <si>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</si>
  <si>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</si>
  <si>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</si>
  <si>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</si>
  <si>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</si>
  <si>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</si>
  <si>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</si>
  <si>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</si>
  <si>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</si>
  <si>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</si>
  <si>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Pelangi 1</t>
  </si>
  <si>
    <t>Senin Minggu Pertama</t>
  </si>
  <si>
    <t>√</t>
  </si>
  <si>
    <t>Purwa</t>
  </si>
  <si>
    <t>Penimbangan Balita, Kelas Bumil, Konseling Kb, Skrining Kesehatan</t>
  </si>
  <si>
    <t>pelangi 2</t>
  </si>
  <si>
    <t>Selasa Minggu Pertama</t>
  </si>
  <si>
    <t>pelangi 3</t>
  </si>
  <si>
    <t>Rabu Minggu Pertama</t>
  </si>
  <si>
    <t>pelangi 4</t>
  </si>
  <si>
    <t>Kamis Minggu Pertama</t>
  </si>
  <si>
    <t>pelangi 5</t>
  </si>
  <si>
    <t>Senin Minggu Kedua</t>
  </si>
  <si>
    <t>pelangi 6</t>
  </si>
  <si>
    <t>Selasa Minggu Kedua</t>
  </si>
  <si>
    <t>pelangi 7</t>
  </si>
  <si>
    <t>Rabu Minggu Kedua</t>
  </si>
  <si>
    <t>pelangi 8</t>
  </si>
  <si>
    <t>Kamis Minggu Kedua</t>
  </si>
  <si>
    <t>Madya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</si>
  <si>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</si>
  <si>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</si>
  <si>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</si>
  <si>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</si>
  <si>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</si>
  <si>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</si>
  <si>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</si>
  <si>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</si>
  <si>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</si>
  <si>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</si>
  <si>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</si>
  <si>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</si>
  <si>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</si>
  <si>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NIHIL</t>
  </si>
  <si>
    <t>DATA PENGUNJUNG 2026</t>
  </si>
  <si>
    <t>DESA SRIPENDOWO</t>
  </si>
  <si>
    <t>PELANGI 1- PELANGI 8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</si>
  <si>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</si>
  <si>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</si>
  <si>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</si>
  <si>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</si>
  <si>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</si>
  <si>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</si>
  <si>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</si>
  <si>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</si>
  <si>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</si>
  <si>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</si>
  <si>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</si>
  <si>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</si>
  <si>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</si>
  <si>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</si>
  <si>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</si>
  <si>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</si>
  <si>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</si>
  <si>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</si>
  <si>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</si>
  <si>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</si>
  <si>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</si>
  <si>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</si>
  <si>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</si>
  <si>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</si>
  <si>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</si>
  <si>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</si>
  <si>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-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</si>
  <si>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</si>
  <si>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</si>
  <si>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</si>
  <si>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</si>
  <si>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</si>
  <si>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</si>
  <si>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</si>
  <si>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</si>
  <si>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</si>
  <si>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</si>
  <si>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</si>
  <si>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</si>
  <si>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</si>
  <si>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Sripendowo</t>
  </si>
  <si>
    <t>TAHUN :</t>
  </si>
  <si>
    <t>DATA SASARAN IBU HAMIL/NIFAS/MENYUSUI PELANGI BL JANUARI - DESEMBER 2026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</si>
  <si>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</si>
  <si>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</si>
  <si>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</si>
  <si>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</si>
  <si>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</si>
  <si>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</si>
  <si>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</si>
  <si>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</si>
  <si>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</si>
  <si>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</si>
  <si>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</si>
  <si>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</si>
  <si>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</si>
  <si>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</si>
  <si>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</si>
  <si>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</si>
  <si>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IBU HAMIL/NIFAS/MENYUSUI PELANGI 1</t>
  </si>
  <si>
    <t>Ria Andriana</t>
  </si>
  <si>
    <t>Bambang</t>
  </si>
  <si>
    <t>Asyifa</t>
  </si>
  <si>
    <t>Ana Lestari</t>
  </si>
  <si>
    <t>Feri</t>
  </si>
  <si>
    <t>M. Faiz</t>
  </si>
  <si>
    <t>Tiara</t>
  </si>
  <si>
    <t>Rifkidio</t>
  </si>
  <si>
    <t>M. Askia</t>
  </si>
  <si>
    <t>Ikadama</t>
  </si>
  <si>
    <t>Rio</t>
  </si>
  <si>
    <t>Humaira</t>
  </si>
  <si>
    <t>Diana</t>
  </si>
  <si>
    <t>M. Muhtar</t>
  </si>
  <si>
    <t>M.Muhtar Hafis</t>
  </si>
  <si>
    <t>Endang</t>
  </si>
  <si>
    <t>Sohirin</t>
  </si>
  <si>
    <t>Elen</t>
  </si>
  <si>
    <t>Nani</t>
  </si>
  <si>
    <t>Sukiono</t>
  </si>
  <si>
    <t>Kinan</t>
  </si>
  <si>
    <t>Dita</t>
  </si>
  <si>
    <t>Aldi</t>
  </si>
  <si>
    <t>Darel</t>
  </si>
  <si>
    <t>DATA SASARAN IBU HAMIL PELANGI 1</t>
  </si>
  <si>
    <t>Haryanti</t>
  </si>
  <si>
    <t>Imronrosadi</t>
  </si>
  <si>
    <t>DATA SASARAN IBU HAMIL/NIFAS/MENYUSUI PELANGI 2</t>
  </si>
  <si>
    <t>Ratih Sukmawati</t>
  </si>
  <si>
    <t>Raziz.A.Wibowo</t>
  </si>
  <si>
    <t>Rosyada Azlin.Z.</t>
  </si>
  <si>
    <t>Anis Ardila</t>
  </si>
  <si>
    <t>Sidik Afandi</t>
  </si>
  <si>
    <t>M. Arhan Afandi</t>
  </si>
  <si>
    <t>Dewi Nurmala Sari</t>
  </si>
  <si>
    <t>David Welsen</t>
  </si>
  <si>
    <t>M. Albara Welsen</t>
  </si>
  <si>
    <t>Cindy Wiranti</t>
  </si>
  <si>
    <t>Mardi</t>
  </si>
  <si>
    <t>Azahrea Zunaira</t>
  </si>
  <si>
    <t>Tika</t>
  </si>
  <si>
    <t>Zia</t>
  </si>
  <si>
    <t>DATA SASARAN IBU HAMIL PELANGI 2</t>
  </si>
  <si>
    <t>Ayu Sugiyarti</t>
  </si>
  <si>
    <t>M. Fendi Syaputra</t>
  </si>
  <si>
    <t>Wijayanti</t>
  </si>
  <si>
    <t>Aldo</t>
  </si>
  <si>
    <t>DATA SASARAN IBU HAMIL/NIFAS/MENYUSUI PELANGI 3</t>
  </si>
  <si>
    <t>Peggi</t>
  </si>
  <si>
    <t>Suwono</t>
  </si>
  <si>
    <t>Chalinda berylmeena</t>
  </si>
  <si>
    <t>Purwanti</t>
  </si>
  <si>
    <t>Dedi</t>
  </si>
  <si>
    <t>Rafel</t>
  </si>
  <si>
    <t>DATA SASARAN IBU HAMIL PELANGI 3</t>
  </si>
  <si>
    <t>Lili</t>
  </si>
  <si>
    <t>Denis</t>
  </si>
  <si>
    <t>Yuliana</t>
  </si>
  <si>
    <t>Joni</t>
  </si>
  <si>
    <t>Sutami</t>
  </si>
  <si>
    <t>Ari</t>
  </si>
  <si>
    <t>DATA SASARAN IBU MENYUSUI PELANGI 3</t>
  </si>
  <si>
    <t>Alghali</t>
  </si>
  <si>
    <t>Anik</t>
  </si>
  <si>
    <t>Erwin</t>
  </si>
  <si>
    <t>Mecca</t>
  </si>
  <si>
    <t>Chelinda</t>
  </si>
  <si>
    <t>Indri</t>
  </si>
  <si>
    <t>Bima</t>
  </si>
  <si>
    <t>Galvin</t>
  </si>
  <si>
    <t>Khusnu</t>
  </si>
  <si>
    <t>Eko</t>
  </si>
  <si>
    <t>Rachel</t>
  </si>
  <si>
    <t>Levi</t>
  </si>
  <si>
    <t>Wildah</t>
  </si>
  <si>
    <t>Fuzna</t>
  </si>
  <si>
    <t>Dia</t>
  </si>
  <si>
    <t>Andre</t>
  </si>
  <si>
    <t>Hanif</t>
  </si>
  <si>
    <t>DATA SASARAN IBU HAMIL PELANGI 4</t>
  </si>
  <si>
    <t>Juwita</t>
  </si>
  <si>
    <t>Sukamto</t>
  </si>
  <si>
    <t>DATA SASARAN IBU HAMIL/NIFAS/MENYUSUI PELANGI 5</t>
  </si>
  <si>
    <t>Muryasih</t>
  </si>
  <si>
    <t>Tugino</t>
  </si>
  <si>
    <t>Adiba</t>
  </si>
  <si>
    <t>Irawati</t>
  </si>
  <si>
    <t>Agus Sutikno</t>
  </si>
  <si>
    <t>Zhafran</t>
  </si>
  <si>
    <t>Wahyuni</t>
  </si>
  <si>
    <t>Tri</t>
  </si>
  <si>
    <t>Afandi</t>
  </si>
  <si>
    <t>Nisa</t>
  </si>
  <si>
    <t>Apri</t>
  </si>
  <si>
    <t>Nazwa</t>
  </si>
  <si>
    <t>Ana</t>
  </si>
  <si>
    <t>Alfelik</t>
  </si>
  <si>
    <t>Nia</t>
  </si>
  <si>
    <t>Aditia</t>
  </si>
  <si>
    <t>Mahirugi</t>
  </si>
  <si>
    <t>Ita</t>
  </si>
  <si>
    <t>Eko susanto</t>
  </si>
  <si>
    <t>Zian</t>
  </si>
  <si>
    <t>Mila</t>
  </si>
  <si>
    <t>Fery</t>
  </si>
  <si>
    <t>Azia</t>
  </si>
  <si>
    <t>DATA SASARAN IBU HAMIL/NIFAS/MENYUSUI PELANGI 6</t>
  </si>
  <si>
    <t>Marniah</t>
  </si>
  <si>
    <t>Edi Suciyanto</t>
  </si>
  <si>
    <t>Erza</t>
  </si>
  <si>
    <t>Azizah</t>
  </si>
  <si>
    <t>Jeni</t>
  </si>
  <si>
    <t>Devandra</t>
  </si>
  <si>
    <t>Jeni Fitriani</t>
  </si>
  <si>
    <t>Nanda</t>
  </si>
  <si>
    <t>Aghisna</t>
  </si>
  <si>
    <t>Siti Munawroh</t>
  </si>
  <si>
    <t>Edi surono</t>
  </si>
  <si>
    <t>Kenzi</t>
  </si>
  <si>
    <t>Eka Yulianti</t>
  </si>
  <si>
    <t>Mukhtar</t>
  </si>
  <si>
    <t>M. Abdul</t>
  </si>
  <si>
    <t>Titin</t>
  </si>
  <si>
    <t>Triwanto</t>
  </si>
  <si>
    <t>Renata</t>
  </si>
  <si>
    <t>Septi Handayni</t>
  </si>
  <si>
    <t>Irfandi</t>
  </si>
  <si>
    <t>Hands</t>
  </si>
  <si>
    <t>DATA SASARAN IBU HAMIL/NIFAS/MENYUSUI PELANGI 7</t>
  </si>
  <si>
    <t>Umi latifah</t>
  </si>
  <si>
    <t>Salman</t>
  </si>
  <si>
    <t>Desi lestari</t>
  </si>
  <si>
    <t>Sigit</t>
  </si>
  <si>
    <t>Afiya Hasna</t>
  </si>
  <si>
    <t>DATA SASARAN IBU HAMIL PELANGI 8</t>
  </si>
  <si>
    <t>Melda</t>
  </si>
  <si>
    <t>Dimas</t>
  </si>
  <si>
    <t>Sri Windarti</t>
  </si>
  <si>
    <t>Fauzi</t>
  </si>
  <si>
    <t>Lutfi</t>
  </si>
  <si>
    <t>Nabil</t>
  </si>
  <si>
    <t>Fitri</t>
  </si>
  <si>
    <t>Sulistiawan</t>
  </si>
  <si>
    <t>Siti amanah</t>
  </si>
  <si>
    <t>Safareha</t>
  </si>
  <si>
    <t>Alvian</t>
  </si>
  <si>
    <t>Ririn</t>
  </si>
  <si>
    <t>Agung</t>
  </si>
  <si>
    <t>DATA SASARAN IBU HAMIL/NIFAS/MENYUSUI PELANGI 8</t>
  </si>
  <si>
    <t>Zani Firdiani</t>
  </si>
  <si>
    <t>Bayu Anton</t>
  </si>
  <si>
    <t>Ulfah Shanum</t>
  </si>
  <si>
    <t>Lidya</t>
  </si>
  <si>
    <t>Ian Tugiono</t>
  </si>
  <si>
    <t>Khanza Alea</t>
  </si>
  <si>
    <t>DATA SASARAN BAYI/ BALITA/APRAS BL JANUARI - DESEMBER 2026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</si>
  <si>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</si>
  <si>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</si>
  <si>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</si>
  <si>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</si>
  <si>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</si>
  <si>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</si>
  <si>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BAYI/ BALITA/APRAS PELANGI 1</t>
  </si>
  <si>
    <t>Laki-Laki</t>
  </si>
  <si>
    <t>M. Fais</t>
  </si>
  <si>
    <t>Rifki</t>
  </si>
  <si>
    <t>Perempuan</t>
  </si>
  <si>
    <t>M. Muhtar Hafis</t>
  </si>
  <si>
    <t>M.Muftar</t>
  </si>
  <si>
    <t>Suryani</t>
  </si>
  <si>
    <t>Sukiyono</t>
  </si>
  <si>
    <t>Asifa</t>
  </si>
  <si>
    <t>DATA SASARAN BAYI/ BALITA/APRAS PELANGI 2</t>
  </si>
  <si>
    <t>Albara</t>
  </si>
  <si>
    <t>Dewi Nurmalasari</t>
  </si>
  <si>
    <t>Azahrea</t>
  </si>
  <si>
    <t>Mardianto</t>
  </si>
  <si>
    <t>Abizar</t>
  </si>
  <si>
    <t>Mei Turyanti</t>
  </si>
  <si>
    <t>Suparjo</t>
  </si>
  <si>
    <t>Latifah</t>
  </si>
  <si>
    <t>Misriyani</t>
  </si>
  <si>
    <t>M. Rifa'i</t>
  </si>
  <si>
    <t>Fadli</t>
  </si>
  <si>
    <t>Jumiyati</t>
  </si>
  <si>
    <t>Wartiman</t>
  </si>
  <si>
    <t>Heni kartika</t>
  </si>
  <si>
    <t>Riyan Septian</t>
  </si>
  <si>
    <t>Khenza</t>
  </si>
  <si>
    <t>Dahlia</t>
  </si>
  <si>
    <t>Nurgiatmo</t>
  </si>
  <si>
    <t>Elzio</t>
  </si>
  <si>
    <t>Novia Andriani</t>
  </si>
  <si>
    <t>Agus Wijayanto</t>
  </si>
  <si>
    <t>Cleona</t>
  </si>
  <si>
    <t>Devi Fitriani</t>
  </si>
  <si>
    <t>Jumahir</t>
  </si>
  <si>
    <t>Arhan</t>
  </si>
  <si>
    <t>Rosyada</t>
  </si>
  <si>
    <t>Ratih</t>
  </si>
  <si>
    <t>Raziz Arif</t>
  </si>
  <si>
    <t>Bianca</t>
  </si>
  <si>
    <t>Ayu Fatmawati</t>
  </si>
  <si>
    <t>Bagas Kurniawan</t>
  </si>
  <si>
    <t>Alwi</t>
  </si>
  <si>
    <t>Sri Maryani</t>
  </si>
  <si>
    <t>Syarifudin</t>
  </si>
  <si>
    <t>Fanesa</t>
  </si>
  <si>
    <t>Muslimah</t>
  </si>
  <si>
    <t>Agung Ciptoroso</t>
  </si>
  <si>
    <t>Nadif</t>
  </si>
  <si>
    <t>Leni lindawati</t>
  </si>
  <si>
    <t>Hermanto</t>
  </si>
  <si>
    <t>Naima</t>
  </si>
  <si>
    <t>Trisukamti</t>
  </si>
  <si>
    <t>Sadap</t>
  </si>
  <si>
    <t>DATA SASARAN BAYI/ BALITA/APRAS PELANGI 3</t>
  </si>
  <si>
    <t>Pegi</t>
  </si>
  <si>
    <t>Wildan</t>
  </si>
  <si>
    <t>Khusnul</t>
  </si>
  <si>
    <t>Aravella</t>
  </si>
  <si>
    <t>Ceisya</t>
  </si>
  <si>
    <t>Rella</t>
  </si>
  <si>
    <t>Bayu</t>
  </si>
  <si>
    <t>Lilik</t>
  </si>
  <si>
    <t>DATA SASARAN BAYI/ BALITA/APRAS PELANGI 4</t>
  </si>
  <si>
    <t>Adnan</t>
  </si>
  <si>
    <t>Sela</t>
  </si>
  <si>
    <t>Didik</t>
  </si>
  <si>
    <t>El bara</t>
  </si>
  <si>
    <t>Dewi</t>
  </si>
  <si>
    <t>Desi</t>
  </si>
  <si>
    <t>Rudi</t>
  </si>
  <si>
    <t>Rafa</t>
  </si>
  <si>
    <t>Lisna</t>
  </si>
  <si>
    <t>Genta</t>
  </si>
  <si>
    <t>Ani</t>
  </si>
  <si>
    <t>Samsul</t>
  </si>
  <si>
    <t>Naila</t>
  </si>
  <si>
    <t>Devi</t>
  </si>
  <si>
    <t>Riyadi</t>
  </si>
  <si>
    <t>Mucha dea</t>
  </si>
  <si>
    <t>Wulandari</t>
  </si>
  <si>
    <t>Agus</t>
  </si>
  <si>
    <t>Dirga</t>
  </si>
  <si>
    <t>Wati</t>
  </si>
  <si>
    <t>Hartoyo</t>
  </si>
  <si>
    <t>DATA SASARAN BAYI/ BALITA/APRAS PELANGI 5</t>
  </si>
  <si>
    <t>Zea</t>
  </si>
  <si>
    <t>Lia</t>
  </si>
  <si>
    <t>Prayet</t>
  </si>
  <si>
    <t>Albi</t>
  </si>
  <si>
    <t>Widarti</t>
  </si>
  <si>
    <t>Rusdi</t>
  </si>
  <si>
    <t>Anindira</t>
  </si>
  <si>
    <t>Winda</t>
  </si>
  <si>
    <t>Agun</t>
  </si>
  <si>
    <t>Shanum</t>
  </si>
  <si>
    <t>Atun</t>
  </si>
  <si>
    <t>Suratmi</t>
  </si>
  <si>
    <t>Abiseva</t>
  </si>
  <si>
    <t>Andi</t>
  </si>
  <si>
    <t>Aidan</t>
  </si>
  <si>
    <t>Nike</t>
  </si>
  <si>
    <t>Zoya</t>
  </si>
  <si>
    <t>Aseh</t>
  </si>
  <si>
    <t>Samiono</t>
  </si>
  <si>
    <t>Elio</t>
  </si>
  <si>
    <t>Isneini</t>
  </si>
  <si>
    <t>Sapto</t>
  </si>
  <si>
    <t>DATA SASARAN BAYI/ BALITA/APRAS PELANGI 6</t>
  </si>
  <si>
    <t>Marnah</t>
  </si>
  <si>
    <t>Edi suciyanto</t>
  </si>
  <si>
    <t>Shafira</t>
  </si>
  <si>
    <t>Pujiati</t>
  </si>
  <si>
    <t>Susanto</t>
  </si>
  <si>
    <t>Jeni Kusuma</t>
  </si>
  <si>
    <t>Diana Azizah</t>
  </si>
  <si>
    <t>Ayasha</t>
  </si>
  <si>
    <t>Hani</t>
  </si>
  <si>
    <t>Abi</t>
  </si>
  <si>
    <t>Mey Cristina</t>
  </si>
  <si>
    <t>Septi</t>
  </si>
  <si>
    <t>M.Abdul Latif</t>
  </si>
  <si>
    <t>Muhtar</t>
  </si>
  <si>
    <t>DATA SASARAN BAYI/ BALITA/APRAS PELANGI 7</t>
  </si>
  <si>
    <t>Saga Elzihan</t>
  </si>
  <si>
    <t>Juju</t>
  </si>
  <si>
    <t>Dian Saputra</t>
  </si>
  <si>
    <t>Inara Shezan</t>
  </si>
  <si>
    <t>Rita</t>
  </si>
  <si>
    <t>Abdul Aziz</t>
  </si>
  <si>
    <t>Arsaka</t>
  </si>
  <si>
    <t>Imay</t>
  </si>
  <si>
    <t>Rifan</t>
  </si>
  <si>
    <t>Siget</t>
  </si>
  <si>
    <t>Saiman</t>
  </si>
  <si>
    <t>Umi Latifah</t>
  </si>
  <si>
    <t>Zhean</t>
  </si>
  <si>
    <t>Sarwanti</t>
  </si>
  <si>
    <t>Slamet</t>
  </si>
  <si>
    <t>DATA SASARAN BAYI/ BALITA/APRAS PELANGI 8</t>
  </si>
  <si>
    <t>Ibrahim</t>
  </si>
  <si>
    <t>Riyani</t>
  </si>
  <si>
    <t>Priagung</t>
  </si>
  <si>
    <t>M.Fatih</t>
  </si>
  <si>
    <t>Rivai</t>
  </si>
  <si>
    <t>Khayla Sherly</t>
  </si>
  <si>
    <t>Yusuf</t>
  </si>
  <si>
    <t>Ahza Raziq</t>
  </si>
  <si>
    <t>Mujiono</t>
  </si>
  <si>
    <t>Khenzie</t>
  </si>
  <si>
    <t>Tugiono</t>
  </si>
  <si>
    <t>DATA SASARAN USIA SEKOLAH/REMAJA BL JANUARI-DESEMBER 2026</t>
  </si>
  <si>
    <t>JUMLAH KUNJUNGAN DAN JUMLAH SASARAN USIA SEKOLAH/REMAJA</t>
  </si>
  <si>
    <t>DATA SASARAN USIA SEKOLAH/REMAJA PELANGI 1</t>
  </si>
  <si>
    <t>Roma</t>
  </si>
  <si>
    <t>Deni</t>
  </si>
  <si>
    <t>Sumanto</t>
  </si>
  <si>
    <t>Mathiono</t>
  </si>
  <si>
    <t>Suparti</t>
  </si>
  <si>
    <t>Jupari</t>
  </si>
  <si>
    <t>Gendis</t>
  </si>
  <si>
    <t>Fita</t>
  </si>
  <si>
    <t>Dian</t>
  </si>
  <si>
    <t>Rendi</t>
  </si>
  <si>
    <t>Srilestari</t>
  </si>
  <si>
    <t>Waluyo</t>
  </si>
  <si>
    <t>Atika</t>
  </si>
  <si>
    <t>Risnawati</t>
  </si>
  <si>
    <t>Saino</t>
  </si>
  <si>
    <t>Sumiati</t>
  </si>
  <si>
    <t>Asep</t>
  </si>
  <si>
    <t>Nadira</t>
  </si>
  <si>
    <t>Nana</t>
  </si>
  <si>
    <t>Sukardio</t>
  </si>
  <si>
    <t>DATA SASARAN USIA SEKOLAH/REMAJA PELANGI 2</t>
  </si>
  <si>
    <t>Rahma Amalia</t>
  </si>
  <si>
    <t>Yatinem</t>
  </si>
  <si>
    <t>Suwarto</t>
  </si>
  <si>
    <t>Andien</t>
  </si>
  <si>
    <t>Paidi</t>
  </si>
  <si>
    <t>Zahra Aulia</t>
  </si>
  <si>
    <t>Tri Widiyanto</t>
  </si>
  <si>
    <t>Syifa Armi</t>
  </si>
  <si>
    <t>Sukamti</t>
  </si>
  <si>
    <t>Nurdin</t>
  </si>
  <si>
    <t>Anggun A.</t>
  </si>
  <si>
    <t>Tri Mulyani</t>
  </si>
  <si>
    <t>Suhendri</t>
  </si>
  <si>
    <t>Calya</t>
  </si>
  <si>
    <t>Reza</t>
  </si>
  <si>
    <t>Bella</t>
  </si>
  <si>
    <t>Sartini</t>
  </si>
  <si>
    <t>Misno</t>
  </si>
  <si>
    <t>Shella</t>
  </si>
  <si>
    <t>Neneng</t>
  </si>
  <si>
    <t>Heri Susanto</t>
  </si>
  <si>
    <t>Retno</t>
  </si>
  <si>
    <t>Suprihatin</t>
  </si>
  <si>
    <t>Rusadi</t>
  </si>
  <si>
    <t>Ibet</t>
  </si>
  <si>
    <t>Kanten</t>
  </si>
  <si>
    <t>Sugeng</t>
  </si>
  <si>
    <t>Qeila Putri</t>
  </si>
  <si>
    <t>Eka Yusmiati</t>
  </si>
  <si>
    <t>Kelik H.</t>
  </si>
  <si>
    <t>Kholifah W.</t>
  </si>
  <si>
    <t>Suranti</t>
  </si>
  <si>
    <t>Purwadi</t>
  </si>
  <si>
    <t>Aulia</t>
  </si>
  <si>
    <t>Retno Jumini</t>
  </si>
  <si>
    <t>Harsono</t>
  </si>
  <si>
    <t>Revandra Azka Mahadika S.</t>
  </si>
  <si>
    <t>Koleta Nur Baiti</t>
  </si>
  <si>
    <t>Yulius Setiawan S.</t>
  </si>
  <si>
    <t>DATA SASARAN USIA SEKOLAH/REMAJA PELANGI 3</t>
  </si>
  <si>
    <t>Hesty</t>
  </si>
  <si>
    <t>Ningsih</t>
  </si>
  <si>
    <t>Sugi</t>
  </si>
  <si>
    <t>Ayudia</t>
  </si>
  <si>
    <t>Edi</t>
  </si>
  <si>
    <t>Bowo</t>
  </si>
  <si>
    <t>Sifa</t>
  </si>
  <si>
    <t>Partini</t>
  </si>
  <si>
    <t>Waji</t>
  </si>
  <si>
    <t>Yati</t>
  </si>
  <si>
    <t>Yadi</t>
  </si>
  <si>
    <t>Aliani</t>
  </si>
  <si>
    <t>Dwi Lestari</t>
  </si>
  <si>
    <t>Warno</t>
  </si>
  <si>
    <t>Deva</t>
  </si>
  <si>
    <t>Yuli</t>
  </si>
  <si>
    <t>Supriyono</t>
  </si>
  <si>
    <t>Ulwan</t>
  </si>
  <si>
    <t>Lasni</t>
  </si>
  <si>
    <t>Paino</t>
  </si>
  <si>
    <t>Safa</t>
  </si>
  <si>
    <t>Hardi</t>
  </si>
  <si>
    <t>Amelia</t>
  </si>
  <si>
    <t>Suniah</t>
  </si>
  <si>
    <t>Sajiman</t>
  </si>
  <si>
    <t>Silvana</t>
  </si>
  <si>
    <t>Mutmainah</t>
  </si>
  <si>
    <t>Zilda</t>
  </si>
  <si>
    <t>Zulaikah</t>
  </si>
  <si>
    <t>Suyatno</t>
  </si>
  <si>
    <t>Ervina</t>
  </si>
  <si>
    <t>Ernawati</t>
  </si>
  <si>
    <t>Clara</t>
  </si>
  <si>
    <t>Rahayu</t>
  </si>
  <si>
    <t>Mita</t>
  </si>
  <si>
    <t>Tumirah</t>
  </si>
  <si>
    <t>Sudir</t>
  </si>
  <si>
    <t>Cahaya</t>
  </si>
  <si>
    <t>Susilowati</t>
  </si>
  <si>
    <t>Budiono</t>
  </si>
  <si>
    <t>DATA SASARAN USIA SEKOLAH/REMAJA PELANGI 4</t>
  </si>
  <si>
    <t>Rani</t>
  </si>
  <si>
    <t>Soni</t>
  </si>
  <si>
    <t>Miskan</t>
  </si>
  <si>
    <t>Ningtias</t>
  </si>
  <si>
    <t>Siti Solekah</t>
  </si>
  <si>
    <t>Fatma</t>
  </si>
  <si>
    <t>Gimin</t>
  </si>
  <si>
    <t>Zahra</t>
  </si>
  <si>
    <t>Mudah</t>
  </si>
  <si>
    <t>Ahmad</t>
  </si>
  <si>
    <t>Fadilah</t>
  </si>
  <si>
    <t>Umayah</t>
  </si>
  <si>
    <t>Sucip</t>
  </si>
  <si>
    <t>Yasin</t>
  </si>
  <si>
    <t>Sartono</t>
  </si>
  <si>
    <t>Ilham</t>
  </si>
  <si>
    <t>Mawar</t>
  </si>
  <si>
    <t>Sidiq</t>
  </si>
  <si>
    <t>Tegar</t>
  </si>
  <si>
    <t>Bekti</t>
  </si>
  <si>
    <t>Sungatno</t>
  </si>
  <si>
    <t>DATA SASARAN USIA SEKOLAH/REMAJA PELANGI 5</t>
  </si>
  <si>
    <t>Oktalena</t>
  </si>
  <si>
    <t>Partiyem</t>
  </si>
  <si>
    <t>Rujianto</t>
  </si>
  <si>
    <t>Ranggit</t>
  </si>
  <si>
    <t>Nur</t>
  </si>
  <si>
    <t>Warino</t>
  </si>
  <si>
    <t>Jovita</t>
  </si>
  <si>
    <t>Sri</t>
  </si>
  <si>
    <t>Hendro</t>
  </si>
  <si>
    <t>Fahri Ahmad</t>
  </si>
  <si>
    <t>Siti Sahara</t>
  </si>
  <si>
    <t>Daryanto</t>
  </si>
  <si>
    <t>Alan</t>
  </si>
  <si>
    <t>Azkia</t>
  </si>
  <si>
    <t>Suwarti</t>
  </si>
  <si>
    <t>Wagino</t>
  </si>
  <si>
    <t>Rayhan</t>
  </si>
  <si>
    <t>Dwi</t>
  </si>
  <si>
    <t>Sutoyo</t>
  </si>
  <si>
    <t>Titan</t>
  </si>
  <si>
    <t>Ratnasari</t>
  </si>
  <si>
    <t>Kao Kao Lien</t>
  </si>
  <si>
    <t>Irfan</t>
  </si>
  <si>
    <t>Selfita</t>
  </si>
  <si>
    <t>Komariah</t>
  </si>
  <si>
    <t>Sunarno</t>
  </si>
  <si>
    <t>DATA SASARAN USIA SEKOLAH/REMAJA PELANGI 6</t>
  </si>
  <si>
    <t>Risa Destiana</t>
  </si>
  <si>
    <t>Siti Rohmah</t>
  </si>
  <si>
    <t>Kasio</t>
  </si>
  <si>
    <t>Vinda Susanti</t>
  </si>
  <si>
    <t>Suwati</t>
  </si>
  <si>
    <t>Madi</t>
  </si>
  <si>
    <t>Guswandra</t>
  </si>
  <si>
    <t>Darsinah</t>
  </si>
  <si>
    <t>Suroto</t>
  </si>
  <si>
    <t>Oki Jordianto</t>
  </si>
  <si>
    <t>Saswati</t>
  </si>
  <si>
    <t>Darmono</t>
  </si>
  <si>
    <t>Ghozali</t>
  </si>
  <si>
    <t>Eka</t>
  </si>
  <si>
    <t>Sugiarno</t>
  </si>
  <si>
    <t>Laily</t>
  </si>
  <si>
    <t>Subur</t>
  </si>
  <si>
    <t>Maryono</t>
  </si>
  <si>
    <t>Sofi Arisa</t>
  </si>
  <si>
    <t>Ferdi</t>
  </si>
  <si>
    <t>Siti Munawaroh</t>
  </si>
  <si>
    <t>Edi Surono</t>
  </si>
  <si>
    <t>DATA SASARAN USIA SEKOLAH/REMAJA PELANGI 7</t>
  </si>
  <si>
    <t>Nidhi Ayka</t>
  </si>
  <si>
    <t>Ayu</t>
  </si>
  <si>
    <t>Fina Faridatul</t>
  </si>
  <si>
    <t>Jasmi</t>
  </si>
  <si>
    <t>Mingan</t>
  </si>
  <si>
    <t>Riski</t>
  </si>
  <si>
    <t>Narno</t>
  </si>
  <si>
    <t>Panji</t>
  </si>
  <si>
    <t>Narni</t>
  </si>
  <si>
    <t>Wasem</t>
  </si>
  <si>
    <t>Sukma</t>
  </si>
  <si>
    <t>Rubiyati</t>
  </si>
  <si>
    <t>Latip</t>
  </si>
  <si>
    <t>Ida wati</t>
  </si>
  <si>
    <t>Puji</t>
  </si>
  <si>
    <t>Devi Anggraini</t>
  </si>
  <si>
    <t>Poniyem</t>
  </si>
  <si>
    <t>Triono</t>
  </si>
  <si>
    <t>Ajua</t>
  </si>
  <si>
    <t>Prapti</t>
  </si>
  <si>
    <t>Ontong</t>
  </si>
  <si>
    <t>DATA SASARAN USIA SEKOLAH/REMAJA PELANGI 8</t>
  </si>
  <si>
    <t>Elzah</t>
  </si>
  <si>
    <t>Zana</t>
  </si>
  <si>
    <t>Wilardi</t>
  </si>
  <si>
    <t>Mellysa</t>
  </si>
  <si>
    <t>Rohimah</t>
  </si>
  <si>
    <t>Dedik</t>
  </si>
  <si>
    <t>Arfan</t>
  </si>
  <si>
    <t>Tatik</t>
  </si>
  <si>
    <t>Tukino</t>
  </si>
  <si>
    <t>Alvino</t>
  </si>
  <si>
    <t>Surati</t>
  </si>
  <si>
    <t>Temin</t>
  </si>
  <si>
    <t>Anif</t>
  </si>
  <si>
    <t>Wagiyem</t>
  </si>
  <si>
    <t>Pramono</t>
  </si>
  <si>
    <t>Utami</t>
  </si>
  <si>
    <t>Saptohadi</t>
  </si>
  <si>
    <t>Cindy</t>
  </si>
  <si>
    <t>Budi</t>
  </si>
  <si>
    <t>Nauval</t>
  </si>
  <si>
    <t>Deviana</t>
  </si>
  <si>
    <t>Prayitno</t>
  </si>
  <si>
    <t>DATA SASARAN DEWASA/LANSIA BL JANUARI-DESEMBER 2026</t>
  </si>
  <si>
    <t>JUMLAH KUNJUNGAN DAN JUMLAH SASARAN DEWASA/LANSIA</t>
  </si>
  <si>
    <t>DATA SASARAN DEWASA/LANSIA PELANGI 1</t>
  </si>
  <si>
    <t>Ngatikem</t>
  </si>
  <si>
    <t>Ngadiyah</t>
  </si>
  <si>
    <t>Mertodiryo</t>
  </si>
  <si>
    <t>Fatonah</t>
  </si>
  <si>
    <t>Sutini</t>
  </si>
  <si>
    <t>Dasiri</t>
  </si>
  <si>
    <t>Jumiyem</t>
  </si>
  <si>
    <t>Juminan</t>
  </si>
  <si>
    <t>Wongso</t>
  </si>
  <si>
    <t>Jumikem</t>
  </si>
  <si>
    <t>Poniran</t>
  </si>
  <si>
    <t>Sutiyem</t>
  </si>
  <si>
    <t>Satinem</t>
  </si>
  <si>
    <t>Torso</t>
  </si>
  <si>
    <t>Mujiyem</t>
  </si>
  <si>
    <t>Rajiyem</t>
  </si>
  <si>
    <t>Partorejo</t>
  </si>
  <si>
    <t>Suparmi</t>
  </si>
  <si>
    <t>Samiyem</t>
  </si>
  <si>
    <t>Iman Suparjo</t>
  </si>
  <si>
    <t>Waginem</t>
  </si>
  <si>
    <t>Rubikem</t>
  </si>
  <si>
    <t>Kerto Taruno</t>
  </si>
  <si>
    <t>Warsono</t>
  </si>
  <si>
    <t>Tuminah</t>
  </si>
  <si>
    <t>Atmo Pawiro</t>
  </si>
  <si>
    <t>Sumarno</t>
  </si>
  <si>
    <t>Katinem</t>
  </si>
  <si>
    <t>Kartodimejo</t>
  </si>
  <si>
    <t>Sobirin</t>
  </si>
  <si>
    <t>Wudu</t>
  </si>
  <si>
    <t>Nuryareza</t>
  </si>
  <si>
    <t>DATA SASARAN DEWASA/LANSIA PELANGI 2</t>
  </si>
  <si>
    <t>Wagirah</t>
  </si>
  <si>
    <t>Ngadikem</t>
  </si>
  <si>
    <t>Karto Taruno</t>
  </si>
  <si>
    <t>Yatin</t>
  </si>
  <si>
    <t>Martijah</t>
  </si>
  <si>
    <t>Wono Kromo</t>
  </si>
  <si>
    <t>Partinah</t>
  </si>
  <si>
    <t>Sainem</t>
  </si>
  <si>
    <t>Tono Rejo</t>
  </si>
  <si>
    <t>Wartini</t>
  </si>
  <si>
    <t>Ginem</t>
  </si>
  <si>
    <t>Karyo Wiono</t>
  </si>
  <si>
    <t>Saeran</t>
  </si>
  <si>
    <t>Pawiro Diryo</t>
  </si>
  <si>
    <t>Semi</t>
  </si>
  <si>
    <t>Somo Wirono</t>
  </si>
  <si>
    <t>Wartoyo</t>
  </si>
  <si>
    <t>Ngadiyem</t>
  </si>
  <si>
    <t>Patmo S.</t>
  </si>
  <si>
    <t>Kartinem</t>
  </si>
  <si>
    <t>Sanye</t>
  </si>
  <si>
    <t>Marto W.</t>
  </si>
  <si>
    <t>Nurhayati</t>
  </si>
  <si>
    <t>Mariyah</t>
  </si>
  <si>
    <t>Marto Marlah</t>
  </si>
  <si>
    <t>Samingin</t>
  </si>
  <si>
    <t>Tono Dimedjo</t>
  </si>
  <si>
    <t>Ponijo</t>
  </si>
  <si>
    <t>Karto Semito</t>
  </si>
  <si>
    <t>Parinan</t>
  </si>
  <si>
    <t>Mujirah</t>
  </si>
  <si>
    <t>Somodioso</t>
  </si>
  <si>
    <t>Sukardi</t>
  </si>
  <si>
    <t>Sireng</t>
  </si>
  <si>
    <t>Merto Setiko</t>
  </si>
  <si>
    <t>Radikem</t>
  </si>
  <si>
    <t>Sayem</t>
  </si>
  <si>
    <t>Merto Rejo</t>
  </si>
  <si>
    <t>Tumiran</t>
  </si>
  <si>
    <t>Wardiyem</t>
  </si>
  <si>
    <t>Diman</t>
  </si>
  <si>
    <t>Sumilah</t>
  </si>
  <si>
    <t>Suprih</t>
  </si>
  <si>
    <t>Arjo</t>
  </si>
  <si>
    <t>Komarudin</t>
  </si>
  <si>
    <t>Painem</t>
  </si>
  <si>
    <t>Kusdi</t>
  </si>
  <si>
    <t>Juminem</t>
  </si>
  <si>
    <t>Wagiman</t>
  </si>
  <si>
    <t>Atmo Pamro</t>
  </si>
  <si>
    <t>Tuyem</t>
  </si>
  <si>
    <t>Lasirah</t>
  </si>
  <si>
    <t>Amat Paeran</t>
  </si>
  <si>
    <t>Wiji</t>
  </si>
  <si>
    <t>Pajiyem</t>
  </si>
  <si>
    <t>Partojo</t>
  </si>
  <si>
    <t>Sumidi</t>
  </si>
  <si>
    <t>Sarnan</t>
  </si>
  <si>
    <t>Kartosoemito</t>
  </si>
  <si>
    <t>DATA SASARAN DEWASA/LANSIA PELANGI 3</t>
  </si>
  <si>
    <t>Parinem</t>
  </si>
  <si>
    <t>Siti</t>
  </si>
  <si>
    <t>Ahmadi</t>
  </si>
  <si>
    <t>Katiyem</t>
  </si>
  <si>
    <t>Karsomo</t>
  </si>
  <si>
    <t>Sinem</t>
  </si>
  <si>
    <t>Kawiyem</t>
  </si>
  <si>
    <t>Sokomaryo</t>
  </si>
  <si>
    <t>Trimo</t>
  </si>
  <si>
    <t>Lasinem</t>
  </si>
  <si>
    <t>Tarto wiji</t>
  </si>
  <si>
    <t>Rebo</t>
  </si>
  <si>
    <t>Mustoha</t>
  </si>
  <si>
    <t>Sardi</t>
  </si>
  <si>
    <t>Subrok</t>
  </si>
  <si>
    <t>Sono Karmo</t>
  </si>
  <si>
    <t>Sutar</t>
  </si>
  <si>
    <t>Karto</t>
  </si>
  <si>
    <t>Marseh</t>
  </si>
  <si>
    <t>Rajikem</t>
  </si>
  <si>
    <t>Reja Sentono</t>
  </si>
  <si>
    <t>DATA SASARAN DEWASA/LANSIA PELANGI 4</t>
  </si>
  <si>
    <t>Kasiati</t>
  </si>
  <si>
    <t>Sujiati</t>
  </si>
  <si>
    <t>Sadimin</t>
  </si>
  <si>
    <t>Mawarsiti</t>
  </si>
  <si>
    <t>Nasiem</t>
  </si>
  <si>
    <t>Samsudin</t>
  </si>
  <si>
    <t>Salurik</t>
  </si>
  <si>
    <t>Juariyah</t>
  </si>
  <si>
    <t>Asnawi</t>
  </si>
  <si>
    <t>Linda</t>
  </si>
  <si>
    <t>Sucipto</t>
  </si>
  <si>
    <t>Suhayati</t>
  </si>
  <si>
    <t>Sailan</t>
  </si>
  <si>
    <t>Sukanti</t>
  </si>
  <si>
    <t>Wakinem</t>
  </si>
  <si>
    <t>Nomo suminto</t>
  </si>
  <si>
    <t>Tarso</t>
  </si>
  <si>
    <t>Sutarno</t>
  </si>
  <si>
    <t>Sumiyem</t>
  </si>
  <si>
    <t>Sarti</t>
  </si>
  <si>
    <t>Warso</t>
  </si>
  <si>
    <t>Kamiyem</t>
  </si>
  <si>
    <t>Warti</t>
  </si>
  <si>
    <t>Sawir</t>
  </si>
  <si>
    <t>Wagiyo</t>
  </si>
  <si>
    <t>Wahidin</t>
  </si>
  <si>
    <t>Maskanah</t>
  </si>
  <si>
    <t>Yarni</t>
  </si>
  <si>
    <t>Surtini</t>
  </si>
  <si>
    <t>Sarwiyah</t>
  </si>
  <si>
    <t>Tamino</t>
  </si>
  <si>
    <t>Welas</t>
  </si>
  <si>
    <t>Sukinem</t>
  </si>
  <si>
    <t>Sumino</t>
  </si>
  <si>
    <t>Katminah</t>
  </si>
  <si>
    <t>Jarwo</t>
  </si>
  <si>
    <t>Kuswanto</t>
  </si>
  <si>
    <t>Sakem</t>
  </si>
  <si>
    <t>Sojo</t>
  </si>
  <si>
    <t>DATA SASARAN DEWASA/LANSIA PELANGI 5</t>
  </si>
  <si>
    <t>Suwarno</t>
  </si>
  <si>
    <t>Tarni</t>
  </si>
  <si>
    <t>Kasto</t>
  </si>
  <si>
    <t>Samikem</t>
  </si>
  <si>
    <t>Mantono</t>
  </si>
  <si>
    <t>Tukiyem</t>
  </si>
  <si>
    <t>Kusni</t>
  </si>
  <si>
    <t>Dimah</t>
  </si>
  <si>
    <t>Satiyem</t>
  </si>
  <si>
    <t>Kromo</t>
  </si>
  <si>
    <t>Siman</t>
  </si>
  <si>
    <t>Nawijem</t>
  </si>
  <si>
    <t>Kamin</t>
  </si>
  <si>
    <t>Paing</t>
  </si>
  <si>
    <t>Pariyem</t>
  </si>
  <si>
    <t>Partono</t>
  </si>
  <si>
    <t>Warni</t>
  </si>
  <si>
    <t>Munaji</t>
  </si>
  <si>
    <t>Partinem</t>
  </si>
  <si>
    <t>Satinah</t>
  </si>
  <si>
    <t>Karsono</t>
  </si>
  <si>
    <t>DATA SASARAN DEWASA/LANSIA PELANGI 6</t>
  </si>
  <si>
    <t>Payem</t>
  </si>
  <si>
    <t>Paniyem</t>
  </si>
  <si>
    <t>Jokarso</t>
  </si>
  <si>
    <t>Ranem</t>
  </si>
  <si>
    <t>Ranti</t>
  </si>
  <si>
    <t>Karyo Sumito</t>
  </si>
  <si>
    <t>Ngatmiyati</t>
  </si>
  <si>
    <t>Joyo Dikromo</t>
  </si>
  <si>
    <t>Lagiyem</t>
  </si>
  <si>
    <t>Lami</t>
  </si>
  <si>
    <t>Karto Wiyono</t>
  </si>
  <si>
    <t>Sukir</t>
  </si>
  <si>
    <t>Towirejo</t>
  </si>
  <si>
    <t>Sugiyem</t>
  </si>
  <si>
    <t>Sumbitu</t>
  </si>
  <si>
    <t>Sarmen</t>
  </si>
  <si>
    <t>Kamsiyem</t>
  </si>
  <si>
    <t>Romo Rejo</t>
  </si>
  <si>
    <t>DATA SASARAN DEWASA/LANSIA PELANGI 7</t>
  </si>
  <si>
    <t>Surep</t>
  </si>
  <si>
    <t>Jusman</t>
  </si>
  <si>
    <t>Harjo</t>
  </si>
  <si>
    <t>Jiwo Pawiro</t>
  </si>
  <si>
    <t>DATA SASARAN DEWASA/LANSIA PELANGI 8</t>
  </si>
  <si>
    <t>Sarinem</t>
  </si>
  <si>
    <t>Tugiyem</t>
  </si>
  <si>
    <t>Sumotaruno</t>
  </si>
  <si>
    <t>Sukini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</si>
  <si>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</si>
  <si>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</si>
  <si>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</si>
  <si>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</si>
  <si>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</si>
  <si>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</si>
  <si>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</si>
  <si>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</si>
  <si>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</si>
  <si>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</si>
  <si>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</si>
  <si>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</si>
  <si>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</si>
  <si>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</si>
  <si>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</si>
  <si>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</si>
  <si>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</si>
  <si>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</si>
  <si>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</si>
  <si>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</si>
  <si>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</si>
  <si>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</si>
  <si>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</si>
  <si>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</si>
  <si>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</si>
  <si>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</si>
  <si>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</si>
  <si>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</si>
  <si>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</si>
  <si>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</si>
  <si>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</si>
  <si>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</si>
  <si>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</si>
  <si>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</si>
  <si>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</si>
  <si>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</si>
  <si>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</si>
  <si>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</si>
  <si>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</si>
  <si>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</si>
  <si>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</si>
  <si>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</si>
  <si>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</si>
  <si>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</si>
  <si>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</si>
  <si>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</si>
  <si>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</si>
  <si>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</si>
  <si>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</si>
  <si>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</si>
  <si>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</si>
  <si>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</si>
  <si>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</si>
  <si>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</si>
  <si>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</si>
  <si>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</si>
  <si>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</si>
  <si>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</si>
  <si>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</si>
  <si>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</si>
  <si>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</si>
  <si>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</si>
  <si>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</si>
  <si>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</si>
  <si>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</si>
  <si>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</si>
  <si>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</si>
  <si>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</si>
  <si>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</si>
  <si>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</si>
  <si>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</si>
  <si>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</si>
  <si>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</si>
  <si>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</si>
  <si>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</si>
  <si>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</si>
  <si>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</si>
  <si>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</si>
  <si>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</si>
  <si>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</si>
  <si>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</si>
  <si>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</si>
  <si>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</si>
  <si>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</si>
  <si>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</si>
  <si>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</si>
  <si>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</si>
  <si>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</si>
  <si>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</si>
  <si>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</si>
  <si>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</si>
  <si>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</si>
  <si>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</si>
  <si>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</si>
  <si>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</si>
  <si>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</si>
  <si>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</si>
  <si>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</si>
  <si>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</si>
  <si>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</si>
  <si>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</si>
  <si>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</si>
  <si>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</si>
  <si>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</si>
  <si>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2026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</si>
  <si>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</si>
  <si>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</si>
  <si>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</si>
  <si>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</si>
  <si>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</si>
  <si>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</si>
  <si>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</si>
  <si>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</si>
  <si>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</si>
  <si>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</si>
  <si>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</si>
  <si>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</si>
  <si>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</si>
  <si>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</si>
  <si>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</si>
  <si>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</si>
  <si>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</si>
  <si>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</si>
  <si>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</si>
  <si>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</si>
  <si>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</si>
  <si>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</si>
  <si>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</si>
  <si>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</si>
  <si>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</si>
  <si>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</si>
  <si>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</si>
  <si>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</si>
  <si>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</si>
  <si>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</si>
  <si>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</si>
  <si>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</si>
  <si>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</si>
  <si>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</si>
  <si>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</si>
  <si>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</si>
  <si>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</si>
  <si>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</si>
  <si>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</si>
  <si>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</si>
  <si>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</si>
  <si>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</si>
  <si>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</si>
  <si>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</si>
  <si>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</si>
  <si>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</si>
  <si>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</si>
  <si>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</si>
  <si>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</si>
  <si>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</si>
  <si>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</si>
  <si>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</si>
  <si>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</si>
  <si>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</si>
  <si>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</si>
  <si>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</si>
  <si>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</si>
  <si>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</si>
  <si>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</si>
  <si>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</si>
  <si>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</si>
  <si>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</si>
  <si>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ya</t>
  </si>
  <si>
    <t>tidak</t>
  </si>
  <si>
    <t>BIDANG PEKERJAAN UMUM</t>
  </si>
  <si>
    <t>Tanggal</t>
  </si>
  <si>
    <t>Nama Posyandu</t>
  </si>
  <si>
    <t>No Surat Permohonan RT</t>
  </si>
  <si>
    <t>Keluhan</t>
  </si>
  <si>
    <t>Lokasi Pembangunan Sarana</t>
  </si>
  <si>
    <t>Tindaklanjut</t>
  </si>
  <si>
    <t>BIDANG TRANTIBUM LINMAS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</si>
  <si>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</si>
  <si>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</si>
  <si>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</si>
  <si>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</si>
  <si>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</si>
  <si>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</si>
  <si>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</si>
  <si>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BIDANG SOSIAL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</si>
</sst>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/mm/yyyy"/>
    <numFmt numFmtId="166" formatCode="mmmm yyyy"/>
  </numFmts>
  <fonts count="36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b/>
      <sz val="12.0"/>
      <color theme="1"/>
      <name val="Calibri"/>
    </font>
    <font>
      <b/>
      <color theme="1"/>
      <name val="Arial"/>
    </font>
    <font/>
    <font>
      <sz val="12.0"/>
      <color theme="1"/>
      <name val="Calibri"/>
    </font>
    <font>
      <sz val="12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sz val="20.0"/>
      <color rgb="FFFF0000"/>
      <name val="Calibri"/>
    </font>
    <font>
      <b/>
      <sz val="12.0"/>
      <color theme="1"/>
      <name val="Arial"/>
    </font>
    <font>
      <color theme="1"/>
      <name val="Calibri"/>
    </font>
    <font>
      <sz val="30.0"/>
      <color theme="1"/>
      <name val="Calibri"/>
    </font>
    <font>
      <b/>
      <sz val="11.0"/>
      <color theme="1"/>
      <name val="Calibri"/>
    </font>
    <font>
      <b/>
      <i/>
      <sz val="9.0"/>
      <color theme="1"/>
      <name val="Calibri"/>
    </font>
    <font>
      <b/>
      <sz val="11.0"/>
      <color rgb="FF000000"/>
      <name val="Calibri"/>
    </font>
    <font>
      <sz val="11.0"/>
      <color rgb="FF000000"/>
      <name val="Arial"/>
    </font>
    <font>
      <color rgb="FF000000"/>
      <name val="Arial"/>
    </font>
    <font>
      <b/>
      <i/>
      <sz val="9.0"/>
      <color rgb="FF000000"/>
      <name val="Calibri"/>
    </font>
    <font>
      <i/>
      <sz val="9.0"/>
      <color rgb="FF000000"/>
      <name val="Calibri"/>
    </font>
    <font>
      <b/>
      <color rgb="FF000000"/>
      <name val="Arial"/>
    </font>
    <font>
      <b/>
      <color theme="1"/>
      <name val="Calibri"/>
    </font>
    <font>
      <sz val="10.0"/>
      <color theme="1"/>
      <name val="Calibri"/>
    </font>
    <font>
      <sz val="11.0"/>
      <color theme="1"/>
      <name val="Arial"/>
    </font>
    <font>
      <b/>
      <sz val="11.0"/>
      <color theme="1"/>
      <name val="Arial"/>
    </font>
    <font>
      <b/>
      <i/>
      <sz val="11.0"/>
      <color theme="1"/>
      <name val="Calibri"/>
    </font>
    <font>
      <b/>
      <i/>
      <color theme="1"/>
      <name val="Calibri"/>
    </font>
    <font>
      <color rgb="FF000000"/>
      <name val="Calibri"/>
    </font>
    <font>
      <b/>
      <color theme="1"/>
      <name val="Arial"/>
      <scheme val="minor"/>
    </font>
    <font>
      <i/>
      <sz val="11.0"/>
      <color theme="1"/>
      <name val="Calibri"/>
    </font>
    <font>
      <b/>
      <sz val="10.0"/>
      <color theme="1"/>
      <name val="Calibri"/>
    </font>
    <font>
      <b/>
      <i/>
      <sz val="10.0"/>
      <color theme="1"/>
      <name val="Calibri"/>
    </font>
    <font>
      <sz val="50.0"/>
      <color theme="1"/>
      <name val="Calibri"/>
    </font>
    <font>
      <sz val="35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1" fillId="2" fontId="3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1" fillId="2" fontId="4" numFmtId="0" xfId="0" applyAlignment="1" applyBorder="1" applyFont="1">
      <alignment horizontal="center" shrinkToFit="0" vertical="center" wrapText="1"/>
    </xf>
    <xf borderId="4" fillId="0" fontId="5" numFmtId="0" xfId="0" applyBorder="1" applyFont="1"/>
    <xf borderId="5" fillId="2" fontId="3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vertical="bottom"/>
    </xf>
    <xf borderId="4" fillId="0" fontId="6" numFmtId="0" xfId="0" applyAlignment="1" applyBorder="1" applyFont="1">
      <alignment readingOrder="0" vertical="bottom"/>
    </xf>
    <xf borderId="5" fillId="0" fontId="6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shrinkToFit="0" vertical="center" wrapText="0"/>
    </xf>
    <xf borderId="6" fillId="0" fontId="7" numFmtId="0" xfId="0" applyAlignment="1" applyBorder="1" applyFont="1">
      <alignment horizontal="center" readingOrder="0" shrinkToFit="0" vertical="center" wrapText="0"/>
    </xf>
    <xf borderId="6" fillId="0" fontId="8" numFmtId="0" xfId="0" applyAlignment="1" applyBorder="1" applyFont="1">
      <alignment horizontal="center" readingOrder="0" vertical="center"/>
    </xf>
    <xf borderId="6" fillId="3" fontId="9" numFmtId="0" xfId="0" applyAlignment="1" applyBorder="1" applyFill="1" applyFont="1">
      <alignment horizontal="center" readingOrder="0" shrinkToFit="0" vertical="center" wrapText="0"/>
    </xf>
    <xf borderId="6" fillId="3" fontId="10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readingOrder="0" shrinkToFit="0" vertical="bottom" wrapText="0"/>
    </xf>
    <xf borderId="5" fillId="0" fontId="6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vertical="center"/>
    </xf>
    <xf borderId="6" fillId="0" fontId="7" numFmtId="0" xfId="0" applyAlignment="1" applyBorder="1" applyFont="1">
      <alignment readingOrder="0" shrinkToFit="0" vertical="bottom" wrapText="0"/>
    </xf>
    <xf borderId="5" fillId="0" fontId="6" numFmtId="0" xfId="0" applyAlignment="1" applyBorder="1" applyFont="1">
      <alignment horizontal="center" vertical="center"/>
    </xf>
    <xf borderId="6" fillId="0" fontId="6" numFmtId="0" xfId="0" applyAlignment="1" applyBorder="1" applyFont="1">
      <alignment readingOrder="0" vertical="bottom"/>
    </xf>
    <xf borderId="6" fillId="0" fontId="10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vertical="bottom"/>
    </xf>
    <xf borderId="5" fillId="0" fontId="6" numFmtId="0" xfId="0" applyAlignment="1" applyBorder="1" applyFont="1">
      <alignment horizontal="center" vertical="bottom"/>
    </xf>
    <xf borderId="6" fillId="0" fontId="6" numFmtId="0" xfId="0" applyAlignment="1" applyBorder="1" applyFont="1">
      <alignment horizontal="center" vertical="center"/>
    </xf>
    <xf borderId="6" fillId="0" fontId="10" numFmtId="0" xfId="0" applyAlignment="1" applyBorder="1" applyFont="1">
      <alignment horizontal="center" vertical="center"/>
    </xf>
    <xf borderId="6" fillId="3" fontId="10" numFmtId="0" xfId="0" applyAlignment="1" applyBorder="1" applyFont="1">
      <alignment horizontal="center" vertical="center"/>
    </xf>
    <xf borderId="7" fillId="4" fontId="3" numFmtId="0" xfId="0" applyAlignment="1" applyBorder="1" applyFill="1" applyFont="1">
      <alignment horizontal="center" vertical="bottom"/>
    </xf>
    <xf borderId="2" fillId="0" fontId="5" numFmtId="0" xfId="0" applyBorder="1" applyFont="1"/>
    <xf borderId="5" fillId="4" fontId="3" numFmtId="0" xfId="0" applyAlignment="1" applyBorder="1" applyFont="1">
      <alignment horizontal="center" vertical="bottom"/>
    </xf>
    <xf borderId="5" fillId="4" fontId="3" numFmtId="0" xfId="0" applyAlignment="1" applyBorder="1" applyFont="1">
      <alignment horizontal="center" readingOrder="0" vertical="bottom"/>
    </xf>
    <xf borderId="6" fillId="4" fontId="3" numFmtId="0" xfId="0" applyAlignment="1" applyBorder="1" applyFont="1">
      <alignment horizontal="center" vertical="bottom"/>
    </xf>
    <xf borderId="0" fillId="0" fontId="11" numFmtId="0" xfId="0" applyAlignment="1" applyFont="1">
      <alignment readingOrder="0" vertical="bottom"/>
    </xf>
    <xf borderId="0" fillId="0" fontId="1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1" fillId="2" fontId="1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5" fillId="2" fontId="1" numFmtId="0" xfId="0" applyAlignment="1" applyBorder="1" applyFont="1">
      <alignment horizontal="center" vertical="center"/>
    </xf>
    <xf borderId="4" fillId="2" fontId="13" numFmtId="0" xfId="0" applyAlignment="1" applyBorder="1" applyFont="1">
      <alignment horizontal="center" vertical="center"/>
    </xf>
    <xf borderId="5" fillId="2" fontId="13" numFmtId="0" xfId="0" applyAlignment="1" applyBorder="1" applyFont="1">
      <alignment horizontal="center" vertical="center"/>
    </xf>
    <xf borderId="0" fillId="0" fontId="14" numFmtId="0" xfId="0" applyAlignment="1" applyFont="1">
      <alignment horizontal="center" readingOrder="0" vertical="center"/>
    </xf>
    <xf borderId="8" fillId="0" fontId="5" numFmtId="0" xfId="0" applyBorder="1" applyFont="1"/>
    <xf borderId="9" fillId="0" fontId="5" numFmtId="0" xfId="0" applyBorder="1" applyFont="1"/>
    <xf borderId="5" fillId="0" fontId="5" numFmtId="0" xfId="0" applyBorder="1" applyFont="1"/>
    <xf borderId="0" fillId="0" fontId="12" numFmtId="0" xfId="0" applyAlignment="1" applyFont="1">
      <alignment horizontal="left" readingOrder="0"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readingOrder="0" vertical="bottom"/>
    </xf>
    <xf borderId="10" fillId="2" fontId="15" numFmtId="0" xfId="0" applyAlignment="1" applyBorder="1" applyFont="1">
      <alignment horizontal="center" vertical="center"/>
    </xf>
    <xf borderId="7" fillId="2" fontId="15" numFmtId="0" xfId="0" applyAlignment="1" applyBorder="1" applyFont="1">
      <alignment horizontal="center" readingOrder="0" vertical="center"/>
    </xf>
    <xf borderId="2" fillId="2" fontId="15" numFmtId="0" xfId="0" applyAlignment="1" applyBorder="1" applyFont="1">
      <alignment horizontal="center" vertical="center"/>
    </xf>
    <xf borderId="1" fillId="2" fontId="15" numFmtId="0" xfId="0" applyAlignment="1" applyBorder="1" applyFont="1">
      <alignment horizontal="center" vertical="center"/>
    </xf>
    <xf borderId="11" fillId="0" fontId="5" numFmtId="0" xfId="0" applyBorder="1" applyFont="1"/>
    <xf borderId="7" fillId="2" fontId="15" numFmtId="0" xfId="0" applyAlignment="1" applyBorder="1" applyFont="1">
      <alignment horizontal="center" vertical="center"/>
    </xf>
    <xf borderId="10" fillId="2" fontId="15" numFmtId="0" xfId="0" applyAlignment="1" applyBorder="1" applyFont="1">
      <alignment horizontal="center" readingOrder="0" vertical="center"/>
    </xf>
    <xf borderId="12" fillId="0" fontId="5" numFmtId="0" xfId="0" applyBorder="1" applyFont="1"/>
    <xf borderId="13" fillId="0" fontId="5" numFmtId="0" xfId="0" applyBorder="1" applyFont="1"/>
    <xf borderId="11" fillId="2" fontId="15" numFmtId="0" xfId="0" applyAlignment="1" applyBorder="1" applyFont="1">
      <alignment horizontal="center" readingOrder="0" vertical="center"/>
    </xf>
    <xf borderId="14" fillId="2" fontId="15" numFmtId="0" xfId="0" applyAlignment="1" applyBorder="1" applyFont="1">
      <alignment horizontal="center" vertical="center"/>
    </xf>
    <xf borderId="14" fillId="0" fontId="5" numFmtId="0" xfId="0" applyBorder="1" applyFont="1"/>
    <xf borderId="15" fillId="0" fontId="5" numFmtId="0" xfId="0" applyBorder="1" applyFont="1"/>
    <xf borderId="9" fillId="2" fontId="15" numFmtId="0" xfId="0" applyAlignment="1" applyBorder="1" applyFont="1">
      <alignment horizontal="center" readingOrder="0" vertical="center"/>
    </xf>
    <xf borderId="4" fillId="2" fontId="15" numFmtId="0" xfId="0" applyAlignment="1" applyBorder="1" applyFont="1">
      <alignment horizontal="center" vertical="center"/>
    </xf>
    <xf borderId="5" fillId="2" fontId="15" numFmtId="0" xfId="0" applyAlignment="1" applyBorder="1" applyFont="1">
      <alignment horizontal="center" vertical="center"/>
    </xf>
    <xf borderId="5" fillId="2" fontId="15" numFmtId="0" xfId="0" applyAlignment="1" applyBorder="1" applyFont="1">
      <alignment horizontal="center" readingOrder="0" vertical="center"/>
    </xf>
    <xf borderId="4" fillId="2" fontId="16" numFmtId="0" xfId="0" applyAlignment="1" applyBorder="1" applyFont="1">
      <alignment horizontal="center" vertical="center"/>
    </xf>
    <xf borderId="5" fillId="2" fontId="16" numFmtId="0" xfId="0" applyAlignment="1" applyBorder="1" applyFont="1">
      <alignment horizontal="center" vertical="center"/>
    </xf>
    <xf borderId="5" fillId="2" fontId="16" numFmtId="0" xfId="0" applyAlignment="1" applyBorder="1" applyFont="1">
      <alignment horizontal="center" readingOrder="0" vertical="center"/>
    </xf>
    <xf borderId="15" fillId="0" fontId="10" numFmtId="0" xfId="0" applyAlignment="1" applyBorder="1" applyFont="1">
      <alignment horizontal="center" vertical="bottom"/>
    </xf>
    <xf borderId="6" fillId="0" fontId="10" numFmtId="0" xfId="0" applyAlignment="1" applyBorder="1" applyFont="1">
      <alignment vertical="bottom"/>
    </xf>
    <xf borderId="4" fillId="0" fontId="9" numFmtId="0" xfId="0" applyAlignment="1" applyBorder="1" applyFont="1">
      <alignment horizontal="center" readingOrder="0" shrinkToFit="0" vertical="bottom" wrapText="0"/>
    </xf>
    <xf borderId="5" fillId="0" fontId="9" numFmtId="0" xfId="0" applyAlignment="1" applyBorder="1" applyFont="1">
      <alignment horizontal="center" readingOrder="0" shrinkToFit="0" vertical="bottom" wrapText="0"/>
    </xf>
    <xf borderId="5" fillId="0" fontId="10" numFmtId="0" xfId="0" applyAlignment="1" applyBorder="1" applyFont="1">
      <alignment horizontal="center" readingOrder="0" vertical="bottom"/>
    </xf>
    <xf borderId="6" fillId="0" fontId="9" numFmtId="0" xfId="0" applyAlignment="1" applyBorder="1" applyFont="1">
      <alignment horizontal="center" readingOrder="0" shrinkToFit="0" vertical="bottom" wrapText="0"/>
    </xf>
    <xf borderId="5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horizontal="center" readingOrder="0" vertical="bottom"/>
    </xf>
    <xf borderId="0" fillId="4" fontId="4" numFmtId="0" xfId="0" applyAlignment="1" applyFont="1">
      <alignment horizontal="center" readingOrder="0" vertical="bottom"/>
    </xf>
    <xf borderId="0" fillId="4" fontId="4" numFmtId="0" xfId="0" applyAlignment="1" applyFont="1">
      <alignment horizontal="center" vertical="center"/>
    </xf>
    <xf borderId="0" fillId="0" fontId="2" numFmtId="0" xfId="0" applyAlignment="1" applyFont="1">
      <alignment horizontal="right" vertical="bottom"/>
    </xf>
    <xf borderId="0" fillId="0" fontId="15" numFmtId="0" xfId="0" applyAlignment="1" applyFont="1">
      <alignment horizontal="left" readingOrder="0" vertical="bottom"/>
    </xf>
    <xf borderId="0" fillId="0" fontId="15" numFmtId="0" xfId="0" applyAlignment="1" applyFont="1">
      <alignment readingOrder="0" vertical="bottom"/>
    </xf>
    <xf borderId="0" fillId="0" fontId="15" numFmtId="0" xfId="0" applyAlignment="1" applyFont="1">
      <alignment horizontal="right" readingOrder="0" vertical="bottom"/>
    </xf>
    <xf borderId="0" fillId="0" fontId="10" numFmtId="0" xfId="0" applyAlignment="1" applyFont="1">
      <alignment horizontal="right" readingOrder="0" vertical="bottom"/>
    </xf>
    <xf borderId="0" fillId="0" fontId="10" numFmtId="0" xfId="0" applyAlignment="1" applyFont="1">
      <alignment readingOrder="0" vertical="bottom"/>
    </xf>
    <xf borderId="0" fillId="0" fontId="17" numFmtId="0" xfId="0" applyAlignment="1" applyFont="1">
      <alignment horizontal="left" readingOrder="0" shrinkToFit="0" vertical="bottom" wrapText="0"/>
    </xf>
    <xf borderId="0" fillId="0" fontId="18" numFmtId="0" xfId="0" applyAlignment="1" applyFont="1">
      <alignment shrinkToFit="0" vertical="bottom" wrapText="0"/>
    </xf>
    <xf borderId="0" fillId="0" fontId="19" numFmtId="0" xfId="0" applyAlignment="1" applyFont="1">
      <alignment shrinkToFit="0" vertical="bottom" wrapText="0"/>
    </xf>
    <xf borderId="1" fillId="2" fontId="17" numFmtId="0" xfId="0" applyAlignment="1" applyBorder="1" applyFont="1">
      <alignment horizontal="center" readingOrder="0" shrinkToFit="0" wrapText="0"/>
    </xf>
    <xf borderId="12" fillId="2" fontId="17" numFmtId="0" xfId="0" applyAlignment="1" applyBorder="1" applyFont="1">
      <alignment horizontal="center" readingOrder="0" shrinkToFit="0" wrapText="0"/>
    </xf>
    <xf borderId="7" fillId="2" fontId="17" numFmtId="0" xfId="0" applyAlignment="1" applyBorder="1" applyFont="1">
      <alignment horizontal="center" readingOrder="0" shrinkToFit="0" wrapText="0"/>
    </xf>
    <xf borderId="0" fillId="3" fontId="19" numFmtId="0" xfId="0" applyAlignment="1" applyFont="1">
      <alignment shrinkToFit="0" vertical="bottom" wrapText="0"/>
    </xf>
    <xf borderId="6" fillId="2" fontId="17" numFmtId="0" xfId="0" applyAlignment="1" applyBorder="1" applyFont="1">
      <alignment horizontal="center" readingOrder="0" shrinkToFit="0" wrapText="0"/>
    </xf>
    <xf borderId="6" fillId="2" fontId="20" numFmtId="0" xfId="0" applyAlignment="1" applyBorder="1" applyFont="1">
      <alignment horizontal="center" readingOrder="0" shrinkToFit="0" wrapText="0"/>
    </xf>
    <xf borderId="0" fillId="3" fontId="21" numFmtId="0" xfId="0" applyAlignment="1" applyFont="1">
      <alignment horizontal="center" shrinkToFit="0" vertical="bottom" wrapText="0"/>
    </xf>
    <xf borderId="6" fillId="0" fontId="19" numFmtId="0" xfId="0" applyAlignment="1" applyBorder="1" applyFont="1">
      <alignment horizontal="center" readingOrder="0" shrinkToFit="0" vertical="bottom" wrapText="0"/>
    </xf>
    <xf borderId="6" fillId="0" fontId="19" numFmtId="0" xfId="0" applyAlignment="1" applyBorder="1" applyFont="1">
      <alignment readingOrder="0" shrinkToFit="0" vertical="bottom" wrapText="0"/>
    </xf>
    <xf borderId="6" fillId="0" fontId="19" numFmtId="0" xfId="0" applyAlignment="1" applyBorder="1" applyFont="1">
      <alignment horizontal="center" shrinkToFit="0" vertical="bottom" wrapText="0"/>
    </xf>
    <xf borderId="6" fillId="0" fontId="19" numFmtId="0" xfId="0" applyAlignment="1" applyBorder="1" applyFont="1">
      <alignment horizontal="center" shrinkToFit="0" wrapText="0"/>
    </xf>
    <xf borderId="6" fillId="0" fontId="9" numFmtId="0" xfId="0" applyAlignment="1" applyBorder="1" applyFont="1">
      <alignment readingOrder="0" shrinkToFit="0" vertical="bottom" wrapText="0"/>
    </xf>
    <xf borderId="5" fillId="0" fontId="9" numFmtId="0" xfId="0" applyAlignment="1" applyBorder="1" applyFont="1">
      <alignment readingOrder="0" shrinkToFit="0" vertical="bottom" wrapText="0"/>
    </xf>
    <xf borderId="6" fillId="0" fontId="19" numFmtId="0" xfId="0" applyAlignment="1" applyBorder="1" applyFont="1">
      <alignment horizontal="center" readingOrder="0" shrinkToFit="0" wrapText="0"/>
    </xf>
    <xf borderId="9" fillId="0" fontId="17" numFmtId="0" xfId="0" applyAlignment="1" applyBorder="1" applyFont="1">
      <alignment horizontal="left" readingOrder="0" shrinkToFit="0" vertical="bottom" wrapText="0"/>
    </xf>
    <xf borderId="6" fillId="0" fontId="19" numFmtId="0" xfId="0" applyAlignment="1" applyBorder="1" applyFont="1">
      <alignment shrinkToFit="0" vertical="bottom" wrapText="0"/>
    </xf>
    <xf borderId="5" fillId="0" fontId="17" numFmtId="0" xfId="0" applyAlignment="1" applyBorder="1" applyFont="1">
      <alignment horizontal="left" readingOrder="0" shrinkToFit="0" vertical="bottom" wrapText="0"/>
    </xf>
    <xf borderId="14" fillId="0" fontId="9" numFmtId="0" xfId="0" applyAlignment="1" applyBorder="1" applyFont="1">
      <alignment horizontal="center" readingOrder="0" shrinkToFit="0" vertical="bottom" wrapText="0"/>
    </xf>
    <xf borderId="8" fillId="0" fontId="9" numFmtId="0" xfId="0" applyAlignment="1" applyBorder="1" applyFont="1">
      <alignment readingOrder="0" shrinkToFit="0" vertical="bottom" wrapText="0"/>
    </xf>
    <xf borderId="8" fillId="0" fontId="19" numFmtId="0" xfId="0" applyAlignment="1" applyBorder="1" applyFont="1">
      <alignment readingOrder="0" shrinkToFit="0" vertical="bottom" wrapText="0"/>
    </xf>
    <xf borderId="8" fillId="0" fontId="19" numFmtId="0" xfId="0" applyAlignment="1" applyBorder="1" applyFont="1">
      <alignment horizontal="center" readingOrder="0" shrinkToFit="0" wrapText="0"/>
    </xf>
    <xf borderId="8" fillId="0" fontId="19" numFmtId="0" xfId="0" applyAlignment="1" applyBorder="1" applyFont="1">
      <alignment horizontal="center" shrinkToFit="0" wrapText="0"/>
    </xf>
    <xf borderId="0" fillId="0" fontId="17" numFmtId="0" xfId="0" applyAlignment="1" applyFont="1">
      <alignment horizontal="left" shrinkToFit="0" vertical="bottom" wrapText="0"/>
    </xf>
    <xf borderId="0" fillId="0" fontId="19" numFmtId="0" xfId="0" applyAlignment="1" applyFont="1">
      <alignment shrinkToFit="0" vertical="bottom" wrapText="0"/>
    </xf>
    <xf borderId="6" fillId="0" fontId="19" numFmtId="0" xfId="0" applyAlignment="1" applyBorder="1" applyFont="1">
      <alignment horizontal="center" shrinkToFit="0" vertical="bottom" wrapText="0"/>
    </xf>
    <xf borderId="6" fillId="0" fontId="19" numFmtId="164" xfId="0" applyAlignment="1" applyBorder="1" applyFont="1" applyNumberFormat="1">
      <alignment shrinkToFit="0" vertical="bottom" wrapText="0"/>
    </xf>
    <xf borderId="0" fillId="0" fontId="19" numFmtId="164" xfId="0" applyAlignment="1" applyFont="1" applyNumberFormat="1">
      <alignment shrinkToFit="0" vertical="bottom" wrapText="0"/>
    </xf>
    <xf borderId="2" fillId="2" fontId="17" numFmtId="0" xfId="0" applyAlignment="1" applyBorder="1" applyFont="1">
      <alignment horizontal="center" readingOrder="0" shrinkToFit="0" vertical="bottom" wrapText="0"/>
    </xf>
    <xf borderId="6" fillId="2" fontId="17" numFmtId="0" xfId="0" applyAlignment="1" applyBorder="1" applyFont="1">
      <alignment horizontal="center" readingOrder="0" shrinkToFit="0" vertical="bottom" wrapText="0"/>
    </xf>
    <xf borderId="6" fillId="2" fontId="22" numFmtId="0" xfId="0" applyAlignment="1" applyBorder="1" applyFont="1">
      <alignment horizontal="center" readingOrder="0" shrinkToFit="0" vertical="bottom" wrapText="0"/>
    </xf>
    <xf borderId="6" fillId="2" fontId="20" numFmtId="0" xfId="0" applyAlignment="1" applyBorder="1" applyFont="1">
      <alignment horizontal="center" readingOrder="0" shrinkToFit="0" vertical="bottom" wrapText="0"/>
    </xf>
    <xf borderId="6" fillId="0" fontId="19" numFmtId="164" xfId="0" applyAlignment="1" applyBorder="1" applyFont="1" applyNumberFormat="1">
      <alignment horizontal="right" readingOrder="0" shrinkToFit="0" vertical="bottom" wrapText="0"/>
    </xf>
    <xf borderId="0" fillId="0" fontId="19" numFmtId="0" xfId="0" applyAlignment="1" applyFont="1">
      <alignment readingOrder="0" shrinkToFit="0" vertical="bottom" wrapText="0"/>
    </xf>
    <xf borderId="5" fillId="0" fontId="19" numFmtId="0" xfId="0" applyAlignment="1" applyBorder="1" applyFont="1">
      <alignment horizontal="center" shrinkToFit="0" vertical="bottom" wrapText="0"/>
    </xf>
    <xf borderId="6" fillId="0" fontId="19" numFmtId="165" xfId="0" applyAlignment="1" applyBorder="1" applyFont="1" applyNumberFormat="1">
      <alignment horizontal="right" readingOrder="0" shrinkToFit="0" vertical="bottom" wrapText="0"/>
    </xf>
    <xf borderId="0" fillId="0" fontId="19" numFmtId="165" xfId="0" applyAlignment="1" applyFont="1" applyNumberFormat="1">
      <alignment shrinkToFit="0" vertical="bottom" wrapText="0"/>
    </xf>
    <xf borderId="0" fillId="0" fontId="19" numFmtId="0" xfId="0" applyAlignment="1" applyFont="1">
      <alignment horizontal="center" shrinkToFit="0" vertical="bottom" wrapText="0"/>
    </xf>
    <xf borderId="0" fillId="0" fontId="18" numFmtId="165" xfId="0" applyAlignment="1" applyFont="1" applyNumberFormat="1">
      <alignment shrinkToFit="0" vertical="bottom" wrapText="0"/>
    </xf>
    <xf borderId="0" fillId="0" fontId="18" numFmtId="0" xfId="0" applyAlignment="1" applyFont="1">
      <alignment shrinkToFit="0" vertical="bottom" wrapText="0"/>
    </xf>
    <xf borderId="2" fillId="2" fontId="17" numFmtId="0" xfId="0" applyAlignment="1" applyBorder="1" applyFont="1">
      <alignment horizontal="center" readingOrder="0" shrinkToFit="0" wrapText="0"/>
    </xf>
    <xf borderId="6" fillId="2" fontId="22" numFmtId="0" xfId="0" applyAlignment="1" applyBorder="1" applyFont="1">
      <alignment horizontal="center" readingOrder="0" shrinkToFit="0" wrapText="0"/>
    </xf>
    <xf borderId="6" fillId="0" fontId="19" numFmtId="0" xfId="0" applyAlignment="1" applyBorder="1" applyFont="1">
      <alignment horizontal="center" shrinkToFit="0" wrapText="0"/>
    </xf>
    <xf borderId="9" fillId="0" fontId="19" numFmtId="0" xfId="0" applyAlignment="1" applyBorder="1" applyFont="1">
      <alignment shrinkToFit="0" vertical="bottom" wrapText="0"/>
    </xf>
    <xf borderId="5" fillId="0" fontId="19" numFmtId="0" xfId="0" applyAlignment="1" applyBorder="1" applyFont="1">
      <alignment horizontal="center" readingOrder="0" shrinkToFit="0" vertical="bottom" wrapText="0"/>
    </xf>
    <xf borderId="3" fillId="0" fontId="19" numFmtId="0" xfId="0" applyAlignment="1" applyBorder="1" applyFont="1">
      <alignment horizontal="center" readingOrder="0" shrinkToFit="0" vertical="bottom" wrapText="0"/>
    </xf>
    <xf borderId="0" fillId="0" fontId="17" numFmtId="0" xfId="0" applyAlignment="1" applyFont="1">
      <alignment horizontal="left" shrinkToFit="0" vertical="bottom" wrapText="0"/>
    </xf>
    <xf borderId="6" fillId="0" fontId="19" numFmtId="0" xfId="0" applyAlignment="1" applyBorder="1" applyFont="1">
      <alignment shrinkToFit="0" vertical="bottom" wrapText="0"/>
    </xf>
    <xf borderId="6" fillId="0" fontId="9" numFmtId="0" xfId="0" applyAlignment="1" applyBorder="1" applyFont="1">
      <alignment horizontal="left" readingOrder="0" shrinkToFit="0" vertical="bottom" wrapText="0"/>
    </xf>
    <xf borderId="1" fillId="2" fontId="15" numFmtId="0" xfId="0" applyAlignment="1" applyBorder="1" applyFont="1">
      <alignment horizontal="center" shrinkToFit="0" vertical="center" wrapText="1"/>
    </xf>
    <xf borderId="1" fillId="2" fontId="23" numFmtId="0" xfId="0" applyAlignment="1" applyBorder="1" applyFont="1">
      <alignment horizontal="center" shrinkToFit="0" vertical="center" wrapText="1"/>
    </xf>
    <xf borderId="2" fillId="2" fontId="15" numFmtId="0" xfId="0" applyAlignment="1" applyBorder="1" applyFont="1">
      <alignment horizontal="center" readingOrder="0" vertical="center"/>
    </xf>
    <xf borderId="14" fillId="2" fontId="15" numFmtId="0" xfId="0" applyAlignment="1" applyBorder="1" applyFont="1">
      <alignment horizontal="center" shrinkToFit="0" vertical="center" wrapText="1"/>
    </xf>
    <xf borderId="10" fillId="2" fontId="15" numFmtId="0" xfId="0" applyAlignment="1" applyBorder="1" applyFont="1">
      <alignment horizontal="center" shrinkToFit="0" vertical="center" wrapText="1"/>
    </xf>
    <xf borderId="3" fillId="2" fontId="15" numFmtId="0" xfId="0" applyAlignment="1" applyBorder="1" applyFont="1">
      <alignment horizontal="center" shrinkToFit="0" vertical="center" wrapText="1"/>
    </xf>
    <xf borderId="5" fillId="2" fontId="15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center" vertical="bottom"/>
    </xf>
    <xf borderId="5" fillId="0" fontId="24" numFmtId="0" xfId="0" applyAlignment="1" applyBorder="1" applyFont="1">
      <alignment vertical="bottom"/>
    </xf>
    <xf borderId="5" fillId="0" fontId="2" numFmtId="0" xfId="0" applyAlignment="1" applyBorder="1" applyFont="1">
      <alignment horizontal="center" vertical="bottom"/>
    </xf>
    <xf borderId="5" fillId="0" fontId="19" numFmtId="0" xfId="0" applyAlignment="1" applyBorder="1" applyFont="1">
      <alignment horizontal="center" shrinkToFit="0" vertical="bottom" wrapText="0"/>
    </xf>
    <xf borderId="7" fillId="4" fontId="4" numFmtId="0" xfId="0" applyAlignment="1" applyBorder="1" applyFont="1">
      <alignment horizontal="center" vertical="bottom"/>
    </xf>
    <xf borderId="6" fillId="4" fontId="4" numFmtId="0" xfId="0" applyAlignment="1" applyBorder="1" applyFont="1">
      <alignment horizontal="center" vertical="bottom"/>
    </xf>
    <xf borderId="0" fillId="0" fontId="25" numFmtId="0" xfId="0" applyAlignment="1" applyFont="1">
      <alignment vertical="bottom"/>
    </xf>
    <xf borderId="1" fillId="2" fontId="15" numFmtId="0" xfId="0" applyAlignment="1" applyBorder="1" applyFont="1">
      <alignment horizontal="center" readingOrder="0" vertical="center"/>
    </xf>
    <xf borderId="1" fillId="2" fontId="26" numFmtId="0" xfId="0" applyAlignment="1" applyBorder="1" applyFont="1">
      <alignment horizontal="center" readingOrder="0" vertical="center"/>
    </xf>
    <xf borderId="12" fillId="2" fontId="15" numFmtId="0" xfId="0" applyAlignment="1" applyBorder="1" applyFont="1">
      <alignment horizontal="center" readingOrder="0" vertical="center"/>
    </xf>
    <xf borderId="15" fillId="2" fontId="15" numFmtId="0" xfId="0" applyAlignment="1" applyBorder="1" applyFont="1">
      <alignment horizontal="center" readingOrder="0" vertical="center"/>
    </xf>
    <xf borderId="14" fillId="2" fontId="15" numFmtId="0" xfId="0" applyAlignment="1" applyBorder="1" applyFont="1">
      <alignment horizontal="center" readingOrder="0" vertical="center"/>
    </xf>
    <xf borderId="6" fillId="2" fontId="15" numFmtId="0" xfId="0" applyAlignment="1" applyBorder="1" applyFont="1">
      <alignment horizontal="center" readingOrder="0" vertical="center"/>
    </xf>
    <xf borderId="4" fillId="2" fontId="15" numFmtId="0" xfId="0" applyAlignment="1" applyBorder="1" applyFont="1">
      <alignment horizontal="center" readingOrder="0" vertical="center"/>
    </xf>
    <xf borderId="3" fillId="2" fontId="15" numFmtId="0" xfId="0" applyAlignment="1" applyBorder="1" applyFont="1">
      <alignment horizontal="center" readingOrder="0" vertical="center"/>
    </xf>
    <xf borderId="6" fillId="2" fontId="27" numFmtId="0" xfId="0" applyAlignment="1" applyBorder="1" applyFont="1">
      <alignment horizontal="center" readingOrder="0" vertical="center"/>
    </xf>
    <xf borderId="6" fillId="2" fontId="28" numFmtId="0" xfId="0" applyAlignment="1" applyBorder="1" applyFont="1">
      <alignment horizontal="center" readingOrder="0" vertical="center"/>
    </xf>
    <xf borderId="4" fillId="2" fontId="28" numFmtId="0" xfId="0" applyAlignment="1" applyBorder="1" applyFont="1">
      <alignment horizontal="center" readingOrder="0" vertical="center"/>
    </xf>
    <xf borderId="7" fillId="2" fontId="27" numFmtId="0" xfId="0" applyAlignment="1" applyBorder="1" applyFont="1">
      <alignment horizontal="center" readingOrder="0" vertical="center"/>
    </xf>
    <xf borderId="4" fillId="2" fontId="27" numFmtId="0" xfId="0" applyAlignment="1" applyBorder="1" applyFont="1">
      <alignment horizontal="center" readingOrder="0" vertical="center"/>
    </xf>
    <xf borderId="3" fillId="2" fontId="27" numFmtId="0" xfId="0" applyAlignment="1" applyBorder="1" applyFont="1">
      <alignment horizontal="center" readingOrder="0" vertical="center"/>
    </xf>
    <xf borderId="6" fillId="0" fontId="24" numFmtId="166" xfId="0" applyAlignment="1" applyBorder="1" applyFont="1" applyNumberFormat="1">
      <alignment horizontal="left" readingOrder="0" vertical="bottom"/>
    </xf>
    <xf borderId="6" fillId="0" fontId="25" numFmtId="0" xfId="0" applyAlignment="1" applyBorder="1" applyFont="1">
      <alignment horizontal="center" readingOrder="0" vertical="bottom"/>
    </xf>
    <xf borderId="6" fillId="0" fontId="25" numFmtId="0" xfId="0" applyAlignment="1" applyBorder="1" applyFont="1">
      <alignment horizontal="center" readingOrder="0" vertical="center"/>
    </xf>
    <xf borderId="6" fillId="0" fontId="10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center" readingOrder="0" shrinkToFit="0" vertical="bottom" wrapText="0"/>
    </xf>
    <xf borderId="6" fillId="0" fontId="18" numFmtId="0" xfId="0" applyAlignment="1" applyBorder="1" applyFont="1">
      <alignment horizontal="center" readingOrder="0" shrinkToFit="0" wrapText="0"/>
    </xf>
    <xf borderId="6" fillId="0" fontId="29" numFmtId="0" xfId="0" applyAlignment="1" applyBorder="1" applyFont="1">
      <alignment horizontal="center" readingOrder="0" shrinkToFit="0" vertical="bottom" wrapText="0"/>
    </xf>
    <xf borderId="0" fillId="0" fontId="8" numFmtId="0" xfId="0" applyAlignment="1" applyFont="1">
      <alignment horizontal="center" readingOrder="0"/>
    </xf>
    <xf borderId="6" fillId="4" fontId="4" numFmtId="0" xfId="0" applyAlignment="1" applyBorder="1" applyFont="1">
      <alignment horizontal="center" readingOrder="0" vertical="bottom"/>
    </xf>
    <xf borderId="4" fillId="2" fontId="26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horizontal="center" readingOrder="0"/>
    </xf>
    <xf borderId="6" fillId="0" fontId="24" numFmtId="0" xfId="0" applyAlignment="1" applyBorder="1" applyFont="1">
      <alignment horizontal="left" readingOrder="0" vertical="bottom"/>
    </xf>
    <xf borderId="6" fillId="0" fontId="10" numFmtId="166" xfId="0" applyAlignment="1" applyBorder="1" applyFont="1" applyNumberFormat="1">
      <alignment horizontal="left" readingOrder="0" vertical="bottom"/>
    </xf>
    <xf borderId="10" fillId="2" fontId="15" numFmtId="0" xfId="0" applyAlignment="1" applyBorder="1" applyFont="1">
      <alignment horizontal="center" readingOrder="0" vertical="bottom"/>
    </xf>
    <xf borderId="7" fillId="2" fontId="15" numFmtId="0" xfId="0" applyAlignment="1" applyBorder="1" applyFont="1">
      <alignment horizontal="center" readingOrder="0" vertical="bottom"/>
    </xf>
    <xf borderId="0" fillId="0" fontId="10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vertical="bottom"/>
    </xf>
    <xf borderId="2" fillId="2" fontId="15" numFmtId="0" xfId="0" applyAlignment="1" applyBorder="1" applyFont="1">
      <alignment horizontal="center" readingOrder="0" vertical="bottom"/>
    </xf>
    <xf borderId="11" fillId="2" fontId="26" numFmtId="0" xfId="0" applyAlignment="1" applyBorder="1" applyFont="1">
      <alignment horizontal="center" readingOrder="0" vertical="center"/>
    </xf>
    <xf borderId="13" fillId="2" fontId="15" numFmtId="0" xfId="0" applyAlignment="1" applyBorder="1" applyFont="1">
      <alignment horizontal="center" readingOrder="0" vertical="center"/>
    </xf>
    <xf borderId="7" fillId="2" fontId="30" numFmtId="0" xfId="0" applyAlignment="1" applyBorder="1" applyFont="1">
      <alignment horizontal="center" readingOrder="0"/>
    </xf>
    <xf borderId="11" fillId="2" fontId="30" numFmtId="0" xfId="0" applyAlignment="1" applyBorder="1" applyFont="1">
      <alignment horizontal="center" readingOrder="0" vertical="center"/>
    </xf>
    <xf borderId="14" fillId="2" fontId="15" numFmtId="0" xfId="0" applyAlignment="1" applyBorder="1" applyFont="1">
      <alignment horizontal="center" readingOrder="0" vertical="bottom"/>
    </xf>
    <xf borderId="0" fillId="3" fontId="10" numFmtId="0" xfId="0" applyAlignment="1" applyFont="1">
      <alignment horizontal="center" readingOrder="0" vertical="bottom"/>
    </xf>
    <xf borderId="15" fillId="2" fontId="27" numFmtId="0" xfId="0" applyAlignment="1" applyBorder="1" applyFont="1">
      <alignment horizontal="center" readingOrder="0" vertical="bottom"/>
    </xf>
    <xf borderId="6" fillId="2" fontId="15" numFmtId="0" xfId="0" applyAlignment="1" applyBorder="1" applyFont="1">
      <alignment horizontal="center" readingOrder="0" vertical="bottom"/>
    </xf>
    <xf borderId="4" fillId="2" fontId="15" numFmtId="0" xfId="0" applyAlignment="1" applyBorder="1" applyFont="1">
      <alignment horizontal="center" readingOrder="0" vertical="bottom"/>
    </xf>
    <xf borderId="6" fillId="2" fontId="15" numFmtId="0" xfId="0" applyAlignment="1" applyBorder="1" applyFont="1">
      <alignment readingOrder="0"/>
    </xf>
    <xf borderId="7" fillId="2" fontId="15" numFmtId="0" xfId="0" applyAlignment="1" applyBorder="1" applyFont="1">
      <alignment readingOrder="0"/>
    </xf>
    <xf borderId="15" fillId="2" fontId="30" numFmtId="0" xfId="0" applyAlignment="1" applyBorder="1" applyFont="1">
      <alignment horizontal="center" readingOrder="0" vertical="center"/>
    </xf>
    <xf borderId="0" fillId="0" fontId="31" numFmtId="0" xfId="0" applyAlignment="1" applyFont="1">
      <alignment horizontal="center" readingOrder="0" vertical="bottom"/>
    </xf>
    <xf borderId="6" fillId="2" fontId="27" numFmtId="0" xfId="0" applyAlignment="1" applyBorder="1" applyFont="1">
      <alignment horizontal="center" readingOrder="0" vertical="bottom"/>
    </xf>
    <xf borderId="4" fillId="2" fontId="27" numFmtId="0" xfId="0" applyAlignment="1" applyBorder="1" applyFont="1">
      <alignment horizontal="center" readingOrder="0" vertical="bottom"/>
    </xf>
    <xf borderId="6" fillId="2" fontId="28" numFmtId="0" xfId="0" applyAlignment="1" applyBorder="1" applyFont="1">
      <alignment horizontal="center" readingOrder="0" vertical="bottom"/>
    </xf>
    <xf borderId="4" fillId="2" fontId="28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readingOrder="0" vertical="center"/>
    </xf>
    <xf borderId="0" fillId="0" fontId="25" numFmtId="0" xfId="0" applyAlignment="1" applyFont="1">
      <alignment readingOrder="0" vertical="bottom"/>
    </xf>
    <xf borderId="6" fillId="0" fontId="29" numFmtId="0" xfId="0" applyAlignment="1" applyBorder="1" applyFont="1">
      <alignment horizontal="center" readingOrder="0" shrinkToFit="0" wrapText="0"/>
    </xf>
    <xf borderId="6" fillId="0" fontId="2" numFmtId="0" xfId="0" applyAlignment="1" applyBorder="1" applyFont="1">
      <alignment horizontal="center" vertical="center"/>
    </xf>
    <xf borderId="6" fillId="4" fontId="4" numFmtId="0" xfId="0" applyAlignment="1" applyBorder="1" applyFont="1">
      <alignment horizontal="center" vertical="center"/>
    </xf>
    <xf borderId="1" fillId="2" fontId="15" numFmtId="0" xfId="0" applyAlignment="1" applyBorder="1" applyFont="1">
      <alignment horizontal="center"/>
    </xf>
    <xf borderId="10" fillId="2" fontId="4" numFmtId="0" xfId="0" applyAlignment="1" applyBorder="1" applyFont="1">
      <alignment horizontal="center" readingOrder="0" vertical="bottom"/>
    </xf>
    <xf borderId="1" fillId="2" fontId="4" numFmtId="0" xfId="0" applyAlignment="1" applyBorder="1" applyFont="1">
      <alignment horizontal="center" readingOrder="0" vertical="bottom"/>
    </xf>
    <xf borderId="11" fillId="2" fontId="4" numFmtId="0" xfId="0" applyAlignment="1" applyBorder="1" applyFont="1">
      <alignment horizontal="center" readingOrder="0" vertical="bottom"/>
    </xf>
    <xf borderId="14" fillId="2" fontId="4" numFmtId="0" xfId="0" applyAlignment="1" applyBorder="1" applyFont="1">
      <alignment horizontal="center" readingOrder="0" vertical="bottom"/>
    </xf>
    <xf borderId="2" fillId="2" fontId="30" numFmtId="0" xfId="0" applyAlignment="1" applyBorder="1" applyFont="1">
      <alignment horizontal="center" readingOrder="0"/>
    </xf>
    <xf borderId="7" fillId="2" fontId="15" numFmtId="0" xfId="0" applyAlignment="1" applyBorder="1" applyFont="1">
      <alignment horizontal="center" readingOrder="0"/>
    </xf>
    <xf borderId="14" fillId="2" fontId="32" numFmtId="0" xfId="0" applyAlignment="1" applyBorder="1" applyFont="1">
      <alignment horizontal="center" readingOrder="0" vertical="center"/>
    </xf>
    <xf borderId="1" fillId="2" fontId="32" numFmtId="0" xfId="0" applyAlignment="1" applyBorder="1" applyFont="1">
      <alignment horizontal="center" readingOrder="0" vertical="center"/>
    </xf>
    <xf borderId="2" fillId="2" fontId="15" numFmtId="0" xfId="0" applyAlignment="1" applyBorder="1" applyFont="1">
      <alignment horizontal="center" readingOrder="0"/>
    </xf>
    <xf borderId="9" fillId="2" fontId="15" numFmtId="0" xfId="0" applyAlignment="1" applyBorder="1" applyFont="1">
      <alignment horizontal="center" readingOrder="0" vertical="bottom"/>
    </xf>
    <xf borderId="6" fillId="2" fontId="30" numFmtId="0" xfId="0" applyAlignment="1" applyBorder="1" applyFont="1">
      <alignment horizontal="center" readingOrder="0"/>
    </xf>
    <xf borderId="3" fillId="2" fontId="15" numFmtId="0" xfId="0" applyAlignment="1" applyBorder="1" applyFont="1">
      <alignment horizontal="center" readingOrder="0" vertical="bottom"/>
    </xf>
    <xf borderId="15" fillId="2" fontId="4" numFmtId="0" xfId="0" applyAlignment="1" applyBorder="1" applyFont="1">
      <alignment horizontal="center" readingOrder="0" vertical="bottom"/>
    </xf>
    <xf borderId="4" fillId="2" fontId="4" numFmtId="0" xfId="0" applyAlignment="1" applyBorder="1" applyFont="1">
      <alignment horizontal="center" vertical="bottom"/>
    </xf>
    <xf borderId="6" fillId="2" fontId="33" numFmtId="0" xfId="0" applyAlignment="1" applyBorder="1" applyFont="1">
      <alignment horizontal="center" vertical="bottom"/>
    </xf>
    <xf borderId="6" fillId="2" fontId="33" numFmtId="0" xfId="0" applyAlignment="1" applyBorder="1" applyFont="1">
      <alignment horizontal="center" readingOrder="0" vertical="bottom"/>
    </xf>
    <xf borderId="4" fillId="2" fontId="33" numFmtId="0" xfId="0" applyAlignment="1" applyBorder="1" applyFont="1">
      <alignment horizontal="center" readingOrder="0" vertical="bottom"/>
    </xf>
    <xf borderId="4" fillId="2" fontId="33" numFmtId="0" xfId="0" applyAlignment="1" applyBorder="1" applyFont="1">
      <alignment horizontal="center" vertical="bottom"/>
    </xf>
    <xf borderId="7" fillId="2" fontId="33" numFmtId="0" xfId="0" applyAlignment="1" applyBorder="1" applyFont="1">
      <alignment horizontal="center" vertical="bottom"/>
    </xf>
    <xf borderId="3" fillId="2" fontId="33" numFmtId="0" xfId="0" applyAlignment="1" applyBorder="1" applyFont="1">
      <alignment horizontal="center" vertical="bottom"/>
    </xf>
    <xf borderId="6" fillId="0" fontId="2" numFmtId="0" xfId="0" applyAlignment="1" applyBorder="1" applyFont="1">
      <alignment horizontal="center" readingOrder="0"/>
    </xf>
    <xf borderId="4" fillId="0" fontId="10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horizontal="center" vertical="bottom"/>
    </xf>
    <xf borderId="0" fillId="0" fontId="26" numFmtId="0" xfId="0" applyAlignment="1" applyFont="1">
      <alignment horizontal="center" vertical="bottom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7" fillId="2" fontId="1" numFmtId="0" xfId="0" applyAlignment="1" applyBorder="1" applyFont="1">
      <alignment horizontal="center" shrinkToFit="0" vertical="center" wrapText="1"/>
    </xf>
    <xf borderId="6" fillId="2" fontId="1" numFmtId="0" xfId="0" applyAlignment="1" applyBorder="1" applyFont="1">
      <alignment horizontal="center" shrinkToFit="0" vertical="center" wrapText="1"/>
    </xf>
    <xf borderId="6" fillId="2" fontId="31" numFmtId="0" xfId="0" applyAlignment="1" applyBorder="1" applyFont="1">
      <alignment horizontal="center" vertical="center"/>
    </xf>
    <xf borderId="0" fillId="0" fontId="34" numFmtId="0" xfId="0" applyAlignment="1" applyFont="1">
      <alignment readingOrder="0" vertical="bottom"/>
    </xf>
    <xf borderId="0" fillId="0" fontId="6" numFmtId="164" xfId="0" applyAlignment="1" applyFont="1" applyNumberFormat="1">
      <alignment readingOrder="0" vertical="bottom"/>
    </xf>
    <xf borderId="8" fillId="0" fontId="6" numFmtId="164" xfId="0" applyAlignment="1" applyBorder="1" applyFont="1" applyNumberFormat="1">
      <alignment readingOrder="0" vertical="bottom"/>
    </xf>
    <xf borderId="9" fillId="0" fontId="6" numFmtId="164" xfId="0" applyAlignment="1" applyBorder="1" applyFont="1" applyNumberFormat="1">
      <alignment readingOrder="0" vertical="bottom"/>
    </xf>
    <xf borderId="5" fillId="0" fontId="6" numFmtId="164" xfId="0" applyAlignment="1" applyBorder="1" applyFont="1" applyNumberFormat="1">
      <alignment readingOrder="0" vertical="bottom"/>
    </xf>
    <xf borderId="1" fillId="2" fontId="1" numFmtId="0" xfId="0" applyAlignment="1" applyBorder="1" applyFont="1">
      <alignment horizontal="center" readingOrder="0" vertical="center"/>
    </xf>
    <xf borderId="4" fillId="2" fontId="23" numFmtId="0" xfId="0" applyAlignment="1" applyBorder="1" applyFont="1">
      <alignment horizontal="center" vertical="center"/>
    </xf>
    <xf borderId="5" fillId="2" fontId="23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readingOrder="0" vertical="bottom"/>
    </xf>
    <xf borderId="12" fillId="2" fontId="1" numFmtId="0" xfId="0" applyAlignment="1" applyBorder="1" applyFont="1">
      <alignment horizontal="center" vertical="center"/>
    </xf>
    <xf borderId="9" fillId="2" fontId="1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center" vertical="center"/>
    </xf>
    <xf borderId="0" fillId="0" fontId="35" numFmtId="0" xfId="0" applyAlignment="1" applyFont="1">
      <alignment horizontal="center" readingOrder="0" vertical="center"/>
    </xf>
    <xf borderId="0" fillId="0" fontId="6" numFmtId="0" xfId="0" applyAlignment="1" applyFont="1">
      <alignment readingOrder="0" vertical="bottom"/>
    </xf>
    <xf borderId="4" fillId="2" fontId="13" numFmtId="0" xfId="0" applyAlignment="1" applyBorder="1" applyFont="1">
      <alignment horizontal="center" vertical="bottom"/>
    </xf>
    <xf borderId="8" fillId="2" fontId="13" numFmtId="0" xfId="0" applyAlignment="1" applyBorder="1" applyFont="1">
      <alignment horizontal="center" vertical="bottom"/>
    </xf>
    <xf borderId="8" fillId="2" fontId="2" numFmtId="0" xfId="0" applyAlignment="1" applyBorder="1" applyFont="1">
      <alignment vertical="bottom"/>
    </xf>
    <xf borderId="15" fillId="0" fontId="6" numFmtId="0" xfId="0" applyAlignment="1" applyBorder="1" applyFont="1">
      <alignment horizontal="center" vertical="bottom"/>
    </xf>
    <xf borderId="7" fillId="0" fontId="35" numFmtId="0" xfId="0" applyAlignment="1" applyBorder="1" applyFont="1">
      <alignment horizontal="center" readingOrder="0" vertical="center"/>
    </xf>
    <xf borderId="15" fillId="0" fontId="2" numFmtId="0" xfId="0" applyAlignment="1" applyBorder="1" applyFont="1">
      <alignment horizontal="center" readingOrder="0" vertical="bottom"/>
    </xf>
    <xf borderId="6" fillId="0" fontId="35" numFmtId="0" xfId="0" applyAlignment="1" applyBorder="1" applyFont="1">
      <alignment horizontal="center" readingOrder="0" vertical="center"/>
    </xf>
    <xf borderId="15" fillId="0" fontId="35" numFmtId="0" xfId="0" applyAlignment="1" applyBorder="1" applyFont="1">
      <alignment horizontal="center" readingOrder="0" vertical="center"/>
    </xf>
    <xf borderId="9" fillId="0" fontId="35" numFmtId="0" xfId="0" applyAlignment="1" applyBorder="1" applyFont="1">
      <alignment horizontal="center" readingOrder="0" vertical="center"/>
    </xf>
    <xf borderId="4" fillId="0" fontId="35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3" max="3" width="20.0"/>
    <col customWidth="1" min="8" max="8" width="16.13"/>
    <col customWidth="1" min="18" max="18" width="55.0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5" t="s">
        <v>3</v>
      </c>
      <c r="C3" s="5" t="s">
        <v>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6" t="s">
        <v>5</v>
      </c>
      <c r="B4" s="6" t="s">
        <v>6</v>
      </c>
      <c r="C4" s="6" t="s">
        <v>7</v>
      </c>
      <c r="D4" s="6" t="s">
        <v>8</v>
      </c>
      <c r="E4" s="6" t="s">
        <v>9</v>
      </c>
      <c r="F4" s="6" t="s">
        <v>10</v>
      </c>
      <c r="G4" s="6" t="s">
        <v>11</v>
      </c>
      <c r="H4" s="6" t="s">
        <v>12</v>
      </c>
      <c r="I4" s="7" t="s">
        <v>13</v>
      </c>
      <c r="J4" s="7" t="s">
        <v>14</v>
      </c>
      <c r="K4" s="6" t="s">
        <v>15</v>
      </c>
      <c r="L4" s="8" t="s">
        <v>16</v>
      </c>
      <c r="M4" s="9"/>
      <c r="N4" s="8" t="s">
        <v>17</v>
      </c>
      <c r="O4" s="9"/>
      <c r="P4" s="6" t="s">
        <v>18</v>
      </c>
      <c r="Q4" s="10" t="s">
        <v>19</v>
      </c>
      <c r="R4" s="6" t="s">
        <v>20</v>
      </c>
      <c r="S4" s="2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2" t="s">
        <v>21</v>
      </c>
      <c r="M5" s="12" t="s">
        <v>22</v>
      </c>
      <c r="N5" s="12" t="s">
        <v>23</v>
      </c>
      <c r="O5" s="12" t="s">
        <v>24</v>
      </c>
      <c r="P5" s="11"/>
      <c r="Q5" s="11"/>
      <c r="R5" s="11"/>
      <c r="S5" s="2"/>
    </row>
    <row r="6">
      <c r="A6" s="13">
        <v>1.0</v>
      </c>
      <c r="B6" s="14" t="s">
        <v>25</v>
      </c>
      <c r="C6" s="15" t="s">
        <v>26</v>
      </c>
      <c r="D6" s="16">
        <v>200.0</v>
      </c>
      <c r="E6" s="17">
        <v>217.0</v>
      </c>
      <c r="F6" s="16">
        <v>691.0</v>
      </c>
      <c r="G6" s="16">
        <v>15.0</v>
      </c>
      <c r="H6" s="16">
        <v>30.0</v>
      </c>
      <c r="I6" s="16">
        <v>125.0</v>
      </c>
      <c r="J6" s="16">
        <v>82.0</v>
      </c>
      <c r="K6" s="16">
        <v>1.0</v>
      </c>
      <c r="L6" s="16"/>
      <c r="M6" s="18" t="s">
        <v>27</v>
      </c>
      <c r="N6" s="18" t="s">
        <v>27</v>
      </c>
      <c r="O6" s="19"/>
      <c r="P6" s="16">
        <v>8.0</v>
      </c>
      <c r="Q6" s="20" t="s">
        <v>28</v>
      </c>
      <c r="R6" s="15" t="s">
        <v>29</v>
      </c>
      <c r="S6" s="2"/>
    </row>
    <row r="7">
      <c r="A7" s="21">
        <v>2.0</v>
      </c>
      <c r="B7" s="22" t="s">
        <v>30</v>
      </c>
      <c r="C7" s="15" t="s">
        <v>31</v>
      </c>
      <c r="D7" s="23">
        <v>141.0</v>
      </c>
      <c r="E7" s="24">
        <v>176.0</v>
      </c>
      <c r="F7" s="23">
        <v>545.0</v>
      </c>
      <c r="G7" s="23">
        <v>27.0</v>
      </c>
      <c r="H7" s="23">
        <v>60.0</v>
      </c>
      <c r="I7" s="23">
        <v>169.0</v>
      </c>
      <c r="J7" s="23">
        <v>124.0</v>
      </c>
      <c r="K7" s="23">
        <v>4.0</v>
      </c>
      <c r="L7" s="25"/>
      <c r="M7" s="18" t="s">
        <v>27</v>
      </c>
      <c r="N7" s="18" t="s">
        <v>27</v>
      </c>
      <c r="O7" s="25"/>
      <c r="P7" s="16">
        <v>8.0</v>
      </c>
      <c r="Q7" s="20" t="s">
        <v>28</v>
      </c>
      <c r="R7" s="15" t="s">
        <v>29</v>
      </c>
      <c r="S7" s="2"/>
    </row>
    <row r="8">
      <c r="A8" s="21">
        <v>3.0</v>
      </c>
      <c r="B8" s="26" t="s">
        <v>32</v>
      </c>
      <c r="C8" s="15" t="s">
        <v>33</v>
      </c>
      <c r="D8" s="16">
        <v>232.0</v>
      </c>
      <c r="E8" s="17">
        <v>246.0</v>
      </c>
      <c r="F8" s="16">
        <v>741.0</v>
      </c>
      <c r="G8" s="23">
        <v>18.0</v>
      </c>
      <c r="H8" s="23">
        <v>53.0</v>
      </c>
      <c r="I8" s="23">
        <v>105.0</v>
      </c>
      <c r="J8" s="23">
        <v>111.0</v>
      </c>
      <c r="K8" s="23">
        <v>3.0</v>
      </c>
      <c r="L8" s="27"/>
      <c r="M8" s="18" t="s">
        <v>27</v>
      </c>
      <c r="N8" s="18" t="s">
        <v>27</v>
      </c>
      <c r="O8" s="25"/>
      <c r="P8" s="16">
        <v>8.0</v>
      </c>
      <c r="Q8" s="20" t="s">
        <v>28</v>
      </c>
      <c r="R8" s="15" t="s">
        <v>29</v>
      </c>
      <c r="S8" s="2"/>
    </row>
    <row r="9">
      <c r="A9" s="21">
        <v>4.0</v>
      </c>
      <c r="B9" s="26" t="s">
        <v>34</v>
      </c>
      <c r="C9" s="15" t="s">
        <v>35</v>
      </c>
      <c r="D9" s="23">
        <v>193.0</v>
      </c>
      <c r="E9" s="24">
        <v>224.0</v>
      </c>
      <c r="F9" s="23">
        <v>660.0</v>
      </c>
      <c r="G9" s="23">
        <v>23.0</v>
      </c>
      <c r="H9" s="23">
        <v>53.0</v>
      </c>
      <c r="I9" s="23">
        <v>355.0</v>
      </c>
      <c r="J9" s="23">
        <v>120.0</v>
      </c>
      <c r="K9" s="23">
        <v>2.0</v>
      </c>
      <c r="L9" s="27"/>
      <c r="M9" s="18" t="s">
        <v>27</v>
      </c>
      <c r="N9" s="18" t="s">
        <v>27</v>
      </c>
      <c r="O9" s="27"/>
      <c r="P9" s="16">
        <v>8.0</v>
      </c>
      <c r="Q9" s="20" t="s">
        <v>28</v>
      </c>
      <c r="R9" s="15" t="s">
        <v>29</v>
      </c>
      <c r="S9" s="2"/>
    </row>
    <row r="10">
      <c r="A10" s="21">
        <v>5.0</v>
      </c>
      <c r="B10" s="26" t="s">
        <v>36</v>
      </c>
      <c r="C10" s="15" t="s">
        <v>37</v>
      </c>
      <c r="D10" s="23">
        <v>215.0</v>
      </c>
      <c r="E10" s="24">
        <v>238.0</v>
      </c>
      <c r="F10" s="23">
        <v>730.0</v>
      </c>
      <c r="G10" s="23">
        <v>24.0</v>
      </c>
      <c r="H10" s="23">
        <v>40.0</v>
      </c>
      <c r="I10" s="23">
        <v>115.0</v>
      </c>
      <c r="J10" s="23">
        <v>90.0</v>
      </c>
      <c r="K10" s="23">
        <v>5.0</v>
      </c>
      <c r="L10" s="27"/>
      <c r="M10" s="18" t="s">
        <v>27</v>
      </c>
      <c r="N10" s="18" t="s">
        <v>27</v>
      </c>
      <c r="O10" s="25"/>
      <c r="P10" s="16">
        <v>8.0</v>
      </c>
      <c r="Q10" s="20" t="s">
        <v>28</v>
      </c>
      <c r="R10" s="15" t="s">
        <v>29</v>
      </c>
      <c r="S10" s="2"/>
    </row>
    <row r="11">
      <c r="A11" s="21">
        <v>6.0</v>
      </c>
      <c r="B11" s="28" t="s">
        <v>38</v>
      </c>
      <c r="C11" s="15" t="s">
        <v>39</v>
      </c>
      <c r="D11" s="23">
        <v>154.0</v>
      </c>
      <c r="E11" s="24">
        <v>191.0</v>
      </c>
      <c r="F11" s="23">
        <v>580.0</v>
      </c>
      <c r="G11" s="23">
        <v>20.0</v>
      </c>
      <c r="H11" s="23">
        <v>48.0</v>
      </c>
      <c r="I11" s="23">
        <v>387.0</v>
      </c>
      <c r="J11" s="23">
        <v>84.0</v>
      </c>
      <c r="K11" s="23">
        <v>0.0</v>
      </c>
      <c r="L11" s="27"/>
      <c r="M11" s="18" t="s">
        <v>27</v>
      </c>
      <c r="N11" s="18" t="s">
        <v>27</v>
      </c>
      <c r="O11" s="25"/>
      <c r="P11" s="29">
        <v>8.0</v>
      </c>
      <c r="Q11" s="20" t="s">
        <v>28</v>
      </c>
      <c r="R11" s="15" t="s">
        <v>29</v>
      </c>
      <c r="S11" s="2"/>
    </row>
    <row r="12">
      <c r="A12" s="21">
        <v>7.0</v>
      </c>
      <c r="B12" s="28" t="s">
        <v>40</v>
      </c>
      <c r="C12" s="15" t="s">
        <v>41</v>
      </c>
      <c r="D12" s="23">
        <v>149.0</v>
      </c>
      <c r="E12" s="24">
        <v>193.0</v>
      </c>
      <c r="F12" s="23">
        <v>605.0</v>
      </c>
      <c r="G12" s="23">
        <v>25.0</v>
      </c>
      <c r="H12" s="23">
        <v>20.0</v>
      </c>
      <c r="I12" s="23">
        <v>135.0</v>
      </c>
      <c r="J12" s="23">
        <v>102.0</v>
      </c>
      <c r="K12" s="23">
        <v>4.0</v>
      </c>
      <c r="L12" s="25"/>
      <c r="M12" s="18" t="s">
        <v>27</v>
      </c>
      <c r="N12" s="18" t="s">
        <v>27</v>
      </c>
      <c r="O12" s="25"/>
      <c r="P12" s="29">
        <v>8.0</v>
      </c>
      <c r="Q12" s="20" t="s">
        <v>28</v>
      </c>
      <c r="R12" s="15" t="s">
        <v>29</v>
      </c>
      <c r="S12" s="2"/>
    </row>
    <row r="13">
      <c r="A13" s="21">
        <v>8.0</v>
      </c>
      <c r="B13" s="28" t="s">
        <v>42</v>
      </c>
      <c r="C13" s="15" t="s">
        <v>43</v>
      </c>
      <c r="D13" s="23">
        <v>137.0</v>
      </c>
      <c r="E13" s="24">
        <v>164.0</v>
      </c>
      <c r="F13" s="23">
        <v>490.0</v>
      </c>
      <c r="G13" s="23">
        <v>29.0</v>
      </c>
      <c r="H13" s="23">
        <v>30.0</v>
      </c>
      <c r="I13" s="23">
        <v>337.0</v>
      </c>
      <c r="J13" s="23">
        <v>78.0</v>
      </c>
      <c r="K13" s="23">
        <v>2.0</v>
      </c>
      <c r="L13" s="27"/>
      <c r="M13" s="18" t="s">
        <v>27</v>
      </c>
      <c r="N13" s="18" t="s">
        <v>27</v>
      </c>
      <c r="O13" s="25"/>
      <c r="P13" s="29">
        <v>8.0</v>
      </c>
      <c r="Q13" s="20" t="s">
        <v>44</v>
      </c>
      <c r="R13" s="15" t="s">
        <v>29</v>
      </c>
      <c r="S13" s="2"/>
    </row>
    <row r="14">
      <c r="A14" s="13"/>
      <c r="B14" s="30"/>
      <c r="C14" s="31"/>
      <c r="D14" s="27"/>
      <c r="E14" s="32"/>
      <c r="F14" s="27"/>
      <c r="G14" s="27"/>
      <c r="H14" s="27"/>
      <c r="I14" s="27"/>
      <c r="J14" s="27"/>
      <c r="K14" s="27"/>
      <c r="L14" s="27"/>
      <c r="M14" s="25"/>
      <c r="N14" s="27"/>
      <c r="O14" s="25"/>
      <c r="P14" s="33"/>
      <c r="Q14" s="34"/>
      <c r="R14" s="31"/>
      <c r="S14" s="2"/>
    </row>
    <row r="15">
      <c r="A15" s="35" t="s">
        <v>45</v>
      </c>
      <c r="B15" s="36"/>
      <c r="C15" s="9"/>
      <c r="D15" s="37">
        <f t="shared" ref="D15:R15" si="1">SUM(D6:D14)</f>
        <v>1421</v>
      </c>
      <c r="E15" s="37">
        <f t="shared" si="1"/>
        <v>1649</v>
      </c>
      <c r="F15" s="37">
        <f t="shared" si="1"/>
        <v>5042</v>
      </c>
      <c r="G15" s="37">
        <f t="shared" si="1"/>
        <v>181</v>
      </c>
      <c r="H15" s="37">
        <f t="shared" si="1"/>
        <v>334</v>
      </c>
      <c r="I15" s="38">
        <f t="shared" si="1"/>
        <v>1728</v>
      </c>
      <c r="J15" s="37">
        <f t="shared" si="1"/>
        <v>791</v>
      </c>
      <c r="K15" s="37">
        <f t="shared" si="1"/>
        <v>21</v>
      </c>
      <c r="L15" s="37">
        <f t="shared" si="1"/>
        <v>0</v>
      </c>
      <c r="M15" s="37">
        <f t="shared" si="1"/>
        <v>0</v>
      </c>
      <c r="N15" s="37">
        <f t="shared" si="1"/>
        <v>0</v>
      </c>
      <c r="O15" s="37">
        <f t="shared" si="1"/>
        <v>0</v>
      </c>
      <c r="P15" s="37">
        <f t="shared" si="1"/>
        <v>64</v>
      </c>
      <c r="Q15" s="39">
        <f t="shared" si="1"/>
        <v>0</v>
      </c>
      <c r="R15" s="37">
        <f t="shared" si="1"/>
        <v>0</v>
      </c>
      <c r="S15" s="2"/>
    </row>
    <row r="17">
      <c r="C17" s="40"/>
    </row>
  </sheetData>
  <mergeCells count="18">
    <mergeCell ref="G4:G5"/>
    <mergeCell ref="H4:H5"/>
    <mergeCell ref="A15:C15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42.88"/>
  </cols>
  <sheetData>
    <row r="1">
      <c r="A1" s="41" t="s">
        <v>46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41" t="s">
        <v>47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42"/>
      <c r="B3" s="43" t="s">
        <v>1</v>
      </c>
      <c r="C3" s="5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4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44" t="s">
        <v>48</v>
      </c>
      <c r="B5" s="44" t="s">
        <v>49</v>
      </c>
      <c r="C5" s="44" t="s">
        <v>50</v>
      </c>
      <c r="D5" s="44" t="s">
        <v>51</v>
      </c>
      <c r="E5" s="44" t="s">
        <v>52</v>
      </c>
      <c r="F5" s="44" t="s">
        <v>53</v>
      </c>
      <c r="G5" s="44" t="s">
        <v>54</v>
      </c>
      <c r="H5" s="45" t="s">
        <v>55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1"/>
      <c r="B6" s="11"/>
      <c r="C6" s="11"/>
      <c r="D6" s="11"/>
      <c r="E6" s="11"/>
      <c r="F6" s="11"/>
      <c r="G6" s="11"/>
      <c r="H6" s="46" t="s">
        <v>56</v>
      </c>
      <c r="I6" s="46" t="s">
        <v>57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7">
        <v>1.0</v>
      </c>
      <c r="B7" s="48">
        <v>2.0</v>
      </c>
      <c r="C7" s="48">
        <v>3.0</v>
      </c>
      <c r="D7" s="47">
        <v>4.0</v>
      </c>
      <c r="E7" s="48">
        <v>5.0</v>
      </c>
      <c r="F7" s="48">
        <v>6.0</v>
      </c>
      <c r="G7" s="47">
        <v>7.0</v>
      </c>
      <c r="H7" s="48">
        <v>8.0</v>
      </c>
      <c r="I7" s="48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3"/>
      <c r="B8" s="49" t="s">
        <v>58</v>
      </c>
      <c r="I8" s="50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3"/>
      <c r="I9" s="5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/>
      <c r="I10" s="5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21"/>
      <c r="B11" s="51"/>
      <c r="C11" s="51"/>
      <c r="D11" s="51"/>
      <c r="E11" s="51"/>
      <c r="F11" s="51"/>
      <c r="G11" s="51"/>
      <c r="H11" s="51"/>
      <c r="I11" s="5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4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42"/>
      <c r="B13" s="2"/>
      <c r="C13" s="40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4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4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4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4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4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4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4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4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4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4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4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4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4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4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4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4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4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4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4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4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4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4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4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4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4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4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4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4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4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4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4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4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4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4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4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4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4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4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4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4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4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4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4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4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4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4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4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4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4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4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4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4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4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4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4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4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4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4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4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4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4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4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4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4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4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4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4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4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4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4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4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4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4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4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4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4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4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4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4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4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4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4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4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4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4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4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4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4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4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4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4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4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4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4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4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4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4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4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4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4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4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4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4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4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4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4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4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4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4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4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4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4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4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4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4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4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4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4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4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4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4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4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4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4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4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4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4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4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4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4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4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4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4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4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4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4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4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4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4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4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4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4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4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4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4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4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4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4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4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4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4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4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4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4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4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4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4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4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4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4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4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4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4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4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4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4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4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4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4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4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4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4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4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4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4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4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4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4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4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4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4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4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4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4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4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4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4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4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4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4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4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4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4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4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4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4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4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4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4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4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4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4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4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4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4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4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4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4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4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4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4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4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4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4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4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4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4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4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4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4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4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4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4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4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4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4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4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4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4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4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4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4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4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4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4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4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4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4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4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4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4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4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4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4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4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4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4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4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4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4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4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4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4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4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4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4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4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4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4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4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4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4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4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4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4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4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4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4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4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4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4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4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4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4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4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4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4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4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4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4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4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4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4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4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4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4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4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4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4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4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4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4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4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4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4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4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4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4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4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4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4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4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4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4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4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4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4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4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4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4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4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4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4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4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4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4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4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4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4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4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4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4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4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4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4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4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4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4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4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4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4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4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4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4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4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4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4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4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4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4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4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4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4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4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4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4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4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4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4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4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4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4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4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4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4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4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4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4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4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4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4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4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4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4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4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4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4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4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4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4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4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4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4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4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4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4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4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4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4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4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4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4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4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4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4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4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4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4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4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4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4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4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4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4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4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4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4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4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4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4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4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4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4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4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4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4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4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4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4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4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4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4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4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4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4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4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4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4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4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4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4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4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4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4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4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4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4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4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4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4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4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4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4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4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4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4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4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4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4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4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4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4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4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4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4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4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4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4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4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4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4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4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4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4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4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4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4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4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4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4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4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4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4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4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4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4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4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4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4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4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4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4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4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4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4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4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4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4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4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4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4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4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4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4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4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4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4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4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4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4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4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4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4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4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4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4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4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4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4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4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4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4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4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4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4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4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4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4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4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4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4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4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4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4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4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4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4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4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4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4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4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4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4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4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4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4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4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4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4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4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4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4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4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4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4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4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4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4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4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4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4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4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4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4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4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4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4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4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4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4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4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4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4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4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4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4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4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4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4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4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4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4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4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4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4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4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4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4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4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4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4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4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4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4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4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4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4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4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4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4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4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4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4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4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4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4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4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4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4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4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4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4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4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4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4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4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4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4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4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4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4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4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4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4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4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4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4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4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4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4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4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4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4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4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4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4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4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4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4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4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4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4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4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4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4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4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4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4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4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4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4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4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4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4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4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4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4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4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4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4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4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4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4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4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4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4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4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4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4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4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4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4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4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4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4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4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4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4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4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4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4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4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4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4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4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4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4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4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4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4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4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4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4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4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4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4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4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4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4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4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4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4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4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4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4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4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4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4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4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4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4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4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4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4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4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4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4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4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4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4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4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4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4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4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4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4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4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4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4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4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4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4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4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4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4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4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4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4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4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4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4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4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4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4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4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4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4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4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4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4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4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4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4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4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4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4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4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4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4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4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4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4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4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4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4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4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4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4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4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4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4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4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4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4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4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4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4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4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4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4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4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4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4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4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4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4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4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4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4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4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4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4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4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4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4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4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4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4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4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4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4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4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4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4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4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4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4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4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4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4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4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4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4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4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4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4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4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4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4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4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4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4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4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4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4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4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4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4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4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4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4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4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4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4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4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4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4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4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4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4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4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4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4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4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4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4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4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4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4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4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4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4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4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4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4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4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4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4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4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4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4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4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4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4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4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4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4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4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4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4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4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4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4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4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4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4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4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4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4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4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4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4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4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4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4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4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4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4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4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4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4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4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4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4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4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4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4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4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4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4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4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4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4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4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4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4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4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4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4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4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4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4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4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4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4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4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4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4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4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4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4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4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4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4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4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4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4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4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4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4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4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4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4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4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4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4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4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4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4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4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4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4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4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4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4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4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4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4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4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4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4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4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4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4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4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4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4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4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4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4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4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4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4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4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4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4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4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4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4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4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4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4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4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4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4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4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4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4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4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4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4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4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4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4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4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4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</sheetData>
  <mergeCells count="11">
    <mergeCell ref="F5:F6"/>
    <mergeCell ref="G5:G6"/>
    <mergeCell ref="H5:I5"/>
    <mergeCell ref="B8:I11"/>
    <mergeCell ref="A1:I1"/>
    <mergeCell ref="A2:I2"/>
    <mergeCell ref="A5:A6"/>
    <mergeCell ref="B5:B6"/>
    <mergeCell ref="C5:C6"/>
    <mergeCell ref="D5:D6"/>
    <mergeCell ref="E5:E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0.13"/>
    <col customWidth="1" min="3" max="3" width="24.38"/>
    <col customWidth="1" min="4" max="4" width="16.25"/>
    <col customWidth="1" min="5" max="5" width="12.5"/>
    <col customWidth="1" min="6" max="6" width="15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3" t="s">
        <v>59</v>
      </c>
      <c r="AL1" s="54"/>
    </row>
    <row r="2">
      <c r="A2" s="5" t="s">
        <v>60</v>
      </c>
      <c r="B2" s="2"/>
      <c r="C2" s="2"/>
      <c r="D2" s="40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5" t="s">
        <v>61</v>
      </c>
      <c r="B3" s="55"/>
      <c r="C3" s="5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2"/>
      <c r="C4" s="55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>
      <c r="A5" s="56" t="s">
        <v>5</v>
      </c>
      <c r="B5" s="56" t="s">
        <v>62</v>
      </c>
      <c r="C5" s="57" t="s">
        <v>63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9"/>
      <c r="AA5" s="58" t="s">
        <v>64</v>
      </c>
      <c r="AB5" s="36"/>
      <c r="AC5" s="36"/>
      <c r="AD5" s="36"/>
      <c r="AE5" s="36"/>
      <c r="AF5" s="9"/>
      <c r="AG5" s="58" t="s">
        <v>65</v>
      </c>
      <c r="AH5" s="36"/>
      <c r="AI5" s="36"/>
      <c r="AJ5" s="9"/>
      <c r="AK5" s="59" t="s">
        <v>66</v>
      </c>
      <c r="AL5" s="2"/>
    </row>
    <row r="6">
      <c r="A6" s="60"/>
      <c r="B6" s="60"/>
      <c r="C6" s="61" t="s">
        <v>67</v>
      </c>
      <c r="D6" s="36"/>
      <c r="E6" s="36"/>
      <c r="F6" s="36"/>
      <c r="G6" s="36"/>
      <c r="H6" s="36"/>
      <c r="I6" s="36"/>
      <c r="J6" s="9"/>
      <c r="K6" s="62" t="s">
        <v>68</v>
      </c>
      <c r="L6" s="63"/>
      <c r="M6" s="63"/>
      <c r="N6" s="64"/>
      <c r="O6" s="65" t="s">
        <v>69</v>
      </c>
      <c r="R6" s="50"/>
      <c r="S6" s="65" t="s">
        <v>70</v>
      </c>
      <c r="V6" s="50"/>
      <c r="W6" s="66" t="s">
        <v>71</v>
      </c>
      <c r="X6" s="58" t="s">
        <v>72</v>
      </c>
      <c r="Y6" s="36"/>
      <c r="Z6" s="9"/>
      <c r="AA6" s="56" t="s">
        <v>73</v>
      </c>
      <c r="AB6" s="64"/>
      <c r="AC6" s="56" t="s">
        <v>74</v>
      </c>
      <c r="AD6" s="64"/>
      <c r="AE6" s="56" t="s">
        <v>75</v>
      </c>
      <c r="AF6" s="64"/>
      <c r="AG6" s="56" t="s">
        <v>76</v>
      </c>
      <c r="AH6" s="64"/>
      <c r="AI6" s="56" t="s">
        <v>77</v>
      </c>
      <c r="AJ6" s="64"/>
      <c r="AK6" s="67"/>
      <c r="AL6" s="2"/>
    </row>
    <row r="7">
      <c r="A7" s="60"/>
      <c r="B7" s="60"/>
      <c r="C7" s="61" t="s">
        <v>78</v>
      </c>
      <c r="D7" s="36"/>
      <c r="E7" s="36"/>
      <c r="F7" s="9"/>
      <c r="G7" s="58" t="s">
        <v>79</v>
      </c>
      <c r="H7" s="36"/>
      <c r="I7" s="36"/>
      <c r="J7" s="9"/>
      <c r="K7" s="68"/>
      <c r="L7" s="51"/>
      <c r="M7" s="51"/>
      <c r="N7" s="52"/>
      <c r="O7" s="68"/>
      <c r="P7" s="51"/>
      <c r="Q7" s="51"/>
      <c r="R7" s="52"/>
      <c r="S7" s="68"/>
      <c r="T7" s="51"/>
      <c r="U7" s="51"/>
      <c r="V7" s="52"/>
      <c r="W7" s="67"/>
      <c r="X7" s="66" t="s">
        <v>80</v>
      </c>
      <c r="Y7" s="66" t="s">
        <v>81</v>
      </c>
      <c r="Z7" s="66" t="s">
        <v>82</v>
      </c>
      <c r="AA7" s="60"/>
      <c r="AB7" s="50"/>
      <c r="AC7" s="60"/>
      <c r="AD7" s="50"/>
      <c r="AE7" s="60"/>
      <c r="AF7" s="50"/>
      <c r="AG7" s="60"/>
      <c r="AH7" s="50"/>
      <c r="AI7" s="60"/>
      <c r="AJ7" s="50"/>
      <c r="AK7" s="67"/>
      <c r="AL7" s="2"/>
    </row>
    <row r="8">
      <c r="A8" s="60"/>
      <c r="B8" s="60"/>
      <c r="C8" s="61" t="s">
        <v>83</v>
      </c>
      <c r="D8" s="9"/>
      <c r="E8" s="58" t="s">
        <v>84</v>
      </c>
      <c r="F8" s="9"/>
      <c r="G8" s="58" t="s">
        <v>83</v>
      </c>
      <c r="H8" s="9"/>
      <c r="I8" s="58" t="s">
        <v>84</v>
      </c>
      <c r="J8" s="9"/>
      <c r="K8" s="69" t="s">
        <v>83</v>
      </c>
      <c r="L8" s="52"/>
      <c r="M8" s="69" t="s">
        <v>84</v>
      </c>
      <c r="N8" s="52"/>
      <c r="O8" s="69" t="s">
        <v>83</v>
      </c>
      <c r="P8" s="52"/>
      <c r="Q8" s="69" t="s">
        <v>84</v>
      </c>
      <c r="R8" s="52"/>
      <c r="S8" s="69" t="s">
        <v>83</v>
      </c>
      <c r="T8" s="52"/>
      <c r="U8" s="69" t="s">
        <v>84</v>
      </c>
      <c r="V8" s="52"/>
      <c r="W8" s="67"/>
      <c r="X8" s="67"/>
      <c r="Y8" s="67"/>
      <c r="Z8" s="67"/>
      <c r="AA8" s="68"/>
      <c r="AB8" s="52"/>
      <c r="AC8" s="68"/>
      <c r="AD8" s="52"/>
      <c r="AE8" s="68"/>
      <c r="AF8" s="52"/>
      <c r="AG8" s="68"/>
      <c r="AH8" s="52"/>
      <c r="AI8" s="68"/>
      <c r="AJ8" s="52"/>
      <c r="AK8" s="67"/>
      <c r="AL8" s="2"/>
    </row>
    <row r="9">
      <c r="A9" s="68"/>
      <c r="B9" s="68"/>
      <c r="C9" s="70" t="s">
        <v>85</v>
      </c>
      <c r="D9" s="71" t="s">
        <v>86</v>
      </c>
      <c r="E9" s="71" t="s">
        <v>85</v>
      </c>
      <c r="F9" s="71" t="s">
        <v>86</v>
      </c>
      <c r="G9" s="71" t="s">
        <v>85</v>
      </c>
      <c r="H9" s="71" t="s">
        <v>86</v>
      </c>
      <c r="I9" s="71" t="s">
        <v>85</v>
      </c>
      <c r="J9" s="71" t="s">
        <v>86</v>
      </c>
      <c r="K9" s="72" t="s">
        <v>85</v>
      </c>
      <c r="L9" s="72" t="s">
        <v>86</v>
      </c>
      <c r="M9" s="72" t="s">
        <v>85</v>
      </c>
      <c r="N9" s="72" t="s">
        <v>86</v>
      </c>
      <c r="O9" s="72" t="s">
        <v>85</v>
      </c>
      <c r="P9" s="72" t="s">
        <v>86</v>
      </c>
      <c r="Q9" s="72" t="s">
        <v>85</v>
      </c>
      <c r="R9" s="72" t="s">
        <v>86</v>
      </c>
      <c r="S9" s="72" t="s">
        <v>85</v>
      </c>
      <c r="T9" s="72" t="s">
        <v>86</v>
      </c>
      <c r="U9" s="72" t="s">
        <v>85</v>
      </c>
      <c r="V9" s="72" t="s">
        <v>86</v>
      </c>
      <c r="W9" s="11"/>
      <c r="X9" s="11"/>
      <c r="Y9" s="11"/>
      <c r="Z9" s="11"/>
      <c r="AA9" s="71" t="s">
        <v>85</v>
      </c>
      <c r="AB9" s="71" t="s">
        <v>86</v>
      </c>
      <c r="AC9" s="71" t="s">
        <v>85</v>
      </c>
      <c r="AD9" s="71" t="s">
        <v>86</v>
      </c>
      <c r="AE9" s="71" t="s">
        <v>85</v>
      </c>
      <c r="AF9" s="71" t="s">
        <v>86</v>
      </c>
      <c r="AG9" s="71" t="s">
        <v>85</v>
      </c>
      <c r="AH9" s="71" t="s">
        <v>86</v>
      </c>
      <c r="AI9" s="71" t="s">
        <v>85</v>
      </c>
      <c r="AJ9" s="71" t="s">
        <v>86</v>
      </c>
      <c r="AK9" s="11"/>
      <c r="AL9" s="2"/>
    </row>
    <row r="10">
      <c r="A10" s="73">
        <v>1.0</v>
      </c>
      <c r="B10" s="74">
        <v>2.0</v>
      </c>
      <c r="C10" s="74">
        <v>3.0</v>
      </c>
      <c r="D10" s="74">
        <v>4.0</v>
      </c>
      <c r="E10" s="74">
        <v>5.0</v>
      </c>
      <c r="F10" s="74">
        <v>6.0</v>
      </c>
      <c r="G10" s="74">
        <v>7.0</v>
      </c>
      <c r="H10" s="74">
        <v>8.0</v>
      </c>
      <c r="I10" s="74">
        <v>9.0</v>
      </c>
      <c r="J10" s="74">
        <v>10.0</v>
      </c>
      <c r="K10" s="75">
        <v>11.0</v>
      </c>
      <c r="L10" s="75">
        <v>12.0</v>
      </c>
      <c r="M10" s="75">
        <v>13.0</v>
      </c>
      <c r="N10" s="75">
        <v>14.0</v>
      </c>
      <c r="O10" s="75">
        <v>15.0</v>
      </c>
      <c r="P10" s="75">
        <v>16.0</v>
      </c>
      <c r="Q10" s="75">
        <v>17.0</v>
      </c>
      <c r="R10" s="75">
        <v>18.0</v>
      </c>
      <c r="S10" s="75">
        <v>19.0</v>
      </c>
      <c r="T10" s="75">
        <v>20.0</v>
      </c>
      <c r="U10" s="75">
        <v>21.0</v>
      </c>
      <c r="V10" s="75">
        <v>22.0</v>
      </c>
      <c r="W10" s="75">
        <v>23.0</v>
      </c>
      <c r="X10" s="75">
        <v>24.0</v>
      </c>
      <c r="Y10" s="75">
        <v>25.0</v>
      </c>
      <c r="Z10" s="75">
        <v>26.0</v>
      </c>
      <c r="AA10" s="75">
        <v>27.0</v>
      </c>
      <c r="AB10" s="75">
        <v>28.0</v>
      </c>
      <c r="AC10" s="75">
        <v>29.0</v>
      </c>
      <c r="AD10" s="75">
        <v>30.0</v>
      </c>
      <c r="AE10" s="75">
        <v>31.0</v>
      </c>
      <c r="AF10" s="75">
        <v>32.0</v>
      </c>
      <c r="AG10" s="75">
        <v>33.0</v>
      </c>
      <c r="AH10" s="75">
        <v>34.0</v>
      </c>
      <c r="AI10" s="75">
        <v>35.0</v>
      </c>
      <c r="AJ10" s="75">
        <v>36.0</v>
      </c>
      <c r="AK10" s="75">
        <v>37.0</v>
      </c>
      <c r="AL10" s="2"/>
    </row>
    <row r="11">
      <c r="A11" s="76">
        <v>1.0</v>
      </c>
      <c r="B11" s="77" t="s">
        <v>87</v>
      </c>
      <c r="C11" s="78">
        <v>7.0</v>
      </c>
      <c r="D11" s="78">
        <v>8.0</v>
      </c>
      <c r="E11" s="79">
        <v>8.0</v>
      </c>
      <c r="F11" s="79">
        <v>11.0</v>
      </c>
      <c r="G11" s="78">
        <v>19.0</v>
      </c>
      <c r="H11" s="78">
        <v>24.0</v>
      </c>
      <c r="I11" s="79">
        <v>57.0</v>
      </c>
      <c r="J11" s="79">
        <v>49.0</v>
      </c>
      <c r="K11" s="80">
        <v>94.0</v>
      </c>
      <c r="L11" s="80">
        <v>77.0</v>
      </c>
      <c r="M11" s="80">
        <v>169.0</v>
      </c>
      <c r="N11" s="80">
        <v>136.0</v>
      </c>
      <c r="O11" s="80">
        <v>28.0</v>
      </c>
      <c r="P11" s="80">
        <v>33.0</v>
      </c>
      <c r="Q11" s="80">
        <v>186.0</v>
      </c>
      <c r="R11" s="80">
        <v>194.0</v>
      </c>
      <c r="S11" s="80">
        <v>5.0</v>
      </c>
      <c r="T11" s="80">
        <v>22.0</v>
      </c>
      <c r="U11" s="80">
        <v>58.0</v>
      </c>
      <c r="V11" s="80">
        <v>70.0</v>
      </c>
      <c r="W11" s="79">
        <v>375.0</v>
      </c>
      <c r="X11" s="79">
        <v>411.0</v>
      </c>
      <c r="Y11" s="79">
        <v>11.0</v>
      </c>
      <c r="Z11" s="79">
        <v>48.0</v>
      </c>
      <c r="AA11" s="78" t="s">
        <v>88</v>
      </c>
      <c r="AB11" s="79">
        <v>64.0</v>
      </c>
      <c r="AC11" s="78" t="s">
        <v>88</v>
      </c>
      <c r="AD11" s="78">
        <v>3.0</v>
      </c>
      <c r="AE11" s="78" t="s">
        <v>88</v>
      </c>
      <c r="AF11" s="79">
        <v>1.0</v>
      </c>
      <c r="AG11" s="79">
        <v>1.0</v>
      </c>
      <c r="AH11" s="78">
        <v>1.0</v>
      </c>
      <c r="AI11" s="78" t="s">
        <v>88</v>
      </c>
      <c r="AJ11" s="78">
        <v>1.0</v>
      </c>
      <c r="AK11" s="78" t="s">
        <v>88</v>
      </c>
      <c r="AL11" s="2"/>
    </row>
    <row r="12">
      <c r="A12" s="76">
        <v>2.0</v>
      </c>
      <c r="B12" s="77" t="s">
        <v>89</v>
      </c>
      <c r="C12" s="78">
        <v>4.0</v>
      </c>
      <c r="D12" s="78">
        <v>3.0</v>
      </c>
      <c r="E12" s="79">
        <v>6.0</v>
      </c>
      <c r="F12" s="79">
        <v>11.0</v>
      </c>
      <c r="G12" s="78">
        <v>23.0</v>
      </c>
      <c r="H12" s="78">
        <v>28.0</v>
      </c>
      <c r="I12" s="79">
        <v>48.0</v>
      </c>
      <c r="J12" s="79">
        <v>61.0</v>
      </c>
      <c r="K12" s="80">
        <v>94.0</v>
      </c>
      <c r="L12" s="80">
        <v>77.0</v>
      </c>
      <c r="M12" s="80">
        <v>169.0</v>
      </c>
      <c r="N12" s="80">
        <v>136.0</v>
      </c>
      <c r="O12" s="80">
        <v>29.0</v>
      </c>
      <c r="P12" s="80">
        <v>65.0</v>
      </c>
      <c r="Q12" s="80">
        <v>187.0</v>
      </c>
      <c r="R12" s="80">
        <v>200.0</v>
      </c>
      <c r="S12" s="80">
        <v>9.0</v>
      </c>
      <c r="T12" s="80">
        <v>30.0</v>
      </c>
      <c r="U12" s="80">
        <v>58.0</v>
      </c>
      <c r="V12" s="80">
        <v>327.0</v>
      </c>
      <c r="W12" s="79">
        <v>235.0</v>
      </c>
      <c r="X12" s="79">
        <v>435.0</v>
      </c>
      <c r="Y12" s="79">
        <v>13.0</v>
      </c>
      <c r="Z12" s="79">
        <v>44.0</v>
      </c>
      <c r="AA12" s="78" t="s">
        <v>88</v>
      </c>
      <c r="AB12" s="79">
        <v>64.0</v>
      </c>
      <c r="AC12" s="78" t="s">
        <v>88</v>
      </c>
      <c r="AD12" s="78">
        <v>1.0</v>
      </c>
      <c r="AE12" s="78" t="s">
        <v>88</v>
      </c>
      <c r="AF12" s="79">
        <v>1.0</v>
      </c>
      <c r="AG12" s="79">
        <v>3.0</v>
      </c>
      <c r="AH12" s="78" t="s">
        <v>88</v>
      </c>
      <c r="AI12" s="78" t="s">
        <v>88</v>
      </c>
      <c r="AJ12" s="78" t="s">
        <v>88</v>
      </c>
      <c r="AK12" s="78" t="s">
        <v>88</v>
      </c>
      <c r="AL12" s="2"/>
    </row>
    <row r="13">
      <c r="A13" s="76">
        <v>3.0</v>
      </c>
      <c r="B13" s="77" t="s">
        <v>90</v>
      </c>
      <c r="C13" s="78">
        <v>2.0</v>
      </c>
      <c r="D13" s="79">
        <v>5.0</v>
      </c>
      <c r="E13" s="79">
        <v>6.0</v>
      </c>
      <c r="F13" s="79">
        <v>14.0</v>
      </c>
      <c r="G13" s="79">
        <v>25.0</v>
      </c>
      <c r="H13" s="79">
        <v>30.0</v>
      </c>
      <c r="I13" s="79">
        <v>48.0</v>
      </c>
      <c r="J13" s="79">
        <v>63.0</v>
      </c>
      <c r="K13" s="79">
        <v>95.0</v>
      </c>
      <c r="L13" s="79">
        <v>79.0</v>
      </c>
      <c r="M13" s="79">
        <v>170.0</v>
      </c>
      <c r="N13" s="79">
        <v>137.0</v>
      </c>
      <c r="O13" s="79">
        <v>30.0</v>
      </c>
      <c r="P13" s="79">
        <v>70.0</v>
      </c>
      <c r="Q13" s="79">
        <v>189.0</v>
      </c>
      <c r="R13" s="79">
        <v>202.0</v>
      </c>
      <c r="S13" s="79">
        <v>10.0</v>
      </c>
      <c r="T13" s="79">
        <v>30.0</v>
      </c>
      <c r="U13" s="79">
        <v>59.0</v>
      </c>
      <c r="V13" s="79">
        <v>329.0</v>
      </c>
      <c r="W13" s="79">
        <v>240.0</v>
      </c>
      <c r="X13" s="79">
        <v>435.0</v>
      </c>
      <c r="Y13" s="79">
        <v>20.0</v>
      </c>
      <c r="Z13" s="79">
        <v>50.0</v>
      </c>
      <c r="AA13" s="78" t="s">
        <v>88</v>
      </c>
      <c r="AB13" s="79">
        <v>64.0</v>
      </c>
      <c r="AC13" s="78" t="s">
        <v>88</v>
      </c>
      <c r="AD13" s="79">
        <v>3.0</v>
      </c>
      <c r="AE13" s="79" t="s">
        <v>88</v>
      </c>
      <c r="AF13" s="79">
        <v>1.0</v>
      </c>
      <c r="AG13" s="79" t="s">
        <v>88</v>
      </c>
      <c r="AH13" s="79" t="s">
        <v>88</v>
      </c>
      <c r="AI13" s="79" t="s">
        <v>88</v>
      </c>
      <c r="AJ13" s="79" t="s">
        <v>88</v>
      </c>
      <c r="AK13" s="79" t="s">
        <v>88</v>
      </c>
      <c r="AL13" s="2"/>
    </row>
    <row r="14">
      <c r="A14" s="76">
        <v>4.0</v>
      </c>
      <c r="B14" s="77" t="s">
        <v>91</v>
      </c>
      <c r="C14" s="78">
        <v>5.0</v>
      </c>
      <c r="D14" s="78">
        <v>3.0</v>
      </c>
      <c r="E14" s="79">
        <v>9.0</v>
      </c>
      <c r="F14" s="79">
        <v>36.0</v>
      </c>
      <c r="G14" s="78">
        <v>40.0</v>
      </c>
      <c r="H14" s="78">
        <v>45.0</v>
      </c>
      <c r="I14" s="79">
        <v>68.0</v>
      </c>
      <c r="J14" s="79">
        <v>80.0</v>
      </c>
      <c r="K14" s="80">
        <v>100.0</v>
      </c>
      <c r="L14" s="80">
        <v>80.0</v>
      </c>
      <c r="M14" s="80">
        <v>92.0</v>
      </c>
      <c r="N14" s="80">
        <v>115.0</v>
      </c>
      <c r="O14" s="80">
        <v>31.0</v>
      </c>
      <c r="P14" s="80">
        <v>72.0</v>
      </c>
      <c r="Q14" s="80">
        <v>189.0</v>
      </c>
      <c r="R14" s="80">
        <v>203.0</v>
      </c>
      <c r="S14" s="80">
        <v>11.0</v>
      </c>
      <c r="T14" s="80">
        <v>31.0</v>
      </c>
      <c r="U14" s="80">
        <v>59.0</v>
      </c>
      <c r="V14" s="80">
        <v>329.0</v>
      </c>
      <c r="W14" s="79">
        <v>242.0</v>
      </c>
      <c r="X14" s="79">
        <v>437.0</v>
      </c>
      <c r="Y14" s="79">
        <v>25.0</v>
      </c>
      <c r="Z14" s="79">
        <v>52.0</v>
      </c>
      <c r="AA14" s="78" t="s">
        <v>88</v>
      </c>
      <c r="AB14" s="79">
        <v>64.0</v>
      </c>
      <c r="AC14" s="78" t="s">
        <v>88</v>
      </c>
      <c r="AD14" s="79">
        <v>3.0</v>
      </c>
      <c r="AE14" s="79" t="s">
        <v>88</v>
      </c>
      <c r="AF14" s="79">
        <v>1.0</v>
      </c>
      <c r="AG14" s="78">
        <v>1.0</v>
      </c>
      <c r="AH14" s="78">
        <v>1.0</v>
      </c>
      <c r="AI14" s="79">
        <v>1.0</v>
      </c>
      <c r="AJ14" s="79" t="s">
        <v>88</v>
      </c>
      <c r="AK14" s="79" t="s">
        <v>88</v>
      </c>
      <c r="AL14" s="2"/>
    </row>
    <row r="15">
      <c r="A15" s="76">
        <v>5.0</v>
      </c>
      <c r="B15" s="77" t="s">
        <v>92</v>
      </c>
      <c r="C15" s="78">
        <v>4.0</v>
      </c>
      <c r="D15" s="78">
        <v>2.0</v>
      </c>
      <c r="E15" s="79">
        <v>8.0</v>
      </c>
      <c r="F15" s="79">
        <v>35.0</v>
      </c>
      <c r="G15" s="78">
        <v>45.0</v>
      </c>
      <c r="H15" s="78">
        <v>45.0</v>
      </c>
      <c r="I15" s="79">
        <v>67.0</v>
      </c>
      <c r="J15" s="79">
        <v>85.0</v>
      </c>
      <c r="K15" s="80">
        <v>100.0</v>
      </c>
      <c r="L15" s="80">
        <v>80.0</v>
      </c>
      <c r="M15" s="80">
        <v>92.0</v>
      </c>
      <c r="N15" s="80">
        <v>115.0</v>
      </c>
      <c r="O15" s="80">
        <v>31.0</v>
      </c>
      <c r="P15" s="80">
        <v>72.0</v>
      </c>
      <c r="Q15" s="80">
        <v>189.0</v>
      </c>
      <c r="R15" s="80">
        <v>203.0</v>
      </c>
      <c r="S15" s="80">
        <v>11.0</v>
      </c>
      <c r="T15" s="80">
        <v>31.0</v>
      </c>
      <c r="U15" s="80">
        <v>59.0</v>
      </c>
      <c r="V15" s="80">
        <v>329.0</v>
      </c>
      <c r="W15" s="79">
        <v>245.0</v>
      </c>
      <c r="X15" s="79">
        <v>438.0</v>
      </c>
      <c r="Y15" s="79">
        <v>35.0</v>
      </c>
      <c r="Z15" s="79">
        <v>65.0</v>
      </c>
      <c r="AA15" s="78" t="s">
        <v>88</v>
      </c>
      <c r="AB15" s="79">
        <v>64.0</v>
      </c>
      <c r="AC15" s="78" t="s">
        <v>88</v>
      </c>
      <c r="AD15" s="79">
        <v>3.0</v>
      </c>
      <c r="AE15" s="79" t="s">
        <v>88</v>
      </c>
      <c r="AF15" s="79">
        <v>1.0</v>
      </c>
      <c r="AG15" s="78">
        <v>1.0</v>
      </c>
      <c r="AH15" s="78">
        <v>1.0</v>
      </c>
      <c r="AI15" s="79">
        <v>1.0</v>
      </c>
      <c r="AJ15" s="79" t="s">
        <v>88</v>
      </c>
      <c r="AK15" s="79" t="s">
        <v>88</v>
      </c>
      <c r="AL15" s="2"/>
    </row>
    <row r="16">
      <c r="A16" s="76">
        <v>6.0</v>
      </c>
      <c r="B16" s="77" t="s">
        <v>93</v>
      </c>
      <c r="C16" s="78"/>
      <c r="D16" s="79"/>
      <c r="E16" s="79"/>
      <c r="F16" s="79"/>
      <c r="G16" s="78"/>
      <c r="H16" s="78"/>
      <c r="I16" s="79"/>
      <c r="J16" s="79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79"/>
      <c r="X16" s="79"/>
      <c r="Y16" s="79"/>
      <c r="Z16" s="79"/>
      <c r="AA16" s="78"/>
      <c r="AB16" s="79"/>
      <c r="AC16" s="78"/>
      <c r="AD16" s="78"/>
      <c r="AE16" s="78"/>
      <c r="AF16" s="79"/>
      <c r="AG16" s="78"/>
      <c r="AH16" s="79"/>
      <c r="AI16" s="78"/>
      <c r="AJ16" s="78"/>
      <c r="AK16" s="78"/>
      <c r="AL16" s="2"/>
    </row>
    <row r="17">
      <c r="A17" s="76">
        <v>7.0</v>
      </c>
      <c r="B17" s="77" t="s">
        <v>94</v>
      </c>
      <c r="C17" s="78"/>
      <c r="D17" s="79"/>
      <c r="E17" s="79"/>
      <c r="F17" s="79"/>
      <c r="G17" s="78"/>
      <c r="H17" s="78"/>
      <c r="I17" s="79"/>
      <c r="J17" s="79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79"/>
      <c r="X17" s="79"/>
      <c r="Y17" s="79"/>
      <c r="Z17" s="79"/>
      <c r="AA17" s="78"/>
      <c r="AB17" s="79"/>
      <c r="AC17" s="78"/>
      <c r="AD17" s="78"/>
      <c r="AE17" s="78"/>
      <c r="AF17" s="79"/>
      <c r="AG17" s="78"/>
      <c r="AH17" s="78"/>
      <c r="AI17" s="78"/>
      <c r="AJ17" s="78"/>
      <c r="AK17" s="78"/>
      <c r="AL17" s="2"/>
    </row>
    <row r="18">
      <c r="A18" s="76">
        <v>8.0</v>
      </c>
      <c r="B18" s="77" t="s">
        <v>95</v>
      </c>
      <c r="C18" s="78"/>
      <c r="D18" s="78"/>
      <c r="E18" s="81"/>
      <c r="F18" s="81"/>
      <c r="G18" s="78"/>
      <c r="H18" s="78"/>
      <c r="I18" s="81"/>
      <c r="J18" s="81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79"/>
      <c r="X18" s="79"/>
      <c r="Y18" s="79"/>
      <c r="Z18" s="79"/>
      <c r="AA18" s="78"/>
      <c r="AB18" s="79"/>
      <c r="AC18" s="78"/>
      <c r="AD18" s="78"/>
      <c r="AE18" s="78"/>
      <c r="AF18" s="79"/>
      <c r="AG18" s="78"/>
      <c r="AH18" s="78"/>
      <c r="AI18" s="78"/>
      <c r="AJ18" s="78"/>
      <c r="AK18" s="78"/>
      <c r="AL18" s="2"/>
    </row>
    <row r="19">
      <c r="A19" s="76">
        <v>9.0</v>
      </c>
      <c r="B19" s="77" t="s">
        <v>96</v>
      </c>
      <c r="C19" s="78"/>
      <c r="D19" s="78"/>
      <c r="E19" s="79"/>
      <c r="F19" s="79"/>
      <c r="G19" s="78"/>
      <c r="H19" s="78"/>
      <c r="I19" s="79"/>
      <c r="J19" s="79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79"/>
      <c r="X19" s="79"/>
      <c r="Y19" s="79"/>
      <c r="Z19" s="79"/>
      <c r="AA19" s="78"/>
      <c r="AB19" s="79"/>
      <c r="AC19" s="78"/>
      <c r="AD19" s="78"/>
      <c r="AE19" s="78"/>
      <c r="AF19" s="79"/>
      <c r="AG19" s="78"/>
      <c r="AH19" s="78"/>
      <c r="AI19" s="78"/>
      <c r="AJ19" s="78"/>
      <c r="AK19" s="78"/>
      <c r="AL19" s="2"/>
    </row>
    <row r="20">
      <c r="A20" s="76">
        <v>10.0</v>
      </c>
      <c r="B20" s="77" t="s">
        <v>97</v>
      </c>
      <c r="C20" s="78"/>
      <c r="D20" s="78"/>
      <c r="E20" s="79"/>
      <c r="F20" s="79"/>
      <c r="G20" s="82"/>
      <c r="H20" s="82"/>
      <c r="I20" s="82"/>
      <c r="J20" s="82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79"/>
      <c r="X20" s="79"/>
      <c r="Y20" s="79"/>
      <c r="Z20" s="79"/>
      <c r="AA20" s="78"/>
      <c r="AB20" s="79"/>
      <c r="AC20" s="78"/>
      <c r="AD20" s="78"/>
      <c r="AE20" s="78"/>
      <c r="AF20" s="79"/>
      <c r="AG20" s="78"/>
      <c r="AH20" s="78"/>
      <c r="AI20" s="78"/>
      <c r="AJ20" s="83"/>
      <c r="AK20" s="78"/>
      <c r="AL20" s="2"/>
    </row>
    <row r="21">
      <c r="A21" s="76">
        <v>11.0</v>
      </c>
      <c r="B21" s="77" t="s">
        <v>98</v>
      </c>
      <c r="C21" s="78"/>
      <c r="D21" s="78"/>
      <c r="E21" s="79"/>
      <c r="F21" s="79"/>
      <c r="G21" s="82"/>
      <c r="H21" s="82"/>
      <c r="I21" s="82"/>
      <c r="J21" s="82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79"/>
      <c r="X21" s="79"/>
      <c r="Y21" s="79"/>
      <c r="Z21" s="79"/>
      <c r="AA21" s="78"/>
      <c r="AB21" s="79"/>
      <c r="AC21" s="78"/>
      <c r="AD21" s="78"/>
      <c r="AE21" s="78"/>
      <c r="AF21" s="79"/>
      <c r="AG21" s="78"/>
      <c r="AH21" s="78"/>
      <c r="AI21" s="78"/>
      <c r="AJ21" s="78"/>
      <c r="AK21" s="78"/>
      <c r="AL21" s="2"/>
    </row>
    <row r="22">
      <c r="A22" s="76">
        <v>12.0</v>
      </c>
      <c r="B22" s="77" t="s">
        <v>99</v>
      </c>
      <c r="C22" s="78"/>
      <c r="D22" s="78"/>
      <c r="E22" s="79"/>
      <c r="F22" s="79"/>
      <c r="G22" s="82"/>
      <c r="H22" s="82"/>
      <c r="I22" s="82"/>
      <c r="J22" s="82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79"/>
      <c r="X22" s="79"/>
      <c r="Y22" s="79"/>
      <c r="Z22" s="79"/>
      <c r="AA22" s="78"/>
      <c r="AB22" s="79"/>
      <c r="AC22" s="78"/>
      <c r="AD22" s="78"/>
      <c r="AE22" s="78"/>
      <c r="AF22" s="79"/>
      <c r="AG22" s="78"/>
      <c r="AH22" s="78"/>
      <c r="AI22" s="78"/>
      <c r="AJ22" s="78"/>
      <c r="AK22" s="78"/>
      <c r="AL22" s="2"/>
    </row>
    <row r="23">
      <c r="A23" s="84" t="s">
        <v>45</v>
      </c>
      <c r="C23" s="85">
        <f t="shared" ref="C23:AK23" si="1">SUM(C11:C22)</f>
        <v>22</v>
      </c>
      <c r="D23" s="85">
        <f t="shared" si="1"/>
        <v>21</v>
      </c>
      <c r="E23" s="85">
        <f t="shared" si="1"/>
        <v>37</v>
      </c>
      <c r="F23" s="85">
        <f t="shared" si="1"/>
        <v>107</v>
      </c>
      <c r="G23" s="85">
        <f t="shared" si="1"/>
        <v>152</v>
      </c>
      <c r="H23" s="85">
        <f t="shared" si="1"/>
        <v>172</v>
      </c>
      <c r="I23" s="85">
        <f t="shared" si="1"/>
        <v>288</v>
      </c>
      <c r="J23" s="85">
        <f t="shared" si="1"/>
        <v>338</v>
      </c>
      <c r="K23" s="85">
        <f t="shared" si="1"/>
        <v>483</v>
      </c>
      <c r="L23" s="85">
        <f t="shared" si="1"/>
        <v>393</v>
      </c>
      <c r="M23" s="85">
        <f t="shared" si="1"/>
        <v>692</v>
      </c>
      <c r="N23" s="85">
        <f t="shared" si="1"/>
        <v>639</v>
      </c>
      <c r="O23" s="85">
        <f t="shared" si="1"/>
        <v>149</v>
      </c>
      <c r="P23" s="85">
        <f t="shared" si="1"/>
        <v>312</v>
      </c>
      <c r="Q23" s="85">
        <f t="shared" si="1"/>
        <v>940</v>
      </c>
      <c r="R23" s="85">
        <f t="shared" si="1"/>
        <v>1002</v>
      </c>
      <c r="S23" s="85">
        <f t="shared" si="1"/>
        <v>46</v>
      </c>
      <c r="T23" s="85">
        <f t="shared" si="1"/>
        <v>144</v>
      </c>
      <c r="U23" s="85">
        <f t="shared" si="1"/>
        <v>293</v>
      </c>
      <c r="V23" s="85">
        <f t="shared" si="1"/>
        <v>1384</v>
      </c>
      <c r="W23" s="85">
        <f t="shared" si="1"/>
        <v>1337</v>
      </c>
      <c r="X23" s="85">
        <f t="shared" si="1"/>
        <v>2156</v>
      </c>
      <c r="Y23" s="85">
        <f t="shared" si="1"/>
        <v>104</v>
      </c>
      <c r="Z23" s="85">
        <f t="shared" si="1"/>
        <v>259</v>
      </c>
      <c r="AA23" s="85">
        <f t="shared" si="1"/>
        <v>0</v>
      </c>
      <c r="AB23" s="85">
        <f t="shared" si="1"/>
        <v>320</v>
      </c>
      <c r="AC23" s="85">
        <f t="shared" si="1"/>
        <v>0</v>
      </c>
      <c r="AD23" s="85">
        <f t="shared" si="1"/>
        <v>13</v>
      </c>
      <c r="AE23" s="85">
        <f t="shared" si="1"/>
        <v>0</v>
      </c>
      <c r="AF23" s="85">
        <f t="shared" si="1"/>
        <v>5</v>
      </c>
      <c r="AG23" s="85">
        <f t="shared" si="1"/>
        <v>6</v>
      </c>
      <c r="AH23" s="85">
        <f t="shared" si="1"/>
        <v>3</v>
      </c>
      <c r="AI23" s="85">
        <f t="shared" si="1"/>
        <v>2</v>
      </c>
      <c r="AJ23" s="85">
        <f t="shared" si="1"/>
        <v>1</v>
      </c>
      <c r="AK23" s="85">
        <f t="shared" si="1"/>
        <v>0</v>
      </c>
      <c r="AL23" s="2"/>
    </row>
    <row r="24">
      <c r="A24" s="86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53" t="s">
        <v>100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7" t="s">
        <v>101</v>
      </c>
      <c r="B26" s="88" t="s">
        <v>102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9" t="s">
        <v>103</v>
      </c>
      <c r="B27" s="87">
        <v>2026.0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90"/>
      <c r="B28" s="9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>
      <c r="A29" s="92" t="s">
        <v>104</v>
      </c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4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ht="21.0" customHeight="1">
      <c r="A30" s="95" t="s">
        <v>5</v>
      </c>
      <c r="B30" s="96" t="s">
        <v>105</v>
      </c>
      <c r="C30" s="63"/>
      <c r="D30" s="63"/>
      <c r="E30" s="97" t="s">
        <v>106</v>
      </c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9"/>
      <c r="Q30" s="98"/>
      <c r="R30" s="94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11"/>
      <c r="B31" s="99" t="s">
        <v>107</v>
      </c>
      <c r="C31" s="99" t="s">
        <v>108</v>
      </c>
      <c r="D31" s="99" t="s">
        <v>109</v>
      </c>
      <c r="E31" s="99" t="s">
        <v>110</v>
      </c>
      <c r="F31" s="99" t="s">
        <v>111</v>
      </c>
      <c r="G31" s="99" t="s">
        <v>112</v>
      </c>
      <c r="H31" s="99" t="s">
        <v>113</v>
      </c>
      <c r="I31" s="99" t="s">
        <v>92</v>
      </c>
      <c r="J31" s="99" t="s">
        <v>114</v>
      </c>
      <c r="K31" s="99" t="s">
        <v>115</v>
      </c>
      <c r="L31" s="99" t="s">
        <v>116</v>
      </c>
      <c r="M31" s="99" t="s">
        <v>117</v>
      </c>
      <c r="N31" s="99" t="s">
        <v>118</v>
      </c>
      <c r="O31" s="99" t="s">
        <v>119</v>
      </c>
      <c r="P31" s="99" t="s">
        <v>120</v>
      </c>
      <c r="Q31" s="98"/>
      <c r="R31" s="94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100">
        <v>1.0</v>
      </c>
      <c r="B32" s="100">
        <v>2.0</v>
      </c>
      <c r="C32" s="100">
        <v>3.0</v>
      </c>
      <c r="D32" s="100">
        <v>4.0</v>
      </c>
      <c r="E32" s="100">
        <v>5.0</v>
      </c>
      <c r="F32" s="100">
        <v>6.0</v>
      </c>
      <c r="G32" s="100">
        <v>7.0</v>
      </c>
      <c r="H32" s="100">
        <v>8.0</v>
      </c>
      <c r="I32" s="100">
        <v>9.0</v>
      </c>
      <c r="J32" s="100">
        <v>10.0</v>
      </c>
      <c r="K32" s="100">
        <v>11.0</v>
      </c>
      <c r="L32" s="100">
        <v>12.0</v>
      </c>
      <c r="M32" s="100">
        <v>13.0</v>
      </c>
      <c r="N32" s="100">
        <v>14.0</v>
      </c>
      <c r="O32" s="100">
        <v>15.0</v>
      </c>
      <c r="P32" s="100">
        <v>16.0</v>
      </c>
      <c r="Q32" s="101"/>
      <c r="R32" s="94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2" t="s">
        <v>121</v>
      </c>
      <c r="Q33" s="98"/>
      <c r="R33" s="94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102">
        <v>1.0</v>
      </c>
      <c r="B34" s="103" t="s">
        <v>122</v>
      </c>
      <c r="C34" s="103" t="s">
        <v>123</v>
      </c>
      <c r="D34" s="103" t="s">
        <v>124</v>
      </c>
      <c r="E34" s="102">
        <v>1.0</v>
      </c>
      <c r="F34" s="102">
        <v>1.0</v>
      </c>
      <c r="G34" s="102">
        <v>1.0</v>
      </c>
      <c r="H34" s="102">
        <v>1.0</v>
      </c>
      <c r="I34" s="102">
        <v>1.0</v>
      </c>
      <c r="J34" s="104"/>
      <c r="K34" s="104"/>
      <c r="L34" s="104"/>
      <c r="M34" s="104"/>
      <c r="N34" s="104"/>
      <c r="O34" s="104"/>
      <c r="P34" s="104"/>
      <c r="Q34" s="98"/>
      <c r="R34" s="94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102">
        <v>2.0</v>
      </c>
      <c r="B35" s="103" t="s">
        <v>125</v>
      </c>
      <c r="C35" s="103" t="s">
        <v>126</v>
      </c>
      <c r="D35" s="103" t="s">
        <v>127</v>
      </c>
      <c r="E35" s="102">
        <v>1.0</v>
      </c>
      <c r="F35" s="102">
        <v>1.0</v>
      </c>
      <c r="G35" s="102">
        <v>1.0</v>
      </c>
      <c r="H35" s="102">
        <v>1.0</v>
      </c>
      <c r="I35" s="102">
        <v>1.0</v>
      </c>
      <c r="J35" s="105"/>
      <c r="K35" s="105"/>
      <c r="L35" s="105"/>
      <c r="M35" s="105"/>
      <c r="N35" s="105"/>
      <c r="O35" s="105"/>
      <c r="P35" s="105"/>
      <c r="Q35" s="98"/>
      <c r="R35" s="94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102">
        <v>3.0</v>
      </c>
      <c r="B36" s="103" t="s">
        <v>128</v>
      </c>
      <c r="C36" s="103" t="s">
        <v>129</v>
      </c>
      <c r="D36" s="103" t="s">
        <v>130</v>
      </c>
      <c r="E36" s="102">
        <v>1.0</v>
      </c>
      <c r="F36" s="102">
        <v>1.0</v>
      </c>
      <c r="G36" s="102">
        <v>1.0</v>
      </c>
      <c r="H36" s="102">
        <v>1.0</v>
      </c>
      <c r="I36" s="102">
        <v>1.0</v>
      </c>
      <c r="J36" s="105"/>
      <c r="K36" s="105"/>
      <c r="L36" s="105"/>
      <c r="M36" s="105"/>
      <c r="N36" s="105"/>
      <c r="O36" s="105"/>
      <c r="P36" s="105"/>
      <c r="Q36" s="98"/>
      <c r="R36" s="94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102">
        <v>4.0</v>
      </c>
      <c r="B37" s="103" t="s">
        <v>131</v>
      </c>
      <c r="C37" s="103" t="s">
        <v>132</v>
      </c>
      <c r="D37" s="103" t="s">
        <v>133</v>
      </c>
      <c r="E37" s="102">
        <v>1.0</v>
      </c>
      <c r="F37" s="102">
        <v>1.0</v>
      </c>
      <c r="G37" s="102">
        <v>1.0</v>
      </c>
      <c r="H37" s="102">
        <v>1.0</v>
      </c>
      <c r="I37" s="102">
        <v>1.0</v>
      </c>
      <c r="J37" s="105"/>
      <c r="K37" s="105"/>
      <c r="L37" s="105"/>
      <c r="M37" s="105"/>
      <c r="N37" s="105"/>
      <c r="O37" s="105"/>
      <c r="P37" s="105"/>
      <c r="Q37" s="98"/>
      <c r="R37" s="94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102">
        <v>5.0</v>
      </c>
      <c r="B38" s="106" t="s">
        <v>134</v>
      </c>
      <c r="C38" s="103" t="s">
        <v>135</v>
      </c>
      <c r="D38" s="103" t="s">
        <v>136</v>
      </c>
      <c r="E38" s="102">
        <v>1.0</v>
      </c>
      <c r="F38" s="102">
        <v>1.0</v>
      </c>
      <c r="G38" s="102">
        <v>1.0</v>
      </c>
      <c r="H38" s="102">
        <v>1.0</v>
      </c>
      <c r="I38" s="102">
        <v>1.0</v>
      </c>
      <c r="J38" s="105"/>
      <c r="K38" s="105"/>
      <c r="L38" s="105"/>
      <c r="M38" s="105"/>
      <c r="N38" s="105"/>
      <c r="O38" s="105"/>
      <c r="P38" s="105"/>
      <c r="Q38" s="98"/>
      <c r="R38" s="94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1">
        <v>6.0</v>
      </c>
      <c r="B39" s="107" t="s">
        <v>137</v>
      </c>
      <c r="C39" s="103" t="s">
        <v>138</v>
      </c>
      <c r="D39" s="103" t="s">
        <v>139</v>
      </c>
      <c r="E39" s="102">
        <v>1.0</v>
      </c>
      <c r="F39" s="102">
        <v>1.0</v>
      </c>
      <c r="G39" s="102">
        <v>1.0</v>
      </c>
      <c r="H39" s="102">
        <v>1.0</v>
      </c>
      <c r="I39" s="102">
        <v>1.0</v>
      </c>
      <c r="J39" s="105"/>
      <c r="K39" s="105"/>
      <c r="L39" s="105"/>
      <c r="M39" s="105"/>
      <c r="N39" s="105"/>
      <c r="O39" s="105"/>
      <c r="P39" s="105"/>
      <c r="Q39" s="98"/>
      <c r="R39" s="94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1">
        <v>7.0</v>
      </c>
      <c r="B40" s="107" t="s">
        <v>140</v>
      </c>
      <c r="C40" s="103" t="s">
        <v>141</v>
      </c>
      <c r="D40" s="103" t="s">
        <v>142</v>
      </c>
      <c r="E40" s="108">
        <v>1.0</v>
      </c>
      <c r="F40" s="108">
        <v>1.0</v>
      </c>
      <c r="G40" s="108">
        <v>1.0</v>
      </c>
      <c r="H40" s="108">
        <v>1.0</v>
      </c>
      <c r="I40" s="108">
        <v>1.0</v>
      </c>
      <c r="J40" s="105"/>
      <c r="K40" s="105"/>
      <c r="L40" s="105"/>
      <c r="M40" s="105"/>
      <c r="N40" s="105"/>
      <c r="O40" s="105"/>
      <c r="P40" s="105"/>
      <c r="Q40" s="98"/>
      <c r="R40" s="94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1">
        <v>8.0</v>
      </c>
      <c r="B41" s="107" t="s">
        <v>143</v>
      </c>
      <c r="C41" s="103" t="s">
        <v>144</v>
      </c>
      <c r="D41" s="103" t="s">
        <v>145</v>
      </c>
      <c r="E41" s="108">
        <v>1.0</v>
      </c>
      <c r="F41" s="108">
        <v>1.0</v>
      </c>
      <c r="G41" s="108">
        <v>1.0</v>
      </c>
      <c r="H41" s="108">
        <v>1.0</v>
      </c>
      <c r="I41" s="108">
        <v>1.0</v>
      </c>
      <c r="J41" s="105"/>
      <c r="K41" s="105"/>
      <c r="L41" s="105"/>
      <c r="M41" s="105"/>
      <c r="N41" s="105"/>
      <c r="O41" s="105"/>
      <c r="P41" s="105"/>
      <c r="Q41" s="98"/>
      <c r="R41" s="94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109" t="s">
        <v>146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98"/>
      <c r="R42" s="94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1">
        <v>1.0</v>
      </c>
      <c r="B43" s="106" t="s">
        <v>147</v>
      </c>
      <c r="C43" s="103" t="s">
        <v>148</v>
      </c>
      <c r="D43" s="110"/>
      <c r="E43" s="108">
        <v>1.0</v>
      </c>
      <c r="F43" s="108">
        <v>1.0</v>
      </c>
      <c r="G43" s="108">
        <v>1.0</v>
      </c>
      <c r="H43" s="108">
        <v>1.0</v>
      </c>
      <c r="I43" s="108">
        <v>1.0</v>
      </c>
      <c r="J43" s="105"/>
      <c r="K43" s="105"/>
      <c r="L43" s="105"/>
      <c r="M43" s="105"/>
      <c r="N43" s="105"/>
      <c r="O43" s="105"/>
      <c r="P43" s="105"/>
      <c r="Q43" s="98"/>
      <c r="R43" s="94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111"/>
      <c r="B44" s="111"/>
      <c r="C44" s="111"/>
      <c r="D44" s="111"/>
      <c r="E44" s="109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98"/>
      <c r="R44" s="94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109" t="s">
        <v>149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2"/>
      <c r="Q45" s="98"/>
      <c r="R45" s="94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1">
        <v>1.0</v>
      </c>
      <c r="B46" s="106" t="s">
        <v>150</v>
      </c>
      <c r="C46" s="103" t="s">
        <v>151</v>
      </c>
      <c r="D46" s="103" t="s">
        <v>152</v>
      </c>
      <c r="E46" s="108">
        <v>1.0</v>
      </c>
      <c r="F46" s="108">
        <v>1.0</v>
      </c>
      <c r="G46" s="108">
        <v>1.0</v>
      </c>
      <c r="H46" s="108">
        <v>1.0</v>
      </c>
      <c r="I46" s="108">
        <v>1.0</v>
      </c>
      <c r="J46" s="105"/>
      <c r="K46" s="105"/>
      <c r="L46" s="105"/>
      <c r="M46" s="105"/>
      <c r="N46" s="105"/>
      <c r="O46" s="105"/>
      <c r="P46" s="105"/>
      <c r="Q46" s="98"/>
      <c r="R46" s="94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1">
        <v>2.0</v>
      </c>
      <c r="B47" s="106" t="s">
        <v>153</v>
      </c>
      <c r="C47" s="103" t="s">
        <v>154</v>
      </c>
      <c r="D47" s="103" t="s">
        <v>155</v>
      </c>
      <c r="E47" s="108">
        <v>1.0</v>
      </c>
      <c r="F47" s="108">
        <v>1.0</v>
      </c>
      <c r="G47" s="108">
        <v>1.0</v>
      </c>
      <c r="H47" s="108">
        <v>1.0</v>
      </c>
      <c r="I47" s="108">
        <v>1.0</v>
      </c>
      <c r="J47" s="105"/>
      <c r="K47" s="105"/>
      <c r="L47" s="105"/>
      <c r="M47" s="105"/>
      <c r="N47" s="105"/>
      <c r="O47" s="105"/>
      <c r="P47" s="105"/>
      <c r="Q47" s="98"/>
      <c r="R47" s="94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81">
        <v>3.0</v>
      </c>
      <c r="B48" s="107" t="s">
        <v>156</v>
      </c>
      <c r="C48" s="103" t="s">
        <v>157</v>
      </c>
      <c r="D48" s="103" t="s">
        <v>158</v>
      </c>
      <c r="E48" s="108">
        <v>1.0</v>
      </c>
      <c r="F48" s="108">
        <v>1.0</v>
      </c>
      <c r="G48" s="108">
        <v>1.0</v>
      </c>
      <c r="H48" s="108">
        <v>1.0</v>
      </c>
      <c r="I48" s="108">
        <v>1.0</v>
      </c>
      <c r="J48" s="105"/>
      <c r="K48" s="105"/>
      <c r="L48" s="105"/>
      <c r="M48" s="105"/>
      <c r="N48" s="105"/>
      <c r="O48" s="105"/>
      <c r="P48" s="105"/>
      <c r="Q48" s="98"/>
      <c r="R48" s="94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112">
        <v>4.0</v>
      </c>
      <c r="B49" s="113" t="s">
        <v>159</v>
      </c>
      <c r="C49" s="114" t="s">
        <v>160</v>
      </c>
      <c r="D49" s="114" t="s">
        <v>161</v>
      </c>
      <c r="E49" s="115">
        <v>1.0</v>
      </c>
      <c r="F49" s="115">
        <v>1.0</v>
      </c>
      <c r="G49" s="115">
        <v>1.0</v>
      </c>
      <c r="H49" s="115">
        <v>1.0</v>
      </c>
      <c r="I49" s="115">
        <v>1.0</v>
      </c>
      <c r="J49" s="116"/>
      <c r="K49" s="116"/>
      <c r="L49" s="116"/>
      <c r="M49" s="116"/>
      <c r="N49" s="116"/>
      <c r="O49" s="116"/>
      <c r="P49" s="116"/>
      <c r="Q49" s="98"/>
      <c r="R49" s="94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81">
        <v>5.0</v>
      </c>
      <c r="B50" s="106" t="s">
        <v>162</v>
      </c>
      <c r="C50" s="110"/>
      <c r="D50" s="103" t="s">
        <v>163</v>
      </c>
      <c r="E50" s="108">
        <v>1.0</v>
      </c>
      <c r="F50" s="108">
        <v>1.0</v>
      </c>
      <c r="G50" s="108">
        <v>1.0</v>
      </c>
      <c r="H50" s="108">
        <v>1.0</v>
      </c>
      <c r="I50" s="108">
        <v>1.0</v>
      </c>
      <c r="J50" s="105"/>
      <c r="K50" s="105"/>
      <c r="L50" s="105"/>
      <c r="M50" s="105"/>
      <c r="N50" s="105"/>
      <c r="O50" s="105"/>
      <c r="P50" s="105"/>
      <c r="Q50" s="98"/>
      <c r="R50" s="94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109" t="s">
        <v>164</v>
      </c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2"/>
      <c r="Q51" s="98"/>
      <c r="R51" s="94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81">
        <v>1.0</v>
      </c>
      <c r="B52" s="106" t="s">
        <v>165</v>
      </c>
      <c r="C52" s="103" t="s">
        <v>166</v>
      </c>
      <c r="D52" s="110"/>
      <c r="E52" s="108">
        <v>1.0</v>
      </c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98"/>
      <c r="R52" s="94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109" t="s">
        <v>164</v>
      </c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2"/>
      <c r="Q53" s="98"/>
      <c r="R53" s="94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81">
        <v>1.0</v>
      </c>
      <c r="B54" s="106" t="s">
        <v>165</v>
      </c>
      <c r="C54" s="103" t="s">
        <v>166</v>
      </c>
      <c r="D54" s="110"/>
      <c r="E54" s="105"/>
      <c r="F54" s="108">
        <v>1.0</v>
      </c>
      <c r="G54" s="108">
        <v>1.0</v>
      </c>
      <c r="H54" s="108">
        <v>1.0</v>
      </c>
      <c r="I54" s="108">
        <v>1.0</v>
      </c>
      <c r="J54" s="105"/>
      <c r="K54" s="105"/>
      <c r="L54" s="105"/>
      <c r="M54" s="105"/>
      <c r="N54" s="105"/>
      <c r="O54" s="105"/>
      <c r="P54" s="105"/>
      <c r="Q54" s="98"/>
      <c r="R54" s="94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81">
        <v>2.0</v>
      </c>
      <c r="B55" s="106" t="s">
        <v>167</v>
      </c>
      <c r="C55" s="103" t="s">
        <v>168</v>
      </c>
      <c r="D55" s="110"/>
      <c r="E55" s="105"/>
      <c r="F55" s="108">
        <v>1.0</v>
      </c>
      <c r="G55" s="108">
        <v>1.0</v>
      </c>
      <c r="H55" s="108">
        <v>1.0</v>
      </c>
      <c r="I55" s="108">
        <v>1.0</v>
      </c>
      <c r="J55" s="105"/>
      <c r="K55" s="105"/>
      <c r="L55" s="105"/>
      <c r="M55" s="105"/>
      <c r="N55" s="105"/>
      <c r="O55" s="105"/>
      <c r="P55" s="105"/>
      <c r="Q55" s="98"/>
      <c r="R55" s="94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109" t="s">
        <v>169</v>
      </c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2"/>
      <c r="Q56" s="98"/>
      <c r="R56" s="94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81">
        <v>1.0</v>
      </c>
      <c r="B57" s="106" t="s">
        <v>170</v>
      </c>
      <c r="C57" s="103" t="s">
        <v>171</v>
      </c>
      <c r="D57" s="103" t="s">
        <v>172</v>
      </c>
      <c r="E57" s="102">
        <v>1.0</v>
      </c>
      <c r="F57" s="102">
        <v>1.0</v>
      </c>
      <c r="G57" s="102">
        <v>1.0</v>
      </c>
      <c r="H57" s="102">
        <v>1.0</v>
      </c>
      <c r="I57" s="102">
        <v>1.0</v>
      </c>
      <c r="J57" s="104"/>
      <c r="K57" s="104"/>
      <c r="L57" s="104"/>
      <c r="M57" s="104"/>
      <c r="N57" s="104"/>
      <c r="O57" s="104"/>
      <c r="P57" s="104"/>
      <c r="Q57" s="98"/>
      <c r="R57" s="94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81">
        <v>2.0</v>
      </c>
      <c r="B58" s="106" t="s">
        <v>173</v>
      </c>
      <c r="C58" s="103" t="s">
        <v>174</v>
      </c>
      <c r="D58" s="103" t="s">
        <v>175</v>
      </c>
      <c r="E58" s="102">
        <v>1.0</v>
      </c>
      <c r="F58" s="102">
        <v>1.0</v>
      </c>
      <c r="G58" s="102">
        <v>1.0</v>
      </c>
      <c r="H58" s="102">
        <v>1.0</v>
      </c>
      <c r="I58" s="102">
        <v>1.0</v>
      </c>
      <c r="J58" s="104"/>
      <c r="K58" s="104"/>
      <c r="L58" s="104"/>
      <c r="M58" s="104"/>
      <c r="N58" s="104"/>
      <c r="O58" s="104"/>
      <c r="P58" s="104"/>
      <c r="Q58" s="98"/>
      <c r="R58" s="94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109" t="s">
        <v>176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2"/>
      <c r="Q59" s="98"/>
      <c r="R59" s="94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81">
        <v>1.0</v>
      </c>
      <c r="B60" s="106" t="s">
        <v>177</v>
      </c>
      <c r="C60" s="103" t="s">
        <v>178</v>
      </c>
      <c r="D60" s="110"/>
      <c r="E60" s="102">
        <v>1.0</v>
      </c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98"/>
      <c r="R60" s="94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1">
        <v>2.0</v>
      </c>
      <c r="B61" s="106" t="s">
        <v>179</v>
      </c>
      <c r="C61" s="103" t="s">
        <v>180</v>
      </c>
      <c r="D61" s="110"/>
      <c r="E61" s="102">
        <v>1.0</v>
      </c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98"/>
      <c r="R61" s="94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1">
        <v>3.0</v>
      </c>
      <c r="B62" s="106" t="s">
        <v>181</v>
      </c>
      <c r="C62" s="103" t="s">
        <v>182</v>
      </c>
      <c r="D62" s="110"/>
      <c r="E62" s="102">
        <v>1.0</v>
      </c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98"/>
      <c r="R62" s="94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9" t="s">
        <v>183</v>
      </c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2"/>
      <c r="Q63" s="98"/>
      <c r="R63" s="94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1">
        <v>1.0</v>
      </c>
      <c r="B64" s="106" t="s">
        <v>177</v>
      </c>
      <c r="C64" s="103" t="s">
        <v>178</v>
      </c>
      <c r="D64" s="103" t="s">
        <v>184</v>
      </c>
      <c r="E64" s="104"/>
      <c r="F64" s="102">
        <v>1.0</v>
      </c>
      <c r="G64" s="102">
        <v>1.0</v>
      </c>
      <c r="H64" s="102">
        <v>1.0</v>
      </c>
      <c r="I64" s="102">
        <v>1.0</v>
      </c>
      <c r="J64" s="104"/>
      <c r="K64" s="104"/>
      <c r="L64" s="104"/>
      <c r="M64" s="104"/>
      <c r="N64" s="104"/>
      <c r="O64" s="104"/>
      <c r="P64" s="104"/>
      <c r="Q64" s="98"/>
      <c r="R64" s="94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81">
        <v>2.0</v>
      </c>
      <c r="B65" s="106" t="s">
        <v>185</v>
      </c>
      <c r="C65" s="103" t="s">
        <v>186</v>
      </c>
      <c r="D65" s="103" t="s">
        <v>187</v>
      </c>
      <c r="E65" s="104"/>
      <c r="F65" s="102">
        <v>1.0</v>
      </c>
      <c r="G65" s="102">
        <v>1.0</v>
      </c>
      <c r="H65" s="102">
        <v>1.0</v>
      </c>
      <c r="I65" s="102">
        <v>1.0</v>
      </c>
      <c r="J65" s="104"/>
      <c r="K65" s="104"/>
      <c r="L65" s="104"/>
      <c r="M65" s="104"/>
      <c r="N65" s="104"/>
      <c r="O65" s="104"/>
      <c r="P65" s="104"/>
      <c r="Q65" s="98"/>
      <c r="R65" s="94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81">
        <v>3.0</v>
      </c>
      <c r="B66" s="106" t="s">
        <v>170</v>
      </c>
      <c r="C66" s="103" t="s">
        <v>171</v>
      </c>
      <c r="D66" s="103" t="s">
        <v>188</v>
      </c>
      <c r="E66" s="104"/>
      <c r="F66" s="102">
        <v>1.0</v>
      </c>
      <c r="G66" s="102">
        <v>1.0</v>
      </c>
      <c r="H66" s="102">
        <v>1.0</v>
      </c>
      <c r="I66" s="102">
        <v>1.0</v>
      </c>
      <c r="J66" s="110"/>
      <c r="K66" s="110"/>
      <c r="L66" s="110"/>
      <c r="M66" s="110"/>
      <c r="N66" s="110"/>
      <c r="O66" s="110"/>
      <c r="P66" s="110"/>
      <c r="Q66" s="98"/>
      <c r="R66" s="94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81">
        <v>4.0</v>
      </c>
      <c r="B67" s="106" t="s">
        <v>189</v>
      </c>
      <c r="C67" s="103" t="s">
        <v>190</v>
      </c>
      <c r="D67" s="103" t="s">
        <v>191</v>
      </c>
      <c r="E67" s="104"/>
      <c r="F67" s="102">
        <v>1.0</v>
      </c>
      <c r="G67" s="102">
        <v>1.0</v>
      </c>
      <c r="H67" s="102">
        <v>1.0</v>
      </c>
      <c r="I67" s="102">
        <v>1.0</v>
      </c>
      <c r="J67" s="104"/>
      <c r="K67" s="104"/>
      <c r="L67" s="104"/>
      <c r="M67" s="104"/>
      <c r="N67" s="104"/>
      <c r="O67" s="104"/>
      <c r="P67" s="104"/>
      <c r="Q67" s="98"/>
      <c r="R67" s="94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81">
        <v>5.0</v>
      </c>
      <c r="B68" s="106" t="s">
        <v>192</v>
      </c>
      <c r="C68" s="103" t="s">
        <v>193</v>
      </c>
      <c r="D68" s="103" t="s">
        <v>194</v>
      </c>
      <c r="E68" s="104"/>
      <c r="F68" s="102">
        <v>1.0</v>
      </c>
      <c r="G68" s="102">
        <v>1.0</v>
      </c>
      <c r="H68" s="102">
        <v>1.0</v>
      </c>
      <c r="I68" s="102">
        <v>1.0</v>
      </c>
      <c r="J68" s="104"/>
      <c r="K68" s="104"/>
      <c r="L68" s="104"/>
      <c r="M68" s="104"/>
      <c r="N68" s="104"/>
      <c r="O68" s="104"/>
      <c r="P68" s="104"/>
      <c r="Q68" s="98"/>
      <c r="R68" s="94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81">
        <v>6.0</v>
      </c>
      <c r="B69" s="106" t="s">
        <v>195</v>
      </c>
      <c r="C69" s="103" t="s">
        <v>196</v>
      </c>
      <c r="D69" s="103" t="s">
        <v>197</v>
      </c>
      <c r="E69" s="104"/>
      <c r="F69" s="102">
        <v>1.0</v>
      </c>
      <c r="G69" s="102">
        <v>1.0</v>
      </c>
      <c r="H69" s="102">
        <v>1.0</v>
      </c>
      <c r="I69" s="102">
        <v>1.0</v>
      </c>
      <c r="J69" s="104"/>
      <c r="K69" s="104"/>
      <c r="L69" s="104"/>
      <c r="M69" s="104"/>
      <c r="N69" s="104"/>
      <c r="O69" s="104"/>
      <c r="P69" s="104"/>
      <c r="Q69" s="98"/>
      <c r="R69" s="94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81">
        <v>7.0</v>
      </c>
      <c r="B70" s="106" t="s">
        <v>198</v>
      </c>
      <c r="C70" s="103" t="s">
        <v>199</v>
      </c>
      <c r="D70" s="103" t="s">
        <v>200</v>
      </c>
      <c r="E70" s="104"/>
      <c r="F70" s="102">
        <v>1.0</v>
      </c>
      <c r="G70" s="102">
        <v>1.0</v>
      </c>
      <c r="H70" s="102">
        <v>1.0</v>
      </c>
      <c r="I70" s="102">
        <v>1.0</v>
      </c>
      <c r="J70" s="110"/>
      <c r="K70" s="110"/>
      <c r="L70" s="110"/>
      <c r="M70" s="110"/>
      <c r="N70" s="110"/>
      <c r="O70" s="110"/>
      <c r="P70" s="110"/>
      <c r="Q70" s="98"/>
      <c r="R70" s="94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98"/>
      <c r="R71" s="94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109" t="s">
        <v>201</v>
      </c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2"/>
      <c r="Q72" s="98"/>
      <c r="R72" s="94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81">
        <v>1.0</v>
      </c>
      <c r="B73" s="106" t="s">
        <v>202</v>
      </c>
      <c r="C73" s="103" t="s">
        <v>203</v>
      </c>
      <c r="D73" s="110"/>
      <c r="E73" s="102">
        <v>1.0</v>
      </c>
      <c r="F73" s="102">
        <v>1.0</v>
      </c>
      <c r="G73" s="102">
        <v>1.0</v>
      </c>
      <c r="H73" s="102">
        <v>1.0</v>
      </c>
      <c r="I73" s="102">
        <v>1.0</v>
      </c>
      <c r="J73" s="104"/>
      <c r="K73" s="104"/>
      <c r="L73" s="104"/>
      <c r="M73" s="104"/>
      <c r="N73" s="104"/>
      <c r="O73" s="104"/>
      <c r="P73" s="104"/>
      <c r="Q73" s="98"/>
      <c r="R73" s="94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109" t="s">
        <v>204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2"/>
      <c r="Q74" s="98"/>
      <c r="R74" s="94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81">
        <v>1.0</v>
      </c>
      <c r="B75" s="106" t="s">
        <v>205</v>
      </c>
      <c r="C75" s="103" t="s">
        <v>206</v>
      </c>
      <c r="D75" s="103" t="s">
        <v>207</v>
      </c>
      <c r="E75" s="108">
        <v>1.0</v>
      </c>
      <c r="F75" s="108">
        <v>1.0</v>
      </c>
      <c r="G75" s="108">
        <v>1.0</v>
      </c>
      <c r="H75" s="108">
        <v>1.0</v>
      </c>
      <c r="I75" s="108">
        <v>1.0</v>
      </c>
      <c r="J75" s="105"/>
      <c r="K75" s="105"/>
      <c r="L75" s="105"/>
      <c r="M75" s="105"/>
      <c r="N75" s="105"/>
      <c r="O75" s="105"/>
      <c r="P75" s="105"/>
      <c r="Q75" s="98"/>
      <c r="R75" s="94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1">
        <v>2.0</v>
      </c>
      <c r="B76" s="106" t="s">
        <v>208</v>
      </c>
      <c r="C76" s="103" t="s">
        <v>209</v>
      </c>
      <c r="D76" s="103" t="s">
        <v>210</v>
      </c>
      <c r="E76" s="108">
        <v>1.0</v>
      </c>
      <c r="F76" s="108">
        <v>1.0</v>
      </c>
      <c r="G76" s="108">
        <v>1.0</v>
      </c>
      <c r="H76" s="108">
        <v>1.0</v>
      </c>
      <c r="I76" s="108">
        <v>1.0</v>
      </c>
      <c r="J76" s="105"/>
      <c r="K76" s="105"/>
      <c r="L76" s="105"/>
      <c r="M76" s="105"/>
      <c r="N76" s="105"/>
      <c r="O76" s="105"/>
      <c r="P76" s="105"/>
      <c r="Q76" s="98"/>
      <c r="R76" s="94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1">
        <v>3.0</v>
      </c>
      <c r="B77" s="106" t="s">
        <v>211</v>
      </c>
      <c r="C77" s="103" t="s">
        <v>212</v>
      </c>
      <c r="D77" s="103" t="s">
        <v>213</v>
      </c>
      <c r="E77" s="108">
        <v>1.0</v>
      </c>
      <c r="F77" s="108">
        <v>1.0</v>
      </c>
      <c r="G77" s="108">
        <v>1.0</v>
      </c>
      <c r="H77" s="108">
        <v>1.0</v>
      </c>
      <c r="I77" s="108">
        <v>1.0</v>
      </c>
      <c r="J77" s="105"/>
      <c r="K77" s="105"/>
      <c r="L77" s="105"/>
      <c r="M77" s="105"/>
      <c r="N77" s="105"/>
      <c r="O77" s="105"/>
      <c r="P77" s="105"/>
      <c r="Q77" s="98"/>
      <c r="R77" s="94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81">
        <v>4.0</v>
      </c>
      <c r="B78" s="106" t="s">
        <v>214</v>
      </c>
      <c r="C78" s="103" t="s">
        <v>215</v>
      </c>
      <c r="D78" s="103" t="s">
        <v>216</v>
      </c>
      <c r="E78" s="108">
        <v>1.0</v>
      </c>
      <c r="F78" s="108">
        <v>1.0</v>
      </c>
      <c r="G78" s="108">
        <v>1.0</v>
      </c>
      <c r="H78" s="108">
        <v>1.0</v>
      </c>
      <c r="I78" s="108">
        <v>1.0</v>
      </c>
      <c r="J78" s="105"/>
      <c r="K78" s="105"/>
      <c r="L78" s="105"/>
      <c r="M78" s="105"/>
      <c r="N78" s="105"/>
      <c r="O78" s="105"/>
      <c r="P78" s="105"/>
      <c r="Q78" s="98"/>
      <c r="R78" s="94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1">
        <v>5.0</v>
      </c>
      <c r="B79" s="106" t="s">
        <v>217</v>
      </c>
      <c r="C79" s="103" t="s">
        <v>193</v>
      </c>
      <c r="D79" s="103" t="s">
        <v>218</v>
      </c>
      <c r="E79" s="108">
        <v>1.0</v>
      </c>
      <c r="F79" s="108">
        <v>1.0</v>
      </c>
      <c r="G79" s="108">
        <v>1.0</v>
      </c>
      <c r="H79" s="108">
        <v>1.0</v>
      </c>
      <c r="I79" s="108">
        <v>1.0</v>
      </c>
      <c r="J79" s="105"/>
      <c r="K79" s="105"/>
      <c r="L79" s="105"/>
      <c r="M79" s="105"/>
      <c r="N79" s="105"/>
      <c r="O79" s="105"/>
      <c r="P79" s="105"/>
      <c r="Q79" s="98"/>
      <c r="R79" s="94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81">
        <v>6.0</v>
      </c>
      <c r="B80" s="106" t="s">
        <v>219</v>
      </c>
      <c r="C80" s="103" t="s">
        <v>220</v>
      </c>
      <c r="D80" s="103" t="s">
        <v>221</v>
      </c>
      <c r="E80" s="108">
        <v>1.0</v>
      </c>
      <c r="F80" s="108">
        <v>1.0</v>
      </c>
      <c r="G80" s="108">
        <v>1.0</v>
      </c>
      <c r="H80" s="108">
        <v>1.0</v>
      </c>
      <c r="I80" s="108">
        <v>1.0</v>
      </c>
      <c r="J80" s="105"/>
      <c r="K80" s="105"/>
      <c r="L80" s="105"/>
      <c r="M80" s="105"/>
      <c r="N80" s="105"/>
      <c r="O80" s="105"/>
      <c r="P80" s="105"/>
      <c r="Q80" s="98"/>
      <c r="R80" s="94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81">
        <v>7.0</v>
      </c>
      <c r="B81" s="106" t="s">
        <v>222</v>
      </c>
      <c r="C81" s="103" t="s">
        <v>223</v>
      </c>
      <c r="D81" s="103" t="s">
        <v>224</v>
      </c>
      <c r="E81" s="108">
        <v>1.0</v>
      </c>
      <c r="F81" s="108">
        <v>1.0</v>
      </c>
      <c r="G81" s="108">
        <v>1.0</v>
      </c>
      <c r="H81" s="108">
        <v>1.0</v>
      </c>
      <c r="I81" s="108">
        <v>1.0</v>
      </c>
      <c r="J81" s="105"/>
      <c r="K81" s="105"/>
      <c r="L81" s="105"/>
      <c r="M81" s="105"/>
      <c r="N81" s="105"/>
      <c r="O81" s="105"/>
      <c r="P81" s="105"/>
      <c r="Q81" s="98"/>
      <c r="R81" s="94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81">
        <v>8.0</v>
      </c>
      <c r="B82" s="106" t="s">
        <v>225</v>
      </c>
      <c r="C82" s="103" t="s">
        <v>226</v>
      </c>
      <c r="D82" s="103" t="s">
        <v>227</v>
      </c>
      <c r="E82" s="108">
        <v>1.0</v>
      </c>
      <c r="F82" s="108">
        <v>1.0</v>
      </c>
      <c r="G82" s="108">
        <v>1.0</v>
      </c>
      <c r="H82" s="108">
        <v>1.0</v>
      </c>
      <c r="I82" s="108">
        <v>1.0</v>
      </c>
      <c r="J82" s="105"/>
      <c r="K82" s="105"/>
      <c r="L82" s="105"/>
      <c r="M82" s="105"/>
      <c r="N82" s="105"/>
      <c r="O82" s="105"/>
      <c r="P82" s="105"/>
      <c r="Q82" s="98"/>
      <c r="R82" s="94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109" t="s">
        <v>228</v>
      </c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2"/>
      <c r="Q83" s="94"/>
      <c r="R83" s="94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102">
        <v>1.0</v>
      </c>
      <c r="B84" s="106" t="s">
        <v>229</v>
      </c>
      <c r="C84" s="103" t="s">
        <v>230</v>
      </c>
      <c r="D84" s="103" t="s">
        <v>231</v>
      </c>
      <c r="E84" s="102">
        <v>1.0</v>
      </c>
      <c r="F84" s="102">
        <v>1.0</v>
      </c>
      <c r="G84" s="102">
        <v>1.0</v>
      </c>
      <c r="H84" s="102">
        <v>1.0</v>
      </c>
      <c r="I84" s="102">
        <v>1.0</v>
      </c>
      <c r="J84" s="104"/>
      <c r="K84" s="104"/>
      <c r="L84" s="104"/>
      <c r="M84" s="104"/>
      <c r="N84" s="104"/>
      <c r="O84" s="104"/>
      <c r="P84" s="104"/>
      <c r="Q84" s="94"/>
      <c r="R84" s="94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102">
        <v>2.0</v>
      </c>
      <c r="B85" s="103" t="s">
        <v>232</v>
      </c>
      <c r="C85" s="103" t="s">
        <v>233</v>
      </c>
      <c r="D85" s="103" t="s">
        <v>234</v>
      </c>
      <c r="E85" s="102">
        <v>1.0</v>
      </c>
      <c r="F85" s="102">
        <v>1.0</v>
      </c>
      <c r="G85" s="102">
        <v>1.0</v>
      </c>
      <c r="H85" s="102">
        <v>1.0</v>
      </c>
      <c r="I85" s="102">
        <v>1.0</v>
      </c>
      <c r="J85" s="104"/>
      <c r="K85" s="104"/>
      <c r="L85" s="104"/>
      <c r="M85" s="104"/>
      <c r="N85" s="104"/>
      <c r="O85" s="104"/>
      <c r="P85" s="104"/>
      <c r="Q85" s="94"/>
      <c r="R85" s="94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102">
        <v>3.0</v>
      </c>
      <c r="B86" s="103" t="s">
        <v>235</v>
      </c>
      <c r="C86" s="103" t="s">
        <v>236</v>
      </c>
      <c r="D86" s="103" t="s">
        <v>237</v>
      </c>
      <c r="E86" s="102">
        <v>1.0</v>
      </c>
      <c r="F86" s="102">
        <v>1.0</v>
      </c>
      <c r="G86" s="102">
        <v>1.0</v>
      </c>
      <c r="H86" s="102">
        <v>1.0</v>
      </c>
      <c r="I86" s="102">
        <v>1.0</v>
      </c>
      <c r="J86" s="104"/>
      <c r="K86" s="104"/>
      <c r="L86" s="104"/>
      <c r="M86" s="104"/>
      <c r="N86" s="104"/>
      <c r="O86" s="104"/>
      <c r="P86" s="104"/>
      <c r="Q86" s="94"/>
      <c r="R86" s="94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102">
        <v>4.0</v>
      </c>
      <c r="B87" s="103" t="s">
        <v>238</v>
      </c>
      <c r="C87" s="103" t="s">
        <v>239</v>
      </c>
      <c r="D87" s="103" t="s">
        <v>240</v>
      </c>
      <c r="E87" s="102">
        <v>1.0</v>
      </c>
      <c r="F87" s="102">
        <v>1.0</v>
      </c>
      <c r="G87" s="102">
        <v>1.0</v>
      </c>
      <c r="H87" s="102">
        <v>1.0</v>
      </c>
      <c r="I87" s="102">
        <v>1.0</v>
      </c>
      <c r="J87" s="104"/>
      <c r="K87" s="104"/>
      <c r="L87" s="104"/>
      <c r="M87" s="104"/>
      <c r="N87" s="104"/>
      <c r="O87" s="104"/>
      <c r="P87" s="104"/>
      <c r="Q87" s="94"/>
      <c r="R87" s="94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102">
        <v>5.0</v>
      </c>
      <c r="B88" s="103" t="s">
        <v>241</v>
      </c>
      <c r="C88" s="103" t="s">
        <v>242</v>
      </c>
      <c r="D88" s="103" t="s">
        <v>243</v>
      </c>
      <c r="E88" s="102">
        <v>1.0</v>
      </c>
      <c r="F88" s="102">
        <v>1.0</v>
      </c>
      <c r="G88" s="102">
        <v>1.0</v>
      </c>
      <c r="H88" s="102">
        <v>1.0</v>
      </c>
      <c r="I88" s="102">
        <v>1.0</v>
      </c>
      <c r="J88" s="104"/>
      <c r="K88" s="104"/>
      <c r="L88" s="104"/>
      <c r="M88" s="104"/>
      <c r="N88" s="104"/>
      <c r="O88" s="104"/>
      <c r="P88" s="104"/>
      <c r="Q88" s="94"/>
      <c r="R88" s="94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102">
        <v>6.0</v>
      </c>
      <c r="B89" s="103" t="s">
        <v>244</v>
      </c>
      <c r="C89" s="103" t="s">
        <v>245</v>
      </c>
      <c r="D89" s="103" t="s">
        <v>246</v>
      </c>
      <c r="E89" s="102">
        <v>1.0</v>
      </c>
      <c r="F89" s="102">
        <v>1.0</v>
      </c>
      <c r="G89" s="102">
        <v>1.0</v>
      </c>
      <c r="H89" s="102">
        <v>1.0</v>
      </c>
      <c r="I89" s="102">
        <v>1.0</v>
      </c>
      <c r="J89" s="104"/>
      <c r="K89" s="104"/>
      <c r="L89" s="104"/>
      <c r="M89" s="104"/>
      <c r="N89" s="104"/>
      <c r="O89" s="104"/>
      <c r="P89" s="104"/>
      <c r="Q89" s="94"/>
      <c r="R89" s="94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102">
        <v>7.0</v>
      </c>
      <c r="B90" s="103" t="s">
        <v>247</v>
      </c>
      <c r="C90" s="103" t="s">
        <v>248</v>
      </c>
      <c r="D90" s="103" t="s">
        <v>249</v>
      </c>
      <c r="E90" s="102">
        <v>1.0</v>
      </c>
      <c r="F90" s="102">
        <v>1.0</v>
      </c>
      <c r="G90" s="102">
        <v>1.0</v>
      </c>
      <c r="H90" s="102">
        <v>1.0</v>
      </c>
      <c r="I90" s="102">
        <v>1.0</v>
      </c>
      <c r="J90" s="104"/>
      <c r="K90" s="104"/>
      <c r="L90" s="104"/>
      <c r="M90" s="104"/>
      <c r="N90" s="104"/>
      <c r="O90" s="104"/>
      <c r="P90" s="104"/>
      <c r="Q90" s="94"/>
      <c r="R90" s="94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109" t="s">
        <v>250</v>
      </c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2"/>
      <c r="Q91" s="118"/>
      <c r="R91" s="118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102">
        <v>1.0</v>
      </c>
      <c r="B92" s="106" t="s">
        <v>251</v>
      </c>
      <c r="C92" s="103" t="s">
        <v>193</v>
      </c>
      <c r="D92" s="103" t="s">
        <v>252</v>
      </c>
      <c r="E92" s="102">
        <v>1.0</v>
      </c>
      <c r="F92" s="102">
        <v>1.0</v>
      </c>
      <c r="G92" s="102">
        <v>1.0</v>
      </c>
      <c r="H92" s="102">
        <v>1.0</v>
      </c>
      <c r="I92" s="102">
        <v>1.0</v>
      </c>
      <c r="J92" s="119"/>
      <c r="K92" s="119"/>
      <c r="L92" s="119"/>
      <c r="M92" s="119"/>
      <c r="N92" s="119"/>
      <c r="O92" s="119"/>
      <c r="P92" s="119"/>
      <c r="Q92" s="94"/>
      <c r="R92" s="94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102">
        <v>2.0</v>
      </c>
      <c r="B93" s="103" t="s">
        <v>253</v>
      </c>
      <c r="C93" s="103" t="s">
        <v>254</v>
      </c>
      <c r="D93" s="103" t="s">
        <v>255</v>
      </c>
      <c r="E93" s="102">
        <v>1.0</v>
      </c>
      <c r="F93" s="102">
        <v>1.0</v>
      </c>
      <c r="G93" s="102">
        <v>1.0</v>
      </c>
      <c r="H93" s="102">
        <v>1.0</v>
      </c>
      <c r="I93" s="102">
        <v>1.0</v>
      </c>
      <c r="J93" s="104"/>
      <c r="K93" s="104"/>
      <c r="L93" s="104"/>
      <c r="M93" s="104"/>
      <c r="N93" s="104"/>
      <c r="O93" s="104"/>
      <c r="P93" s="104"/>
      <c r="Q93" s="118"/>
      <c r="R93" s="118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109" t="s">
        <v>256</v>
      </c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2"/>
      <c r="Q94" s="118"/>
      <c r="R94" s="118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102">
        <v>1.0</v>
      </c>
      <c r="B95" s="103" t="s">
        <v>257</v>
      </c>
      <c r="C95" s="103" t="s">
        <v>258</v>
      </c>
      <c r="D95" s="120"/>
      <c r="E95" s="102">
        <v>1.0</v>
      </c>
      <c r="F95" s="102">
        <v>1.0</v>
      </c>
      <c r="G95" s="102">
        <v>1.0</v>
      </c>
      <c r="H95" s="102">
        <v>1.0</v>
      </c>
      <c r="I95" s="102">
        <v>1.0</v>
      </c>
      <c r="J95" s="104"/>
      <c r="K95" s="104"/>
      <c r="L95" s="104"/>
      <c r="M95" s="104"/>
      <c r="N95" s="104"/>
      <c r="O95" s="104"/>
      <c r="P95" s="104"/>
      <c r="Q95" s="118"/>
      <c r="R95" s="118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102">
        <v>2.0</v>
      </c>
      <c r="B96" s="103" t="s">
        <v>259</v>
      </c>
      <c r="C96" s="103" t="s">
        <v>260</v>
      </c>
      <c r="D96" s="120"/>
      <c r="E96" s="102">
        <v>1.0</v>
      </c>
      <c r="F96" s="102">
        <v>1.0</v>
      </c>
      <c r="G96" s="102">
        <v>1.0</v>
      </c>
      <c r="H96" s="102">
        <v>1.0</v>
      </c>
      <c r="I96" s="102">
        <v>1.0</v>
      </c>
      <c r="J96" s="104"/>
      <c r="K96" s="104"/>
      <c r="L96" s="104"/>
      <c r="M96" s="104"/>
      <c r="N96" s="104"/>
      <c r="O96" s="104"/>
      <c r="P96" s="104"/>
      <c r="Q96" s="118"/>
      <c r="R96" s="118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102">
        <v>3.0</v>
      </c>
      <c r="B97" s="103" t="s">
        <v>261</v>
      </c>
      <c r="C97" s="103" t="s">
        <v>262</v>
      </c>
      <c r="D97" s="120"/>
      <c r="E97" s="102">
        <v>1.0</v>
      </c>
      <c r="F97" s="102">
        <v>1.0</v>
      </c>
      <c r="G97" s="102">
        <v>1.0</v>
      </c>
      <c r="H97" s="102">
        <v>1.0</v>
      </c>
      <c r="I97" s="102">
        <v>1.0</v>
      </c>
      <c r="J97" s="119"/>
      <c r="K97" s="104"/>
      <c r="L97" s="104"/>
      <c r="M97" s="104"/>
      <c r="N97" s="104"/>
      <c r="O97" s="104"/>
      <c r="P97" s="104"/>
      <c r="Q97" s="118"/>
      <c r="R97" s="118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102">
        <v>4.0</v>
      </c>
      <c r="B98" s="103" t="s">
        <v>263</v>
      </c>
      <c r="C98" s="103" t="s">
        <v>264</v>
      </c>
      <c r="D98" s="120"/>
      <c r="E98" s="102">
        <v>1.0</v>
      </c>
      <c r="F98" s="102">
        <v>1.0</v>
      </c>
      <c r="G98" s="102">
        <v>1.0</v>
      </c>
      <c r="H98" s="102">
        <v>1.0</v>
      </c>
      <c r="I98" s="102">
        <v>1.0</v>
      </c>
      <c r="J98" s="119"/>
      <c r="K98" s="119"/>
      <c r="L98" s="119"/>
      <c r="M98" s="104"/>
      <c r="N98" s="104"/>
      <c r="O98" s="104"/>
      <c r="P98" s="104"/>
      <c r="Q98" s="118"/>
      <c r="R98" s="118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102">
        <v>5.0</v>
      </c>
      <c r="B99" s="103" t="s">
        <v>265</v>
      </c>
      <c r="C99" s="103" t="s">
        <v>182</v>
      </c>
      <c r="D99" s="120"/>
      <c r="E99" s="102">
        <v>1.0</v>
      </c>
      <c r="F99" s="102">
        <v>1.0</v>
      </c>
      <c r="G99" s="102">
        <v>1.0</v>
      </c>
      <c r="H99" s="102">
        <v>1.0</v>
      </c>
      <c r="I99" s="102">
        <v>1.0</v>
      </c>
      <c r="J99" s="104"/>
      <c r="K99" s="104"/>
      <c r="L99" s="104"/>
      <c r="M99" s="104"/>
      <c r="N99" s="104"/>
      <c r="O99" s="104"/>
      <c r="P99" s="104"/>
      <c r="Q99" s="118"/>
      <c r="R99" s="118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102">
        <v>6.0</v>
      </c>
      <c r="B100" s="106" t="s">
        <v>266</v>
      </c>
      <c r="C100" s="103" t="s">
        <v>267</v>
      </c>
      <c r="D100" s="120"/>
      <c r="E100" s="102">
        <v>1.0</v>
      </c>
      <c r="F100" s="102">
        <v>1.0</v>
      </c>
      <c r="G100" s="102">
        <v>1.0</v>
      </c>
      <c r="H100" s="102">
        <v>1.0</v>
      </c>
      <c r="I100" s="102">
        <v>1.0</v>
      </c>
      <c r="J100" s="104"/>
      <c r="K100" s="104"/>
      <c r="L100" s="104"/>
      <c r="M100" s="104"/>
      <c r="N100" s="104"/>
      <c r="O100" s="104"/>
      <c r="P100" s="104"/>
      <c r="Q100" s="118"/>
      <c r="R100" s="118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102">
        <v>7.0</v>
      </c>
      <c r="B101" s="103" t="s">
        <v>268</v>
      </c>
      <c r="C101" s="103" t="s">
        <v>269</v>
      </c>
      <c r="D101" s="120"/>
      <c r="E101" s="102">
        <v>1.0</v>
      </c>
      <c r="F101" s="102">
        <v>1.0</v>
      </c>
      <c r="G101" s="102">
        <v>1.0</v>
      </c>
      <c r="H101" s="102">
        <v>1.0</v>
      </c>
      <c r="I101" s="102">
        <v>1.0</v>
      </c>
      <c r="J101" s="104"/>
      <c r="K101" s="104"/>
      <c r="L101" s="104"/>
      <c r="M101" s="104"/>
      <c r="N101" s="104"/>
      <c r="O101" s="104"/>
      <c r="P101" s="104"/>
      <c r="Q101" s="118"/>
      <c r="R101" s="118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109" t="s">
        <v>270</v>
      </c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2"/>
      <c r="Q102" s="118"/>
      <c r="R102" s="118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102">
        <v>1.0</v>
      </c>
      <c r="B103" s="103" t="s">
        <v>271</v>
      </c>
      <c r="C103" s="103" t="s">
        <v>272</v>
      </c>
      <c r="D103" s="103" t="s">
        <v>273</v>
      </c>
      <c r="E103" s="102">
        <v>1.0</v>
      </c>
      <c r="F103" s="102">
        <v>1.0</v>
      </c>
      <c r="G103" s="102">
        <v>1.0</v>
      </c>
      <c r="H103" s="102">
        <v>1.0</v>
      </c>
      <c r="I103" s="102">
        <v>1.0</v>
      </c>
      <c r="J103" s="119"/>
      <c r="K103" s="104"/>
      <c r="L103" s="104"/>
      <c r="M103" s="104"/>
      <c r="N103" s="104"/>
      <c r="O103" s="104"/>
      <c r="P103" s="104"/>
      <c r="Q103" s="118"/>
      <c r="R103" s="118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102">
        <v>3.0</v>
      </c>
      <c r="B104" s="103" t="s">
        <v>274</v>
      </c>
      <c r="C104" s="103" t="s">
        <v>275</v>
      </c>
      <c r="D104" s="103" t="s">
        <v>276</v>
      </c>
      <c r="E104" s="102">
        <v>1.0</v>
      </c>
      <c r="F104" s="102">
        <v>1.0</v>
      </c>
      <c r="G104" s="102">
        <v>1.0</v>
      </c>
      <c r="H104" s="102">
        <v>1.0</v>
      </c>
      <c r="I104" s="102">
        <v>1.0</v>
      </c>
      <c r="J104" s="119"/>
      <c r="K104" s="119"/>
      <c r="L104" s="119"/>
      <c r="M104" s="104"/>
      <c r="N104" s="104"/>
      <c r="O104" s="104"/>
      <c r="P104" s="104"/>
      <c r="Q104" s="118"/>
      <c r="R104" s="118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118"/>
      <c r="B105" s="118"/>
      <c r="C105" s="118"/>
      <c r="D105" s="121"/>
      <c r="E105" s="118"/>
      <c r="F105" s="118"/>
      <c r="G105" s="118"/>
      <c r="H105" s="118"/>
      <c r="I105" s="94"/>
      <c r="J105" s="94"/>
      <c r="K105" s="118"/>
      <c r="L105" s="118"/>
      <c r="M105" s="118"/>
      <c r="N105" s="118"/>
      <c r="O105" s="118"/>
      <c r="P105" s="118"/>
      <c r="Q105" s="118"/>
      <c r="R105" s="118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92" t="s">
        <v>277</v>
      </c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4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118"/>
      <c r="B107" s="118"/>
      <c r="C107" s="118"/>
      <c r="D107" s="121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95" t="s">
        <v>5</v>
      </c>
      <c r="B108" s="95" t="s">
        <v>278</v>
      </c>
      <c r="C108" s="95" t="s">
        <v>279</v>
      </c>
      <c r="D108" s="95" t="s">
        <v>280</v>
      </c>
      <c r="E108" s="122" t="s">
        <v>281</v>
      </c>
      <c r="F108" s="9"/>
      <c r="G108" s="122" t="s">
        <v>282</v>
      </c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9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11"/>
      <c r="B109" s="11"/>
      <c r="C109" s="11"/>
      <c r="D109" s="11"/>
      <c r="E109" s="123" t="s">
        <v>72</v>
      </c>
      <c r="F109" s="123" t="s">
        <v>283</v>
      </c>
      <c r="G109" s="123" t="s">
        <v>110</v>
      </c>
      <c r="H109" s="123" t="s">
        <v>111</v>
      </c>
      <c r="I109" s="123" t="s">
        <v>112</v>
      </c>
      <c r="J109" s="123" t="s">
        <v>113</v>
      </c>
      <c r="K109" s="123" t="s">
        <v>92</v>
      </c>
      <c r="L109" s="123" t="s">
        <v>114</v>
      </c>
      <c r="M109" s="123" t="s">
        <v>115</v>
      </c>
      <c r="N109" s="123" t="s">
        <v>116</v>
      </c>
      <c r="O109" s="123" t="s">
        <v>117</v>
      </c>
      <c r="P109" s="123" t="s">
        <v>118</v>
      </c>
      <c r="Q109" s="123" t="s">
        <v>119</v>
      </c>
      <c r="R109" s="124" t="s">
        <v>120</v>
      </c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125">
        <v>1.0</v>
      </c>
      <c r="B110" s="125">
        <v>2.0</v>
      </c>
      <c r="C110" s="125">
        <v>3.0</v>
      </c>
      <c r="D110" s="125">
        <v>4.0</v>
      </c>
      <c r="E110" s="125">
        <v>5.0</v>
      </c>
      <c r="F110" s="125">
        <v>6.0</v>
      </c>
      <c r="G110" s="125">
        <v>7.0</v>
      </c>
      <c r="H110" s="125">
        <v>8.0</v>
      </c>
      <c r="I110" s="125">
        <v>9.0</v>
      </c>
      <c r="J110" s="125">
        <v>10.0</v>
      </c>
      <c r="K110" s="125">
        <v>11.0</v>
      </c>
      <c r="L110" s="125">
        <v>12.0</v>
      </c>
      <c r="M110" s="125">
        <v>13.0</v>
      </c>
      <c r="N110" s="125">
        <v>14.0</v>
      </c>
      <c r="O110" s="125">
        <v>15.0</v>
      </c>
      <c r="P110" s="125">
        <v>16.0</v>
      </c>
      <c r="Q110" s="125">
        <v>17.0</v>
      </c>
      <c r="R110" s="125">
        <v>18.0</v>
      </c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109" t="s">
        <v>284</v>
      </c>
      <c r="B111" s="51"/>
      <c r="C111" s="52"/>
      <c r="D111" s="121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102">
        <v>1.0</v>
      </c>
      <c r="B112" s="103" t="s">
        <v>145</v>
      </c>
      <c r="C112" s="103" t="s">
        <v>285</v>
      </c>
      <c r="D112" s="126">
        <v>45475.0</v>
      </c>
      <c r="E112" s="103" t="s">
        <v>143</v>
      </c>
      <c r="F112" s="103" t="s">
        <v>144</v>
      </c>
      <c r="G112" s="102">
        <v>1.0</v>
      </c>
      <c r="H112" s="102">
        <v>1.0</v>
      </c>
      <c r="I112" s="102">
        <v>1.0</v>
      </c>
      <c r="J112" s="102">
        <v>1.0</v>
      </c>
      <c r="K112" s="102">
        <v>1.0</v>
      </c>
      <c r="L112" s="104"/>
      <c r="M112" s="104"/>
      <c r="N112" s="104"/>
      <c r="O112" s="104"/>
      <c r="P112" s="104"/>
      <c r="Q112" s="104"/>
      <c r="R112" s="104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102">
        <v>2.0</v>
      </c>
      <c r="B113" s="103" t="s">
        <v>286</v>
      </c>
      <c r="C113" s="103" t="s">
        <v>285</v>
      </c>
      <c r="D113" s="126">
        <v>45658.0</v>
      </c>
      <c r="E113" s="127" t="s">
        <v>217</v>
      </c>
      <c r="F113" s="103" t="s">
        <v>126</v>
      </c>
      <c r="G113" s="102">
        <v>1.0</v>
      </c>
      <c r="H113" s="102">
        <v>1.0</v>
      </c>
      <c r="I113" s="102">
        <v>1.0</v>
      </c>
      <c r="J113" s="102">
        <v>1.0</v>
      </c>
      <c r="K113" s="102">
        <v>1.0</v>
      </c>
      <c r="L113" s="119"/>
      <c r="M113" s="119"/>
      <c r="N113" s="119"/>
      <c r="O113" s="119"/>
      <c r="P113" s="119"/>
      <c r="Q113" s="119"/>
      <c r="R113" s="119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102">
        <v>3.0</v>
      </c>
      <c r="B114" s="103" t="s">
        <v>130</v>
      </c>
      <c r="C114" s="103" t="s">
        <v>285</v>
      </c>
      <c r="D114" s="126">
        <v>45669.0</v>
      </c>
      <c r="E114" s="103" t="s">
        <v>128</v>
      </c>
      <c r="F114" s="103" t="s">
        <v>287</v>
      </c>
      <c r="G114" s="102">
        <v>1.0</v>
      </c>
      <c r="H114" s="102">
        <v>1.0</v>
      </c>
      <c r="I114" s="102">
        <v>1.0</v>
      </c>
      <c r="J114" s="102">
        <v>1.0</v>
      </c>
      <c r="K114" s="102">
        <v>1.0</v>
      </c>
      <c r="L114" s="104"/>
      <c r="M114" s="104"/>
      <c r="N114" s="104"/>
      <c r="O114" s="104"/>
      <c r="P114" s="104"/>
      <c r="Q114" s="104"/>
      <c r="R114" s="104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102">
        <v>4.0</v>
      </c>
      <c r="B115" s="103" t="s">
        <v>133</v>
      </c>
      <c r="C115" s="103" t="s">
        <v>288</v>
      </c>
      <c r="D115" s="126">
        <v>45813.0</v>
      </c>
      <c r="E115" s="103" t="s">
        <v>131</v>
      </c>
      <c r="F115" s="103" t="s">
        <v>132</v>
      </c>
      <c r="G115" s="102">
        <v>1.0</v>
      </c>
      <c r="H115" s="102">
        <v>1.0</v>
      </c>
      <c r="I115" s="102">
        <v>1.0</v>
      </c>
      <c r="J115" s="102">
        <v>1.0</v>
      </c>
      <c r="K115" s="102">
        <v>1.0</v>
      </c>
      <c r="L115" s="104"/>
      <c r="M115" s="104"/>
      <c r="N115" s="104"/>
      <c r="O115" s="104"/>
      <c r="P115" s="104"/>
      <c r="Q115" s="104"/>
      <c r="R115" s="104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102">
        <v>5.0</v>
      </c>
      <c r="B116" s="103" t="s">
        <v>139</v>
      </c>
      <c r="C116" s="103" t="s">
        <v>288</v>
      </c>
      <c r="D116" s="126">
        <v>45825.0</v>
      </c>
      <c r="E116" s="103" t="s">
        <v>137</v>
      </c>
      <c r="F116" s="103" t="s">
        <v>138</v>
      </c>
      <c r="G116" s="102">
        <v>1.0</v>
      </c>
      <c r="H116" s="102">
        <v>1.0</v>
      </c>
      <c r="I116" s="102">
        <v>1.0</v>
      </c>
      <c r="J116" s="102">
        <v>1.0</v>
      </c>
      <c r="K116" s="102">
        <v>1.0</v>
      </c>
      <c r="L116" s="104"/>
      <c r="M116" s="104"/>
      <c r="N116" s="104"/>
      <c r="O116" s="104"/>
      <c r="P116" s="104"/>
      <c r="Q116" s="104"/>
      <c r="R116" s="104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102">
        <v>6.0</v>
      </c>
      <c r="B117" s="103" t="s">
        <v>289</v>
      </c>
      <c r="C117" s="103" t="s">
        <v>285</v>
      </c>
      <c r="D117" s="126">
        <v>45841.0</v>
      </c>
      <c r="E117" s="127" t="s">
        <v>134</v>
      </c>
      <c r="F117" s="103" t="s">
        <v>290</v>
      </c>
      <c r="G117" s="102">
        <v>1.0</v>
      </c>
      <c r="H117" s="102">
        <v>1.0</v>
      </c>
      <c r="I117" s="102">
        <v>1.0</v>
      </c>
      <c r="J117" s="102">
        <v>1.0</v>
      </c>
      <c r="K117" s="102">
        <v>1.0</v>
      </c>
      <c r="L117" s="104"/>
      <c r="M117" s="104"/>
      <c r="N117" s="104"/>
      <c r="O117" s="104"/>
      <c r="P117" s="104"/>
      <c r="Q117" s="104"/>
      <c r="R117" s="104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102">
        <v>7.0</v>
      </c>
      <c r="B118" s="103" t="s">
        <v>142</v>
      </c>
      <c r="C118" s="103" t="s">
        <v>288</v>
      </c>
      <c r="D118" s="126">
        <v>45928.0</v>
      </c>
      <c r="E118" s="103" t="s">
        <v>291</v>
      </c>
      <c r="F118" s="103" t="s">
        <v>292</v>
      </c>
      <c r="G118" s="102">
        <v>1.0</v>
      </c>
      <c r="H118" s="102">
        <v>1.0</v>
      </c>
      <c r="I118" s="102">
        <v>1.0</v>
      </c>
      <c r="J118" s="102">
        <v>1.0</v>
      </c>
      <c r="K118" s="102">
        <v>1.0</v>
      </c>
      <c r="L118" s="104"/>
      <c r="M118" s="104"/>
      <c r="N118" s="104"/>
      <c r="O118" s="104"/>
      <c r="P118" s="104"/>
      <c r="Q118" s="104"/>
      <c r="R118" s="104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102">
        <v>8.0</v>
      </c>
      <c r="B119" s="103" t="s">
        <v>293</v>
      </c>
      <c r="C119" s="103" t="s">
        <v>288</v>
      </c>
      <c r="D119" s="126">
        <v>45873.0</v>
      </c>
      <c r="E119" s="103" t="s">
        <v>122</v>
      </c>
      <c r="F119" s="103" t="s">
        <v>123</v>
      </c>
      <c r="G119" s="102">
        <v>1.0</v>
      </c>
      <c r="H119" s="102">
        <v>1.0</v>
      </c>
      <c r="I119" s="102">
        <v>1.0</v>
      </c>
      <c r="J119" s="102">
        <v>1.0</v>
      </c>
      <c r="K119" s="102">
        <v>1.0</v>
      </c>
      <c r="L119" s="104"/>
      <c r="M119" s="104"/>
      <c r="N119" s="104"/>
      <c r="O119" s="104"/>
      <c r="P119" s="104"/>
      <c r="Q119" s="104"/>
      <c r="R119" s="104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109" t="s">
        <v>294</v>
      </c>
      <c r="B120" s="51"/>
      <c r="C120" s="52"/>
      <c r="D120" s="120"/>
      <c r="E120" s="110"/>
      <c r="F120" s="110"/>
      <c r="G120" s="104"/>
      <c r="H120" s="128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102">
        <v>1.0</v>
      </c>
      <c r="B121" s="103" t="s">
        <v>295</v>
      </c>
      <c r="C121" s="103" t="s">
        <v>285</v>
      </c>
      <c r="D121" s="126">
        <v>45757.0</v>
      </c>
      <c r="E121" s="103" t="s">
        <v>296</v>
      </c>
      <c r="F121" s="103" t="s">
        <v>157</v>
      </c>
      <c r="G121" s="102">
        <v>1.0</v>
      </c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102">
        <v>2.0</v>
      </c>
      <c r="B122" s="103" t="s">
        <v>297</v>
      </c>
      <c r="C122" s="103" t="s">
        <v>288</v>
      </c>
      <c r="D122" s="126">
        <v>45792.0</v>
      </c>
      <c r="E122" s="103" t="s">
        <v>159</v>
      </c>
      <c r="F122" s="103" t="s">
        <v>298</v>
      </c>
      <c r="G122" s="102">
        <v>1.0</v>
      </c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102">
        <v>3.0</v>
      </c>
      <c r="B123" s="103" t="s">
        <v>299</v>
      </c>
      <c r="C123" s="103" t="s">
        <v>285</v>
      </c>
      <c r="D123" s="126">
        <v>44239.0</v>
      </c>
      <c r="E123" s="103" t="s">
        <v>300</v>
      </c>
      <c r="F123" s="103" t="s">
        <v>301</v>
      </c>
      <c r="G123" s="102">
        <v>1.0</v>
      </c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102">
        <v>4.0</v>
      </c>
      <c r="B124" s="103" t="s">
        <v>302</v>
      </c>
      <c r="C124" s="103" t="s">
        <v>288</v>
      </c>
      <c r="D124" s="126">
        <v>45478.0</v>
      </c>
      <c r="E124" s="127" t="s">
        <v>303</v>
      </c>
      <c r="F124" s="103" t="s">
        <v>304</v>
      </c>
      <c r="G124" s="102">
        <v>1.0</v>
      </c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102">
        <v>5.0</v>
      </c>
      <c r="B125" s="103" t="s">
        <v>305</v>
      </c>
      <c r="C125" s="103" t="s">
        <v>285</v>
      </c>
      <c r="D125" s="126">
        <v>44328.0</v>
      </c>
      <c r="E125" s="103" t="s">
        <v>306</v>
      </c>
      <c r="F125" s="103" t="s">
        <v>307</v>
      </c>
      <c r="G125" s="102">
        <v>1.0</v>
      </c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102">
        <v>6.0</v>
      </c>
      <c r="B126" s="103" t="s">
        <v>163</v>
      </c>
      <c r="C126" s="103" t="s">
        <v>288</v>
      </c>
      <c r="D126" s="126">
        <v>45524.0</v>
      </c>
      <c r="E126" s="103" t="s">
        <v>308</v>
      </c>
      <c r="F126" s="103" t="s">
        <v>309</v>
      </c>
      <c r="G126" s="102">
        <v>1.0</v>
      </c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102">
        <v>7.0</v>
      </c>
      <c r="B127" s="103" t="s">
        <v>310</v>
      </c>
      <c r="C127" s="103" t="s">
        <v>288</v>
      </c>
      <c r="D127" s="126">
        <v>44393.0</v>
      </c>
      <c r="E127" s="103" t="s">
        <v>311</v>
      </c>
      <c r="F127" s="103" t="s">
        <v>312</v>
      </c>
      <c r="G127" s="102">
        <v>1.0</v>
      </c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102">
        <v>8.0</v>
      </c>
      <c r="B128" s="103" t="s">
        <v>313</v>
      </c>
      <c r="C128" s="103" t="s">
        <v>285</v>
      </c>
      <c r="D128" s="126">
        <v>45583.0</v>
      </c>
      <c r="E128" s="103" t="s">
        <v>314</v>
      </c>
      <c r="F128" s="103" t="s">
        <v>315</v>
      </c>
      <c r="G128" s="102">
        <v>1.0</v>
      </c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102">
        <v>9.0</v>
      </c>
      <c r="B129" s="103" t="s">
        <v>316</v>
      </c>
      <c r="C129" s="103" t="s">
        <v>288</v>
      </c>
      <c r="D129" s="126">
        <v>45263.0</v>
      </c>
      <c r="E129" s="103" t="s">
        <v>317</v>
      </c>
      <c r="F129" s="103" t="s">
        <v>318</v>
      </c>
      <c r="G129" s="102">
        <v>1.0</v>
      </c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109" t="s">
        <v>294</v>
      </c>
      <c r="B130" s="51"/>
      <c r="C130" s="52"/>
      <c r="D130" s="120"/>
      <c r="E130" s="110"/>
      <c r="F130" s="110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102">
        <v>1.0</v>
      </c>
      <c r="B131" s="103" t="s">
        <v>295</v>
      </c>
      <c r="C131" s="103" t="s">
        <v>285</v>
      </c>
      <c r="D131" s="126">
        <v>45757.0</v>
      </c>
      <c r="E131" s="103" t="s">
        <v>296</v>
      </c>
      <c r="F131" s="103" t="s">
        <v>157</v>
      </c>
      <c r="G131" s="119"/>
      <c r="H131" s="102">
        <v>1.0</v>
      </c>
      <c r="I131" s="102">
        <v>1.0</v>
      </c>
      <c r="J131" s="102">
        <v>1.0</v>
      </c>
      <c r="K131" s="102">
        <v>1.0</v>
      </c>
      <c r="L131" s="119"/>
      <c r="M131" s="119"/>
      <c r="N131" s="119"/>
      <c r="O131" s="119"/>
      <c r="P131" s="119"/>
      <c r="Q131" s="119"/>
      <c r="R131" s="119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102">
        <v>2.0</v>
      </c>
      <c r="B132" s="103" t="s">
        <v>297</v>
      </c>
      <c r="C132" s="103" t="s">
        <v>288</v>
      </c>
      <c r="D132" s="126">
        <v>45792.0</v>
      </c>
      <c r="E132" s="103" t="s">
        <v>159</v>
      </c>
      <c r="F132" s="103" t="s">
        <v>298</v>
      </c>
      <c r="G132" s="104"/>
      <c r="H132" s="102">
        <v>1.0</v>
      </c>
      <c r="I132" s="102">
        <v>1.0</v>
      </c>
      <c r="J132" s="102">
        <v>1.0</v>
      </c>
      <c r="K132" s="102">
        <v>1.0</v>
      </c>
      <c r="L132" s="104"/>
      <c r="M132" s="104"/>
      <c r="N132" s="104"/>
      <c r="O132" s="104"/>
      <c r="P132" s="104"/>
      <c r="Q132" s="104"/>
      <c r="R132" s="104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102">
        <v>3.0</v>
      </c>
      <c r="B133" s="103" t="s">
        <v>299</v>
      </c>
      <c r="C133" s="103" t="s">
        <v>285</v>
      </c>
      <c r="D133" s="126">
        <v>44239.0</v>
      </c>
      <c r="E133" s="103" t="s">
        <v>300</v>
      </c>
      <c r="F133" s="103" t="s">
        <v>301</v>
      </c>
      <c r="G133" s="104"/>
      <c r="H133" s="102">
        <v>1.0</v>
      </c>
      <c r="I133" s="102">
        <v>1.0</v>
      </c>
      <c r="J133" s="102">
        <v>1.0</v>
      </c>
      <c r="K133" s="102">
        <v>1.0</v>
      </c>
      <c r="L133" s="104"/>
      <c r="M133" s="104"/>
      <c r="N133" s="104"/>
      <c r="O133" s="104"/>
      <c r="P133" s="104"/>
      <c r="Q133" s="104"/>
      <c r="R133" s="104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102">
        <v>4.0</v>
      </c>
      <c r="B134" s="103" t="s">
        <v>302</v>
      </c>
      <c r="C134" s="103" t="s">
        <v>288</v>
      </c>
      <c r="D134" s="126">
        <v>45478.0</v>
      </c>
      <c r="E134" s="127" t="s">
        <v>303</v>
      </c>
      <c r="F134" s="103" t="s">
        <v>304</v>
      </c>
      <c r="G134" s="104"/>
      <c r="H134" s="102">
        <v>1.0</v>
      </c>
      <c r="I134" s="102">
        <v>1.0</v>
      </c>
      <c r="J134" s="102">
        <v>1.0</v>
      </c>
      <c r="K134" s="102">
        <v>1.0</v>
      </c>
      <c r="L134" s="104"/>
      <c r="M134" s="104"/>
      <c r="N134" s="104"/>
      <c r="O134" s="104"/>
      <c r="P134" s="104"/>
      <c r="Q134" s="104"/>
      <c r="R134" s="104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102">
        <v>5.0</v>
      </c>
      <c r="B135" s="103" t="s">
        <v>305</v>
      </c>
      <c r="C135" s="103" t="s">
        <v>285</v>
      </c>
      <c r="D135" s="126">
        <v>44328.0</v>
      </c>
      <c r="E135" s="103" t="s">
        <v>306</v>
      </c>
      <c r="F135" s="103" t="s">
        <v>307</v>
      </c>
      <c r="G135" s="104"/>
      <c r="H135" s="102">
        <v>1.0</v>
      </c>
      <c r="I135" s="102">
        <v>1.0</v>
      </c>
      <c r="J135" s="102">
        <v>1.0</v>
      </c>
      <c r="K135" s="102">
        <v>1.0</v>
      </c>
      <c r="L135" s="104"/>
      <c r="M135" s="104"/>
      <c r="N135" s="104"/>
      <c r="O135" s="104"/>
      <c r="P135" s="104"/>
      <c r="Q135" s="104"/>
      <c r="R135" s="104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102">
        <v>6.0</v>
      </c>
      <c r="B136" s="103" t="s">
        <v>163</v>
      </c>
      <c r="C136" s="103" t="s">
        <v>288</v>
      </c>
      <c r="D136" s="126">
        <v>45524.0</v>
      </c>
      <c r="E136" s="103" t="s">
        <v>308</v>
      </c>
      <c r="F136" s="103" t="s">
        <v>309</v>
      </c>
      <c r="G136" s="104"/>
      <c r="H136" s="102">
        <v>1.0</v>
      </c>
      <c r="I136" s="102">
        <v>1.0</v>
      </c>
      <c r="J136" s="102">
        <v>1.0</v>
      </c>
      <c r="K136" s="102">
        <v>1.0</v>
      </c>
      <c r="L136" s="104"/>
      <c r="M136" s="104"/>
      <c r="N136" s="104"/>
      <c r="O136" s="104"/>
      <c r="P136" s="104"/>
      <c r="Q136" s="104"/>
      <c r="R136" s="104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102">
        <v>7.0</v>
      </c>
      <c r="B137" s="103" t="s">
        <v>310</v>
      </c>
      <c r="C137" s="103" t="s">
        <v>288</v>
      </c>
      <c r="D137" s="126">
        <v>44393.0</v>
      </c>
      <c r="E137" s="103" t="s">
        <v>311</v>
      </c>
      <c r="F137" s="103" t="s">
        <v>312</v>
      </c>
      <c r="G137" s="104"/>
      <c r="H137" s="102">
        <v>1.0</v>
      </c>
      <c r="I137" s="102">
        <v>1.0</v>
      </c>
      <c r="J137" s="102">
        <v>1.0</v>
      </c>
      <c r="K137" s="102">
        <v>1.0</v>
      </c>
      <c r="L137" s="104"/>
      <c r="M137" s="104"/>
      <c r="N137" s="104"/>
      <c r="O137" s="104"/>
      <c r="P137" s="104"/>
      <c r="Q137" s="104"/>
      <c r="R137" s="104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102">
        <v>8.0</v>
      </c>
      <c r="B138" s="103" t="s">
        <v>313</v>
      </c>
      <c r="C138" s="103" t="s">
        <v>285</v>
      </c>
      <c r="D138" s="126">
        <v>45583.0</v>
      </c>
      <c r="E138" s="103" t="s">
        <v>314</v>
      </c>
      <c r="F138" s="103" t="s">
        <v>315</v>
      </c>
      <c r="G138" s="104"/>
      <c r="H138" s="102">
        <v>1.0</v>
      </c>
      <c r="I138" s="102">
        <v>1.0</v>
      </c>
      <c r="J138" s="102">
        <v>1.0</v>
      </c>
      <c r="K138" s="102">
        <v>1.0</v>
      </c>
      <c r="L138" s="104"/>
      <c r="M138" s="104"/>
      <c r="N138" s="104"/>
      <c r="O138" s="104"/>
      <c r="P138" s="104"/>
      <c r="Q138" s="104"/>
      <c r="R138" s="104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102">
        <v>9.0</v>
      </c>
      <c r="B139" s="103" t="s">
        <v>316</v>
      </c>
      <c r="C139" s="103" t="s">
        <v>288</v>
      </c>
      <c r="D139" s="126">
        <v>45263.0</v>
      </c>
      <c r="E139" s="103" t="s">
        <v>317</v>
      </c>
      <c r="F139" s="103" t="s">
        <v>318</v>
      </c>
      <c r="G139" s="104"/>
      <c r="H139" s="102">
        <v>1.0</v>
      </c>
      <c r="I139" s="102">
        <v>1.0</v>
      </c>
      <c r="J139" s="102">
        <v>1.0</v>
      </c>
      <c r="K139" s="102">
        <v>1.0</v>
      </c>
      <c r="L139" s="104"/>
      <c r="M139" s="104"/>
      <c r="N139" s="104"/>
      <c r="O139" s="104"/>
      <c r="P139" s="104"/>
      <c r="Q139" s="104"/>
      <c r="R139" s="104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102">
        <v>10.0</v>
      </c>
      <c r="B140" s="103" t="s">
        <v>319</v>
      </c>
      <c r="C140" s="103" t="s">
        <v>285</v>
      </c>
      <c r="D140" s="126">
        <v>46003.0</v>
      </c>
      <c r="E140" s="103" t="s">
        <v>153</v>
      </c>
      <c r="F140" s="103" t="s">
        <v>154</v>
      </c>
      <c r="G140" s="119"/>
      <c r="H140" s="102">
        <v>1.0</v>
      </c>
      <c r="I140" s="102">
        <v>1.0</v>
      </c>
      <c r="J140" s="102">
        <v>1.0</v>
      </c>
      <c r="K140" s="102">
        <v>1.0</v>
      </c>
      <c r="L140" s="119"/>
      <c r="M140" s="119"/>
      <c r="N140" s="119"/>
      <c r="O140" s="119"/>
      <c r="P140" s="119"/>
      <c r="Q140" s="119"/>
      <c r="R140" s="119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102">
        <v>11.0</v>
      </c>
      <c r="B141" s="103" t="s">
        <v>320</v>
      </c>
      <c r="C141" s="103" t="s">
        <v>288</v>
      </c>
      <c r="D141" s="126">
        <v>45867.0</v>
      </c>
      <c r="E141" s="103" t="s">
        <v>321</v>
      </c>
      <c r="F141" s="103" t="s">
        <v>322</v>
      </c>
      <c r="G141" s="104"/>
      <c r="H141" s="102">
        <v>1.0</v>
      </c>
      <c r="I141" s="102">
        <v>1.0</v>
      </c>
      <c r="J141" s="102">
        <v>1.0</v>
      </c>
      <c r="K141" s="102">
        <v>1.0</v>
      </c>
      <c r="L141" s="104"/>
      <c r="M141" s="104"/>
      <c r="N141" s="104"/>
      <c r="O141" s="104"/>
      <c r="P141" s="104"/>
      <c r="Q141" s="104"/>
      <c r="R141" s="104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102">
        <v>12.0</v>
      </c>
      <c r="B142" s="103" t="s">
        <v>323</v>
      </c>
      <c r="C142" s="103" t="s">
        <v>288</v>
      </c>
      <c r="D142" s="126">
        <v>45908.0</v>
      </c>
      <c r="E142" s="103" t="s">
        <v>324</v>
      </c>
      <c r="F142" s="103" t="s">
        <v>325</v>
      </c>
      <c r="G142" s="104"/>
      <c r="H142" s="102">
        <v>1.0</v>
      </c>
      <c r="I142" s="102">
        <v>1.0</v>
      </c>
      <c r="J142" s="102">
        <v>1.0</v>
      </c>
      <c r="K142" s="102">
        <v>1.0</v>
      </c>
      <c r="L142" s="104"/>
      <c r="M142" s="104"/>
      <c r="N142" s="104"/>
      <c r="O142" s="104"/>
      <c r="P142" s="104"/>
      <c r="Q142" s="104"/>
      <c r="R142" s="104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102">
        <v>13.0</v>
      </c>
      <c r="B143" s="103" t="s">
        <v>326</v>
      </c>
      <c r="C143" s="103" t="s">
        <v>285</v>
      </c>
      <c r="D143" s="126">
        <v>45256.0</v>
      </c>
      <c r="E143" s="127" t="s">
        <v>327</v>
      </c>
      <c r="F143" s="103" t="s">
        <v>328</v>
      </c>
      <c r="G143" s="104"/>
      <c r="H143" s="102">
        <v>1.0</v>
      </c>
      <c r="I143" s="102">
        <v>1.0</v>
      </c>
      <c r="J143" s="102">
        <v>1.0</v>
      </c>
      <c r="K143" s="102">
        <v>1.0</v>
      </c>
      <c r="L143" s="104"/>
      <c r="M143" s="104"/>
      <c r="N143" s="104"/>
      <c r="O143" s="104"/>
      <c r="P143" s="104"/>
      <c r="Q143" s="104"/>
      <c r="R143" s="104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102">
        <v>14.0</v>
      </c>
      <c r="B144" s="103" t="s">
        <v>329</v>
      </c>
      <c r="C144" s="103" t="s">
        <v>288</v>
      </c>
      <c r="D144" s="126">
        <v>45401.0</v>
      </c>
      <c r="E144" s="103" t="s">
        <v>330</v>
      </c>
      <c r="F144" s="103" t="s">
        <v>331</v>
      </c>
      <c r="G144" s="104"/>
      <c r="H144" s="102">
        <v>1.0</v>
      </c>
      <c r="I144" s="102">
        <v>1.0</v>
      </c>
      <c r="J144" s="102">
        <v>1.0</v>
      </c>
      <c r="K144" s="102">
        <v>1.0</v>
      </c>
      <c r="L144" s="104"/>
      <c r="M144" s="104"/>
      <c r="N144" s="104"/>
      <c r="O144" s="104"/>
      <c r="P144" s="104"/>
      <c r="Q144" s="104"/>
      <c r="R144" s="104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102">
        <v>15.0</v>
      </c>
      <c r="B145" s="103" t="s">
        <v>332</v>
      </c>
      <c r="C145" s="103" t="s">
        <v>285</v>
      </c>
      <c r="D145" s="126">
        <v>45552.0</v>
      </c>
      <c r="E145" s="103" t="s">
        <v>333</v>
      </c>
      <c r="F145" s="103" t="s">
        <v>334</v>
      </c>
      <c r="G145" s="104"/>
      <c r="H145" s="102">
        <v>1.0</v>
      </c>
      <c r="I145" s="102">
        <v>1.0</v>
      </c>
      <c r="J145" s="102">
        <v>1.0</v>
      </c>
      <c r="K145" s="102">
        <v>1.0</v>
      </c>
      <c r="L145" s="104"/>
      <c r="M145" s="104"/>
      <c r="N145" s="104"/>
      <c r="O145" s="104"/>
      <c r="P145" s="104"/>
      <c r="Q145" s="104"/>
      <c r="R145" s="104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102">
        <v>16.0</v>
      </c>
      <c r="B146" s="103" t="s">
        <v>335</v>
      </c>
      <c r="C146" s="103" t="s">
        <v>288</v>
      </c>
      <c r="D146" s="126">
        <v>44379.0</v>
      </c>
      <c r="E146" s="103" t="s">
        <v>336</v>
      </c>
      <c r="F146" s="103" t="s">
        <v>337</v>
      </c>
      <c r="G146" s="104"/>
      <c r="H146" s="102">
        <v>1.0</v>
      </c>
      <c r="I146" s="102">
        <v>1.0</v>
      </c>
      <c r="J146" s="102">
        <v>1.0</v>
      </c>
      <c r="K146" s="102">
        <v>1.0</v>
      </c>
      <c r="L146" s="104"/>
      <c r="M146" s="104"/>
      <c r="N146" s="104"/>
      <c r="O146" s="104"/>
      <c r="P146" s="104"/>
      <c r="Q146" s="104"/>
      <c r="R146" s="104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109" t="s">
        <v>338</v>
      </c>
      <c r="B147" s="51"/>
      <c r="C147" s="51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102">
        <v>1.0</v>
      </c>
      <c r="B148" s="103" t="s">
        <v>188</v>
      </c>
      <c r="C148" s="103" t="s">
        <v>288</v>
      </c>
      <c r="D148" s="126">
        <v>45903.0</v>
      </c>
      <c r="E148" s="103" t="s">
        <v>339</v>
      </c>
      <c r="F148" s="103" t="s">
        <v>171</v>
      </c>
      <c r="G148" s="102">
        <v>1.0</v>
      </c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102">
        <v>2.0</v>
      </c>
      <c r="B149" s="103" t="s">
        <v>191</v>
      </c>
      <c r="C149" s="103" t="s">
        <v>285</v>
      </c>
      <c r="D149" s="126">
        <v>45854.0</v>
      </c>
      <c r="E149" s="103" t="s">
        <v>189</v>
      </c>
      <c r="F149" s="103" t="s">
        <v>190</v>
      </c>
      <c r="G149" s="102">
        <v>1.0</v>
      </c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102">
        <v>3.0</v>
      </c>
      <c r="B150" s="103" t="s">
        <v>197</v>
      </c>
      <c r="C150" s="103" t="s">
        <v>288</v>
      </c>
      <c r="D150" s="126">
        <v>45812.0</v>
      </c>
      <c r="E150" s="103" t="s">
        <v>195</v>
      </c>
      <c r="F150" s="103" t="s">
        <v>340</v>
      </c>
      <c r="G150" s="102">
        <v>1.0</v>
      </c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102">
        <v>4.0</v>
      </c>
      <c r="B151" s="103" t="s">
        <v>194</v>
      </c>
      <c r="C151" s="103" t="s">
        <v>288</v>
      </c>
      <c r="D151" s="126">
        <v>45701.0</v>
      </c>
      <c r="E151" s="103" t="s">
        <v>341</v>
      </c>
      <c r="F151" s="103" t="s">
        <v>193</v>
      </c>
      <c r="G151" s="102">
        <v>1.0</v>
      </c>
      <c r="H151" s="104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102">
        <v>5.0</v>
      </c>
      <c r="B152" s="103" t="s">
        <v>342</v>
      </c>
      <c r="C152" s="103" t="s">
        <v>288</v>
      </c>
      <c r="D152" s="126">
        <v>45745.0</v>
      </c>
      <c r="E152" s="103" t="s">
        <v>185</v>
      </c>
      <c r="F152" s="103" t="s">
        <v>186</v>
      </c>
      <c r="G152" s="102">
        <v>1.0</v>
      </c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102">
        <v>6.0</v>
      </c>
      <c r="B153" s="103" t="s">
        <v>343</v>
      </c>
      <c r="C153" s="103" t="s">
        <v>288</v>
      </c>
      <c r="D153" s="126">
        <v>45644.0</v>
      </c>
      <c r="E153" s="103" t="s">
        <v>344</v>
      </c>
      <c r="F153" s="103" t="s">
        <v>345</v>
      </c>
      <c r="G153" s="102">
        <v>1.0</v>
      </c>
      <c r="H153" s="104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92" t="s">
        <v>338</v>
      </c>
      <c r="D154" s="121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102">
        <v>1.0</v>
      </c>
      <c r="B155" s="103" t="s">
        <v>188</v>
      </c>
      <c r="C155" s="103" t="s">
        <v>288</v>
      </c>
      <c r="D155" s="126">
        <v>45903.0</v>
      </c>
      <c r="E155" s="103" t="s">
        <v>339</v>
      </c>
      <c r="F155" s="103" t="s">
        <v>171</v>
      </c>
      <c r="G155" s="104"/>
      <c r="H155" s="102">
        <v>1.0</v>
      </c>
      <c r="I155" s="102">
        <v>1.0</v>
      </c>
      <c r="J155" s="102">
        <v>1.0</v>
      </c>
      <c r="K155" s="102">
        <v>1.0</v>
      </c>
      <c r="L155" s="104"/>
      <c r="M155" s="104"/>
      <c r="N155" s="104"/>
      <c r="O155" s="104"/>
      <c r="P155" s="104"/>
      <c r="Q155" s="104"/>
      <c r="R155" s="104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102">
        <v>2.0</v>
      </c>
      <c r="B156" s="103" t="s">
        <v>191</v>
      </c>
      <c r="C156" s="103" t="s">
        <v>285</v>
      </c>
      <c r="D156" s="126">
        <v>45854.0</v>
      </c>
      <c r="E156" s="103" t="s">
        <v>189</v>
      </c>
      <c r="F156" s="103" t="s">
        <v>190</v>
      </c>
      <c r="G156" s="104"/>
      <c r="H156" s="102">
        <v>1.0</v>
      </c>
      <c r="I156" s="102">
        <v>1.0</v>
      </c>
      <c r="J156" s="102">
        <v>1.0</v>
      </c>
      <c r="K156" s="102">
        <v>1.0</v>
      </c>
      <c r="L156" s="104"/>
      <c r="M156" s="104"/>
      <c r="N156" s="104"/>
      <c r="O156" s="104"/>
      <c r="P156" s="104"/>
      <c r="Q156" s="104"/>
      <c r="R156" s="104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102">
        <v>3.0</v>
      </c>
      <c r="B157" s="103" t="s">
        <v>197</v>
      </c>
      <c r="C157" s="103" t="s">
        <v>288</v>
      </c>
      <c r="D157" s="126">
        <v>45812.0</v>
      </c>
      <c r="E157" s="103" t="s">
        <v>195</v>
      </c>
      <c r="F157" s="103" t="s">
        <v>340</v>
      </c>
      <c r="G157" s="104"/>
      <c r="H157" s="102">
        <v>1.0</v>
      </c>
      <c r="I157" s="102">
        <v>1.0</v>
      </c>
      <c r="J157" s="102">
        <v>1.0</v>
      </c>
      <c r="K157" s="102">
        <v>1.0</v>
      </c>
      <c r="L157" s="104"/>
      <c r="M157" s="104"/>
      <c r="N157" s="104"/>
      <c r="O157" s="104"/>
      <c r="P157" s="104"/>
      <c r="Q157" s="104"/>
      <c r="R157" s="104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102">
        <v>4.0</v>
      </c>
      <c r="B158" s="103" t="s">
        <v>194</v>
      </c>
      <c r="C158" s="103" t="s">
        <v>288</v>
      </c>
      <c r="D158" s="126">
        <v>45701.0</v>
      </c>
      <c r="E158" s="103" t="s">
        <v>341</v>
      </c>
      <c r="F158" s="103" t="s">
        <v>193</v>
      </c>
      <c r="G158" s="104"/>
      <c r="H158" s="102">
        <v>1.0</v>
      </c>
      <c r="I158" s="102">
        <v>1.0</v>
      </c>
      <c r="J158" s="102">
        <v>1.0</v>
      </c>
      <c r="K158" s="102">
        <v>1.0</v>
      </c>
      <c r="L158" s="104"/>
      <c r="M158" s="104"/>
      <c r="N158" s="104"/>
      <c r="O158" s="104"/>
      <c r="P158" s="104"/>
      <c r="Q158" s="104"/>
      <c r="R158" s="104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102">
        <v>5.0</v>
      </c>
      <c r="B159" s="103" t="s">
        <v>342</v>
      </c>
      <c r="C159" s="103" t="s">
        <v>288</v>
      </c>
      <c r="D159" s="126">
        <v>45745.0</v>
      </c>
      <c r="E159" s="103" t="s">
        <v>185</v>
      </c>
      <c r="F159" s="103" t="s">
        <v>186</v>
      </c>
      <c r="G159" s="104"/>
      <c r="H159" s="102">
        <v>1.0</v>
      </c>
      <c r="I159" s="102">
        <v>1.0</v>
      </c>
      <c r="J159" s="102">
        <v>1.0</v>
      </c>
      <c r="K159" s="102">
        <v>1.0</v>
      </c>
      <c r="L159" s="104"/>
      <c r="M159" s="104"/>
      <c r="N159" s="104"/>
      <c r="O159" s="104"/>
      <c r="P159" s="104"/>
      <c r="Q159" s="104"/>
      <c r="R159" s="104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102">
        <v>6.0</v>
      </c>
      <c r="B160" s="103" t="s">
        <v>343</v>
      </c>
      <c r="C160" s="103" t="s">
        <v>288</v>
      </c>
      <c r="D160" s="126">
        <v>45644.0</v>
      </c>
      <c r="E160" s="103" t="s">
        <v>344</v>
      </c>
      <c r="F160" s="103" t="s">
        <v>345</v>
      </c>
      <c r="G160" s="104"/>
      <c r="H160" s="102">
        <v>1.0</v>
      </c>
      <c r="I160" s="102">
        <v>1.0</v>
      </c>
      <c r="J160" s="102">
        <v>1.0</v>
      </c>
      <c r="K160" s="102">
        <v>1.0</v>
      </c>
      <c r="L160" s="104"/>
      <c r="M160" s="104"/>
      <c r="N160" s="104"/>
      <c r="O160" s="104"/>
      <c r="P160" s="104"/>
      <c r="Q160" s="104"/>
      <c r="R160" s="104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102">
        <v>7.0</v>
      </c>
      <c r="B161" s="103" t="s">
        <v>200</v>
      </c>
      <c r="C161" s="103" t="s">
        <v>285</v>
      </c>
      <c r="D161" s="126">
        <v>46006.0</v>
      </c>
      <c r="E161" s="103" t="s">
        <v>198</v>
      </c>
      <c r="F161" s="103" t="s">
        <v>199</v>
      </c>
      <c r="G161" s="104"/>
      <c r="H161" s="102">
        <v>1.0</v>
      </c>
      <c r="I161" s="102">
        <v>1.0</v>
      </c>
      <c r="J161" s="102">
        <v>1.0</v>
      </c>
      <c r="K161" s="102">
        <v>1.0</v>
      </c>
      <c r="L161" s="104"/>
      <c r="M161" s="104"/>
      <c r="N161" s="104"/>
      <c r="O161" s="104"/>
      <c r="P161" s="104"/>
      <c r="Q161" s="104"/>
      <c r="R161" s="104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102">
        <v>8.0</v>
      </c>
      <c r="B162" s="103" t="s">
        <v>184</v>
      </c>
      <c r="C162" s="103" t="s">
        <v>285</v>
      </c>
      <c r="D162" s="126">
        <v>46058.0</v>
      </c>
      <c r="E162" s="103" t="s">
        <v>346</v>
      </c>
      <c r="F162" s="103" t="s">
        <v>178</v>
      </c>
      <c r="G162" s="104"/>
      <c r="H162" s="102">
        <v>1.0</v>
      </c>
      <c r="I162" s="102">
        <v>1.0</v>
      </c>
      <c r="J162" s="102">
        <v>1.0</v>
      </c>
      <c r="K162" s="102">
        <v>1.0</v>
      </c>
      <c r="L162" s="104"/>
      <c r="M162" s="104"/>
      <c r="N162" s="104"/>
      <c r="O162" s="104"/>
      <c r="P162" s="104"/>
      <c r="Q162" s="104"/>
      <c r="R162" s="104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109" t="s">
        <v>347</v>
      </c>
      <c r="B163" s="51"/>
      <c r="C163" s="52"/>
      <c r="D163" s="121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102">
        <v>1.0</v>
      </c>
      <c r="B164" s="103" t="s">
        <v>348</v>
      </c>
      <c r="C164" s="103" t="s">
        <v>285</v>
      </c>
      <c r="D164" s="129">
        <v>45559.0</v>
      </c>
      <c r="E164" s="103" t="s">
        <v>349</v>
      </c>
      <c r="F164" s="103" t="s">
        <v>350</v>
      </c>
      <c r="G164" s="102">
        <v>1.0</v>
      </c>
      <c r="H164" s="102">
        <v>1.0</v>
      </c>
      <c r="I164" s="102">
        <v>1.0</v>
      </c>
      <c r="J164" s="102">
        <v>1.0</v>
      </c>
      <c r="K164" s="102">
        <v>1.0</v>
      </c>
      <c r="L164" s="104"/>
      <c r="M164" s="104"/>
      <c r="N164" s="104"/>
      <c r="O164" s="104"/>
      <c r="P164" s="104"/>
      <c r="Q164" s="104"/>
      <c r="R164" s="104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102">
        <v>2.0</v>
      </c>
      <c r="B165" s="103" t="s">
        <v>351</v>
      </c>
      <c r="C165" s="103" t="s">
        <v>285</v>
      </c>
      <c r="D165" s="126">
        <v>45580.0</v>
      </c>
      <c r="E165" s="127" t="s">
        <v>352</v>
      </c>
      <c r="F165" s="103" t="s">
        <v>132</v>
      </c>
      <c r="G165" s="102">
        <v>1.0</v>
      </c>
      <c r="H165" s="102">
        <v>1.0</v>
      </c>
      <c r="I165" s="102">
        <v>1.0</v>
      </c>
      <c r="J165" s="102">
        <v>1.0</v>
      </c>
      <c r="K165" s="102">
        <v>1.0</v>
      </c>
      <c r="L165" s="104"/>
      <c r="M165" s="104"/>
      <c r="N165" s="104"/>
      <c r="O165" s="104"/>
      <c r="P165" s="104"/>
      <c r="Q165" s="104"/>
      <c r="R165" s="104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102">
        <v>3.0</v>
      </c>
      <c r="B166" s="103" t="s">
        <v>128</v>
      </c>
      <c r="C166" s="103" t="s">
        <v>288</v>
      </c>
      <c r="D166" s="129">
        <v>45486.0</v>
      </c>
      <c r="E166" s="103" t="s">
        <v>353</v>
      </c>
      <c r="F166" s="103" t="s">
        <v>354</v>
      </c>
      <c r="G166" s="102">
        <v>1.0</v>
      </c>
      <c r="H166" s="102">
        <v>1.0</v>
      </c>
      <c r="I166" s="102">
        <v>1.0</v>
      </c>
      <c r="J166" s="102">
        <v>1.0</v>
      </c>
      <c r="K166" s="102">
        <v>1.0</v>
      </c>
      <c r="L166" s="104"/>
      <c r="M166" s="104"/>
      <c r="N166" s="104"/>
      <c r="O166" s="104"/>
      <c r="P166" s="104"/>
      <c r="Q166" s="104"/>
      <c r="R166" s="104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102">
        <v>4.0</v>
      </c>
      <c r="B167" s="103" t="s">
        <v>355</v>
      </c>
      <c r="C167" s="103" t="s">
        <v>285</v>
      </c>
      <c r="D167" s="129">
        <v>45655.0</v>
      </c>
      <c r="E167" s="103" t="s">
        <v>356</v>
      </c>
      <c r="F167" s="103" t="s">
        <v>357</v>
      </c>
      <c r="G167" s="102">
        <v>1.0</v>
      </c>
      <c r="H167" s="102">
        <v>1.0</v>
      </c>
      <c r="I167" s="102">
        <v>1.0</v>
      </c>
      <c r="J167" s="102">
        <v>1.0</v>
      </c>
      <c r="K167" s="102">
        <v>1.0</v>
      </c>
      <c r="L167" s="104"/>
      <c r="M167" s="104"/>
      <c r="N167" s="104"/>
      <c r="O167" s="104"/>
      <c r="P167" s="104"/>
      <c r="Q167" s="104"/>
      <c r="R167" s="104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102">
        <v>5.0</v>
      </c>
      <c r="B168" s="103" t="s">
        <v>352</v>
      </c>
      <c r="C168" s="103" t="s">
        <v>288</v>
      </c>
      <c r="D168" s="129">
        <v>44645.0</v>
      </c>
      <c r="E168" s="103" t="s">
        <v>358</v>
      </c>
      <c r="F168" s="103" t="s">
        <v>359</v>
      </c>
      <c r="G168" s="102">
        <v>1.0</v>
      </c>
      <c r="H168" s="102">
        <v>1.0</v>
      </c>
      <c r="I168" s="102">
        <v>1.0</v>
      </c>
      <c r="J168" s="102">
        <v>1.0</v>
      </c>
      <c r="K168" s="102">
        <v>1.0</v>
      </c>
      <c r="L168" s="104"/>
      <c r="M168" s="104"/>
      <c r="N168" s="104"/>
      <c r="O168" s="104"/>
      <c r="P168" s="104"/>
      <c r="Q168" s="104"/>
      <c r="R168" s="104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102">
        <v>6.0</v>
      </c>
      <c r="B169" s="103" t="s">
        <v>360</v>
      </c>
      <c r="C169" s="103" t="s">
        <v>288</v>
      </c>
      <c r="D169" s="126">
        <v>44867.0</v>
      </c>
      <c r="E169" s="127" t="s">
        <v>361</v>
      </c>
      <c r="F169" s="103" t="s">
        <v>362</v>
      </c>
      <c r="G169" s="102">
        <v>1.0</v>
      </c>
      <c r="H169" s="102">
        <v>1.0</v>
      </c>
      <c r="I169" s="102">
        <v>1.0</v>
      </c>
      <c r="J169" s="102">
        <v>1.0</v>
      </c>
      <c r="K169" s="102">
        <v>1.0</v>
      </c>
      <c r="L169" s="104"/>
      <c r="M169" s="104"/>
      <c r="N169" s="104"/>
      <c r="O169" s="104"/>
      <c r="P169" s="104"/>
      <c r="Q169" s="104"/>
      <c r="R169" s="104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102">
        <v>7.0</v>
      </c>
      <c r="B170" s="103" t="s">
        <v>363</v>
      </c>
      <c r="C170" s="103" t="s">
        <v>288</v>
      </c>
      <c r="D170" s="126">
        <v>45726.0</v>
      </c>
      <c r="E170" s="103" t="s">
        <v>364</v>
      </c>
      <c r="F170" s="103" t="s">
        <v>365</v>
      </c>
      <c r="G170" s="102">
        <v>1.0</v>
      </c>
      <c r="H170" s="102">
        <v>1.0</v>
      </c>
      <c r="I170" s="102">
        <v>1.0</v>
      </c>
      <c r="J170" s="102">
        <v>1.0</v>
      </c>
      <c r="K170" s="102">
        <v>1.0</v>
      </c>
      <c r="L170" s="104"/>
      <c r="M170" s="104"/>
      <c r="N170" s="104"/>
      <c r="O170" s="104"/>
      <c r="P170" s="104"/>
      <c r="Q170" s="104"/>
      <c r="R170" s="104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102">
        <v>8.0</v>
      </c>
      <c r="B171" s="103" t="s">
        <v>366</v>
      </c>
      <c r="C171" s="103" t="s">
        <v>285</v>
      </c>
      <c r="D171" s="126">
        <v>45956.0</v>
      </c>
      <c r="E171" s="103" t="s">
        <v>367</v>
      </c>
      <c r="F171" s="103" t="s">
        <v>368</v>
      </c>
      <c r="G171" s="102">
        <v>1.0</v>
      </c>
      <c r="H171" s="102">
        <v>1.0</v>
      </c>
      <c r="I171" s="102">
        <v>1.0</v>
      </c>
      <c r="J171" s="102">
        <v>1.0</v>
      </c>
      <c r="K171" s="102">
        <v>1.0</v>
      </c>
      <c r="L171" s="104"/>
      <c r="M171" s="104"/>
      <c r="N171" s="104"/>
      <c r="O171" s="104"/>
      <c r="P171" s="104"/>
      <c r="Q171" s="104"/>
      <c r="R171" s="104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109" t="s">
        <v>369</v>
      </c>
      <c r="B172" s="51"/>
      <c r="C172" s="52"/>
      <c r="D172" s="121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102">
        <v>1.0</v>
      </c>
      <c r="B173" s="103" t="s">
        <v>370</v>
      </c>
      <c r="C173" s="103" t="s">
        <v>288</v>
      </c>
      <c r="D173" s="126">
        <v>44916.0</v>
      </c>
      <c r="E173" s="103" t="s">
        <v>371</v>
      </c>
      <c r="F173" s="103" t="s">
        <v>372</v>
      </c>
      <c r="G173" s="102">
        <v>1.0</v>
      </c>
      <c r="H173" s="102">
        <v>1.0</v>
      </c>
      <c r="I173" s="102">
        <v>1.0</v>
      </c>
      <c r="J173" s="102">
        <v>1.0</v>
      </c>
      <c r="K173" s="102">
        <v>1.0</v>
      </c>
      <c r="L173" s="104"/>
      <c r="M173" s="104"/>
      <c r="N173" s="104"/>
      <c r="O173" s="104"/>
      <c r="P173" s="104"/>
      <c r="Q173" s="104"/>
      <c r="R173" s="104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102">
        <v>2.0</v>
      </c>
      <c r="B174" s="103" t="s">
        <v>373</v>
      </c>
      <c r="C174" s="103" t="s">
        <v>285</v>
      </c>
      <c r="D174" s="126">
        <v>44693.0</v>
      </c>
      <c r="E174" s="127" t="s">
        <v>374</v>
      </c>
      <c r="F174" s="103" t="s">
        <v>375</v>
      </c>
      <c r="G174" s="102">
        <v>1.0</v>
      </c>
      <c r="H174" s="102">
        <v>1.0</v>
      </c>
      <c r="I174" s="102">
        <v>1.0</v>
      </c>
      <c r="J174" s="102">
        <v>1.0</v>
      </c>
      <c r="K174" s="102">
        <v>1.0</v>
      </c>
      <c r="L174" s="104"/>
      <c r="M174" s="104"/>
      <c r="N174" s="104"/>
      <c r="O174" s="104"/>
      <c r="P174" s="104"/>
      <c r="Q174" s="104"/>
      <c r="R174" s="104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102">
        <v>3.0</v>
      </c>
      <c r="B175" s="103" t="s">
        <v>376</v>
      </c>
      <c r="C175" s="103" t="s">
        <v>288</v>
      </c>
      <c r="D175" s="126">
        <v>44481.0</v>
      </c>
      <c r="E175" s="103" t="s">
        <v>377</v>
      </c>
      <c r="F175" s="103" t="s">
        <v>378</v>
      </c>
      <c r="G175" s="102">
        <v>1.0</v>
      </c>
      <c r="H175" s="102">
        <v>1.0</v>
      </c>
      <c r="I175" s="102">
        <v>1.0</v>
      </c>
      <c r="J175" s="102">
        <v>1.0</v>
      </c>
      <c r="K175" s="102">
        <v>1.0</v>
      </c>
      <c r="L175" s="104"/>
      <c r="M175" s="104"/>
      <c r="N175" s="104"/>
      <c r="O175" s="104"/>
      <c r="P175" s="104"/>
      <c r="Q175" s="104"/>
      <c r="R175" s="104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102">
        <v>4.0</v>
      </c>
      <c r="B176" s="103" t="s">
        <v>379</v>
      </c>
      <c r="C176" s="103" t="s">
        <v>288</v>
      </c>
      <c r="D176" s="126">
        <v>44624.0</v>
      </c>
      <c r="E176" s="103" t="s">
        <v>380</v>
      </c>
      <c r="F176" s="103" t="s">
        <v>381</v>
      </c>
      <c r="G176" s="102">
        <v>1.0</v>
      </c>
      <c r="H176" s="102">
        <v>1.0</v>
      </c>
      <c r="I176" s="102">
        <v>1.0</v>
      </c>
      <c r="J176" s="102">
        <v>1.0</v>
      </c>
      <c r="K176" s="102">
        <v>1.0</v>
      </c>
      <c r="L176" s="104"/>
      <c r="M176" s="104"/>
      <c r="N176" s="104"/>
      <c r="O176" s="104"/>
      <c r="P176" s="104"/>
      <c r="Q176" s="104"/>
      <c r="R176" s="104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102">
        <v>5.0</v>
      </c>
      <c r="B177" s="103" t="s">
        <v>382</v>
      </c>
      <c r="C177" s="103" t="s">
        <v>285</v>
      </c>
      <c r="D177" s="129">
        <v>44654.0</v>
      </c>
      <c r="E177" s="103" t="s">
        <v>371</v>
      </c>
      <c r="F177" s="103" t="s">
        <v>383</v>
      </c>
      <c r="G177" s="102">
        <v>1.0</v>
      </c>
      <c r="H177" s="102">
        <v>1.0</v>
      </c>
      <c r="I177" s="102">
        <v>1.0</v>
      </c>
      <c r="J177" s="102">
        <v>1.0</v>
      </c>
      <c r="K177" s="102">
        <v>1.0</v>
      </c>
      <c r="L177" s="104"/>
      <c r="M177" s="104"/>
      <c r="N177" s="104"/>
      <c r="O177" s="104"/>
      <c r="P177" s="104"/>
      <c r="Q177" s="104"/>
      <c r="R177" s="104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102">
        <v>6.0</v>
      </c>
      <c r="B178" s="103" t="s">
        <v>384</v>
      </c>
      <c r="C178" s="103" t="s">
        <v>285</v>
      </c>
      <c r="D178" s="126">
        <v>44414.0</v>
      </c>
      <c r="E178" s="103" t="s">
        <v>385</v>
      </c>
      <c r="F178" s="103" t="s">
        <v>269</v>
      </c>
      <c r="G178" s="102">
        <v>1.0</v>
      </c>
      <c r="H178" s="102">
        <v>1.0</v>
      </c>
      <c r="I178" s="102">
        <v>1.0</v>
      </c>
      <c r="J178" s="102">
        <v>1.0</v>
      </c>
      <c r="K178" s="102">
        <v>1.0</v>
      </c>
      <c r="L178" s="104"/>
      <c r="M178" s="104"/>
      <c r="N178" s="104"/>
      <c r="O178" s="104"/>
      <c r="P178" s="104"/>
      <c r="Q178" s="104"/>
      <c r="R178" s="104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102">
        <v>7.0</v>
      </c>
      <c r="B179" s="103" t="s">
        <v>386</v>
      </c>
      <c r="C179" s="103" t="s">
        <v>288</v>
      </c>
      <c r="D179" s="129">
        <v>45253.0</v>
      </c>
      <c r="E179" s="103" t="s">
        <v>387</v>
      </c>
      <c r="F179" s="103" t="s">
        <v>388</v>
      </c>
      <c r="G179" s="102">
        <v>1.0</v>
      </c>
      <c r="H179" s="102">
        <v>1.0</v>
      </c>
      <c r="I179" s="102">
        <v>1.0</v>
      </c>
      <c r="J179" s="102">
        <v>1.0</v>
      </c>
      <c r="K179" s="102">
        <v>1.0</v>
      </c>
      <c r="L179" s="104"/>
      <c r="M179" s="104"/>
      <c r="N179" s="104"/>
      <c r="O179" s="104"/>
      <c r="P179" s="104"/>
      <c r="Q179" s="104"/>
      <c r="R179" s="104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102">
        <v>8.0</v>
      </c>
      <c r="B180" s="103" t="s">
        <v>389</v>
      </c>
      <c r="C180" s="103" t="s">
        <v>285</v>
      </c>
      <c r="D180" s="129">
        <v>44392.0</v>
      </c>
      <c r="E180" s="103" t="s">
        <v>390</v>
      </c>
      <c r="F180" s="103" t="s">
        <v>391</v>
      </c>
      <c r="G180" s="102">
        <v>1.0</v>
      </c>
      <c r="H180" s="102">
        <v>1.0</v>
      </c>
      <c r="I180" s="102">
        <v>1.0</v>
      </c>
      <c r="J180" s="102">
        <v>1.0</v>
      </c>
      <c r="K180" s="102">
        <v>1.0</v>
      </c>
      <c r="L180" s="104"/>
      <c r="M180" s="104"/>
      <c r="N180" s="104"/>
      <c r="O180" s="104"/>
      <c r="P180" s="104"/>
      <c r="Q180" s="104"/>
      <c r="R180" s="104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109" t="s">
        <v>392</v>
      </c>
      <c r="B181" s="51"/>
      <c r="C181" s="52"/>
      <c r="D181" s="130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94"/>
      <c r="R181" s="94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102">
        <v>1.0</v>
      </c>
      <c r="B182" s="103" t="s">
        <v>231</v>
      </c>
      <c r="C182" s="103" t="s">
        <v>285</v>
      </c>
      <c r="D182" s="126">
        <v>45818.0</v>
      </c>
      <c r="E182" s="103" t="s">
        <v>393</v>
      </c>
      <c r="F182" s="103" t="s">
        <v>394</v>
      </c>
      <c r="G182" s="102">
        <v>1.0</v>
      </c>
      <c r="H182" s="102">
        <v>1.0</v>
      </c>
      <c r="I182" s="102">
        <v>1.0</v>
      </c>
      <c r="J182" s="102">
        <v>1.0</v>
      </c>
      <c r="K182" s="102">
        <v>1.0</v>
      </c>
      <c r="L182" s="104"/>
      <c r="M182" s="104"/>
      <c r="N182" s="104"/>
      <c r="O182" s="104"/>
      <c r="P182" s="104"/>
      <c r="Q182" s="119"/>
      <c r="R182" s="119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102">
        <v>2.0</v>
      </c>
      <c r="B183" s="103" t="s">
        <v>237</v>
      </c>
      <c r="C183" s="103" t="s">
        <v>288</v>
      </c>
      <c r="D183" s="126">
        <v>45888.0</v>
      </c>
      <c r="E183" s="127" t="s">
        <v>235</v>
      </c>
      <c r="F183" s="103" t="s">
        <v>236</v>
      </c>
      <c r="G183" s="102">
        <v>1.0</v>
      </c>
      <c r="H183" s="102">
        <v>1.0</v>
      </c>
      <c r="I183" s="102">
        <v>1.0</v>
      </c>
      <c r="J183" s="102">
        <v>1.0</v>
      </c>
      <c r="K183" s="102">
        <v>1.0</v>
      </c>
      <c r="L183" s="104"/>
      <c r="M183" s="104"/>
      <c r="N183" s="104"/>
      <c r="O183" s="104"/>
      <c r="P183" s="104"/>
      <c r="Q183" s="104"/>
      <c r="R183" s="104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102">
        <v>3.0</v>
      </c>
      <c r="B184" s="103" t="s">
        <v>395</v>
      </c>
      <c r="C184" s="103" t="s">
        <v>288</v>
      </c>
      <c r="D184" s="126">
        <v>45506.0</v>
      </c>
      <c r="E184" s="103" t="s">
        <v>396</v>
      </c>
      <c r="F184" s="103" t="s">
        <v>397</v>
      </c>
      <c r="G184" s="102">
        <v>1.0</v>
      </c>
      <c r="H184" s="102">
        <v>1.0</v>
      </c>
      <c r="I184" s="102">
        <v>1.0</v>
      </c>
      <c r="J184" s="102">
        <v>1.0</v>
      </c>
      <c r="K184" s="102">
        <v>1.0</v>
      </c>
      <c r="L184" s="104"/>
      <c r="M184" s="104"/>
      <c r="N184" s="104"/>
      <c r="O184" s="104"/>
      <c r="P184" s="104"/>
      <c r="Q184" s="104"/>
      <c r="R184" s="104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102">
        <v>4.0</v>
      </c>
      <c r="B185" s="103" t="s">
        <v>234</v>
      </c>
      <c r="C185" s="103" t="s">
        <v>285</v>
      </c>
      <c r="D185" s="126">
        <v>45510.0</v>
      </c>
      <c r="E185" s="103" t="s">
        <v>398</v>
      </c>
      <c r="F185" s="103" t="s">
        <v>399</v>
      </c>
      <c r="G185" s="102">
        <v>1.0</v>
      </c>
      <c r="H185" s="102">
        <v>1.0</v>
      </c>
      <c r="I185" s="102">
        <v>1.0</v>
      </c>
      <c r="J185" s="102">
        <v>1.0</v>
      </c>
      <c r="K185" s="102">
        <v>1.0</v>
      </c>
      <c r="L185" s="119"/>
      <c r="M185" s="119"/>
      <c r="N185" s="119"/>
      <c r="O185" s="119"/>
      <c r="P185" s="119"/>
      <c r="Q185" s="119"/>
      <c r="R185" s="119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102">
        <v>5.0</v>
      </c>
      <c r="B186" s="103" t="s">
        <v>400</v>
      </c>
      <c r="C186" s="103" t="s">
        <v>288</v>
      </c>
      <c r="D186" s="129">
        <v>45448.0</v>
      </c>
      <c r="E186" s="103" t="s">
        <v>401</v>
      </c>
      <c r="F186" s="103" t="s">
        <v>402</v>
      </c>
      <c r="G186" s="102">
        <v>1.0</v>
      </c>
      <c r="H186" s="102">
        <v>1.0</v>
      </c>
      <c r="I186" s="102">
        <v>1.0</v>
      </c>
      <c r="J186" s="102">
        <v>1.0</v>
      </c>
      <c r="K186" s="102">
        <v>1.0</v>
      </c>
      <c r="L186" s="104"/>
      <c r="M186" s="104"/>
      <c r="N186" s="104"/>
      <c r="O186" s="104"/>
      <c r="P186" s="104"/>
      <c r="Q186" s="104"/>
      <c r="R186" s="104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102">
        <v>6.0</v>
      </c>
      <c r="B187" s="103" t="s">
        <v>246</v>
      </c>
      <c r="C187" s="103" t="s">
        <v>288</v>
      </c>
      <c r="D187" s="126">
        <v>45440.0</v>
      </c>
      <c r="E187" s="127" t="s">
        <v>403</v>
      </c>
      <c r="F187" s="103" t="s">
        <v>245</v>
      </c>
      <c r="G187" s="102">
        <v>1.0</v>
      </c>
      <c r="H187" s="102">
        <v>1.0</v>
      </c>
      <c r="I187" s="102">
        <v>1.0</v>
      </c>
      <c r="J187" s="102">
        <v>1.0</v>
      </c>
      <c r="K187" s="102">
        <v>1.0</v>
      </c>
      <c r="L187" s="104"/>
      <c r="M187" s="104"/>
      <c r="N187" s="104"/>
      <c r="O187" s="104"/>
      <c r="P187" s="104"/>
      <c r="Q187" s="104"/>
      <c r="R187" s="104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102">
        <v>7.0</v>
      </c>
      <c r="B188" s="103" t="s">
        <v>249</v>
      </c>
      <c r="C188" s="103" t="s">
        <v>285</v>
      </c>
      <c r="D188" s="129">
        <v>45449.0</v>
      </c>
      <c r="E188" s="103" t="s">
        <v>404</v>
      </c>
      <c r="F188" s="103" t="s">
        <v>248</v>
      </c>
      <c r="G188" s="102">
        <v>1.0</v>
      </c>
      <c r="H188" s="102">
        <v>1.0</v>
      </c>
      <c r="I188" s="102">
        <v>1.0</v>
      </c>
      <c r="J188" s="102">
        <v>1.0</v>
      </c>
      <c r="K188" s="102">
        <v>1.0</v>
      </c>
      <c r="L188" s="104"/>
      <c r="M188" s="104"/>
      <c r="N188" s="104"/>
      <c r="O188" s="104"/>
      <c r="P188" s="104"/>
      <c r="Q188" s="104"/>
      <c r="R188" s="104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102">
        <v>8.0</v>
      </c>
      <c r="B189" s="103" t="s">
        <v>405</v>
      </c>
      <c r="C189" s="103" t="s">
        <v>285</v>
      </c>
      <c r="D189" s="126">
        <v>45395.0</v>
      </c>
      <c r="E189" s="103" t="s">
        <v>241</v>
      </c>
      <c r="F189" s="103" t="s">
        <v>406</v>
      </c>
      <c r="G189" s="102">
        <v>1.0</v>
      </c>
      <c r="H189" s="102">
        <v>1.0</v>
      </c>
      <c r="I189" s="102">
        <v>1.0</v>
      </c>
      <c r="J189" s="102">
        <v>1.0</v>
      </c>
      <c r="K189" s="102">
        <v>1.0</v>
      </c>
      <c r="L189" s="104"/>
      <c r="M189" s="104"/>
      <c r="N189" s="104"/>
      <c r="O189" s="104"/>
      <c r="P189" s="104"/>
      <c r="Q189" s="104"/>
      <c r="R189" s="104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109" t="s">
        <v>407</v>
      </c>
      <c r="B190" s="51"/>
      <c r="C190" s="52"/>
      <c r="D190" s="130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102">
        <v>1.0</v>
      </c>
      <c r="B191" s="103" t="s">
        <v>408</v>
      </c>
      <c r="C191" s="103" t="s">
        <v>285</v>
      </c>
      <c r="D191" s="129">
        <v>45704.0</v>
      </c>
      <c r="E191" s="103" t="s">
        <v>409</v>
      </c>
      <c r="F191" s="103" t="s">
        <v>410</v>
      </c>
      <c r="G191" s="102">
        <v>1.0</v>
      </c>
      <c r="H191" s="104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102">
        <v>2.0</v>
      </c>
      <c r="B192" s="103" t="s">
        <v>411</v>
      </c>
      <c r="C192" s="103" t="s">
        <v>288</v>
      </c>
      <c r="D192" s="129">
        <v>45804.0</v>
      </c>
      <c r="E192" s="127" t="s">
        <v>412</v>
      </c>
      <c r="F192" s="103" t="s">
        <v>413</v>
      </c>
      <c r="G192" s="102">
        <v>1.0</v>
      </c>
      <c r="H192" s="104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102">
        <v>3.0</v>
      </c>
      <c r="B193" s="103" t="s">
        <v>414</v>
      </c>
      <c r="C193" s="103" t="s">
        <v>285</v>
      </c>
      <c r="D193" s="126">
        <v>45951.0</v>
      </c>
      <c r="E193" s="103" t="s">
        <v>415</v>
      </c>
      <c r="F193" s="103" t="s">
        <v>416</v>
      </c>
      <c r="G193" s="102">
        <v>1.0</v>
      </c>
      <c r="H193" s="104"/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102">
        <v>4.0</v>
      </c>
      <c r="B194" s="103" t="s">
        <v>255</v>
      </c>
      <c r="C194" s="103" t="s">
        <v>288</v>
      </c>
      <c r="D194" s="126">
        <v>46006.0</v>
      </c>
      <c r="E194" s="103" t="s">
        <v>353</v>
      </c>
      <c r="F194" s="103" t="s">
        <v>417</v>
      </c>
      <c r="G194" s="102">
        <v>1.0</v>
      </c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102">
        <v>5.0</v>
      </c>
      <c r="B195" s="103" t="s">
        <v>418</v>
      </c>
      <c r="C195" s="103" t="s">
        <v>285</v>
      </c>
      <c r="D195" s="126">
        <v>45945.0</v>
      </c>
      <c r="E195" s="103" t="s">
        <v>419</v>
      </c>
      <c r="F195" s="103" t="s">
        <v>193</v>
      </c>
      <c r="G195" s="102">
        <v>1.0</v>
      </c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92" t="s">
        <v>407</v>
      </c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102">
        <v>1.0</v>
      </c>
      <c r="B197" s="103" t="s">
        <v>408</v>
      </c>
      <c r="C197" s="103" t="s">
        <v>285</v>
      </c>
      <c r="D197" s="126">
        <v>45704.0</v>
      </c>
      <c r="E197" s="103" t="s">
        <v>409</v>
      </c>
      <c r="F197" s="103" t="s">
        <v>410</v>
      </c>
      <c r="G197" s="104"/>
      <c r="H197" s="102">
        <v>1.0</v>
      </c>
      <c r="I197" s="102">
        <v>1.0</v>
      </c>
      <c r="J197" s="102">
        <v>1.0</v>
      </c>
      <c r="K197" s="102">
        <v>1.0</v>
      </c>
      <c r="L197" s="104"/>
      <c r="M197" s="104"/>
      <c r="N197" s="104"/>
      <c r="O197" s="104"/>
      <c r="P197" s="104"/>
      <c r="Q197" s="104"/>
      <c r="R197" s="104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102">
        <v>2.0</v>
      </c>
      <c r="B198" s="103" t="s">
        <v>411</v>
      </c>
      <c r="C198" s="103" t="s">
        <v>288</v>
      </c>
      <c r="D198" s="126">
        <v>45804.0</v>
      </c>
      <c r="E198" s="127" t="s">
        <v>412</v>
      </c>
      <c r="F198" s="103" t="s">
        <v>413</v>
      </c>
      <c r="G198" s="104"/>
      <c r="H198" s="102">
        <v>1.0</v>
      </c>
      <c r="I198" s="102">
        <v>1.0</v>
      </c>
      <c r="J198" s="102">
        <v>1.0</v>
      </c>
      <c r="K198" s="102">
        <v>1.0</v>
      </c>
      <c r="L198" s="104"/>
      <c r="M198" s="104"/>
      <c r="N198" s="104"/>
      <c r="O198" s="104"/>
      <c r="P198" s="104"/>
      <c r="Q198" s="104"/>
      <c r="R198" s="104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102">
        <v>3.0</v>
      </c>
      <c r="B199" s="103" t="s">
        <v>414</v>
      </c>
      <c r="C199" s="103" t="s">
        <v>285</v>
      </c>
      <c r="D199" s="126">
        <v>45951.0</v>
      </c>
      <c r="E199" s="103" t="s">
        <v>415</v>
      </c>
      <c r="F199" s="103" t="s">
        <v>416</v>
      </c>
      <c r="G199" s="104"/>
      <c r="H199" s="102">
        <v>1.0</v>
      </c>
      <c r="I199" s="102">
        <v>1.0</v>
      </c>
      <c r="J199" s="102">
        <v>1.0</v>
      </c>
      <c r="K199" s="102">
        <v>1.0</v>
      </c>
      <c r="L199" s="104"/>
      <c r="M199" s="104"/>
      <c r="N199" s="104"/>
      <c r="O199" s="104"/>
      <c r="P199" s="104"/>
      <c r="Q199" s="104"/>
      <c r="R199" s="104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102">
        <v>4.0</v>
      </c>
      <c r="B200" s="103" t="s">
        <v>255</v>
      </c>
      <c r="C200" s="103" t="s">
        <v>288</v>
      </c>
      <c r="D200" s="126">
        <v>46006.0</v>
      </c>
      <c r="E200" s="103" t="s">
        <v>353</v>
      </c>
      <c r="F200" s="103" t="s">
        <v>417</v>
      </c>
      <c r="G200" s="104"/>
      <c r="H200" s="102">
        <v>1.0</v>
      </c>
      <c r="I200" s="102">
        <v>1.0</v>
      </c>
      <c r="J200" s="102">
        <v>1.0</v>
      </c>
      <c r="K200" s="102">
        <v>1.0</v>
      </c>
      <c r="L200" s="104"/>
      <c r="M200" s="104"/>
      <c r="N200" s="104"/>
      <c r="O200" s="104"/>
      <c r="P200" s="104"/>
      <c r="Q200" s="104"/>
      <c r="R200" s="104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102">
        <v>5.0</v>
      </c>
      <c r="B201" s="103" t="s">
        <v>420</v>
      </c>
      <c r="C201" s="103" t="s">
        <v>285</v>
      </c>
      <c r="D201" s="129">
        <v>46048.0</v>
      </c>
      <c r="E201" s="103" t="s">
        <v>421</v>
      </c>
      <c r="F201" s="103" t="s">
        <v>422</v>
      </c>
      <c r="G201" s="104"/>
      <c r="H201" s="102">
        <v>1.0</v>
      </c>
      <c r="I201" s="102">
        <v>1.0</v>
      </c>
      <c r="J201" s="102">
        <v>1.0</v>
      </c>
      <c r="K201" s="102">
        <v>1.0</v>
      </c>
      <c r="L201" s="104"/>
      <c r="M201" s="104"/>
      <c r="N201" s="104"/>
      <c r="O201" s="104"/>
      <c r="P201" s="104"/>
      <c r="Q201" s="104"/>
      <c r="R201" s="104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102">
        <v>6.0</v>
      </c>
      <c r="B202" s="103" t="s">
        <v>418</v>
      </c>
      <c r="C202" s="103" t="s">
        <v>285</v>
      </c>
      <c r="D202" s="126">
        <v>45945.0</v>
      </c>
      <c r="E202" s="103" t="s">
        <v>419</v>
      </c>
      <c r="F202" s="103" t="s">
        <v>193</v>
      </c>
      <c r="G202" s="104"/>
      <c r="H202" s="102">
        <v>1.0</v>
      </c>
      <c r="I202" s="102">
        <v>1.0</v>
      </c>
      <c r="J202" s="102">
        <v>1.0</v>
      </c>
      <c r="K202" s="102">
        <v>1.0</v>
      </c>
      <c r="L202" s="104"/>
      <c r="M202" s="104"/>
      <c r="N202" s="104"/>
      <c r="O202" s="104"/>
      <c r="P202" s="104"/>
      <c r="Q202" s="104"/>
      <c r="R202" s="104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109" t="s">
        <v>423</v>
      </c>
      <c r="B203" s="51"/>
      <c r="C203" s="52"/>
      <c r="D203" s="130"/>
      <c r="E203" s="118"/>
      <c r="F203" s="118"/>
      <c r="G203" s="131"/>
      <c r="H203" s="131"/>
      <c r="I203" s="131"/>
      <c r="J203" s="131"/>
      <c r="K203" s="131"/>
      <c r="L203" s="131"/>
      <c r="M203" s="131"/>
      <c r="N203" s="131"/>
      <c r="O203" s="131"/>
      <c r="P203" s="131"/>
      <c r="Q203" s="131"/>
      <c r="R203" s="131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102">
        <v>1.0</v>
      </c>
      <c r="B204" s="103" t="s">
        <v>424</v>
      </c>
      <c r="C204" s="103" t="s">
        <v>285</v>
      </c>
      <c r="D204" s="129">
        <v>43945.0</v>
      </c>
      <c r="E204" s="103" t="s">
        <v>425</v>
      </c>
      <c r="F204" s="103" t="s">
        <v>426</v>
      </c>
      <c r="G204" s="102">
        <v>1.0</v>
      </c>
      <c r="H204" s="104"/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102">
        <v>2.0</v>
      </c>
      <c r="B205" s="103" t="s">
        <v>427</v>
      </c>
      <c r="C205" s="103" t="s">
        <v>285</v>
      </c>
      <c r="D205" s="126">
        <v>43947.0</v>
      </c>
      <c r="E205" s="118"/>
      <c r="F205" s="103" t="s">
        <v>428</v>
      </c>
      <c r="G205" s="102">
        <v>1.0</v>
      </c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102">
        <v>3.0</v>
      </c>
      <c r="B206" s="103" t="s">
        <v>429</v>
      </c>
      <c r="C206" s="103" t="s">
        <v>288</v>
      </c>
      <c r="D206" s="126">
        <v>43993.0</v>
      </c>
      <c r="E206" s="103" t="s">
        <v>341</v>
      </c>
      <c r="F206" s="103" t="s">
        <v>430</v>
      </c>
      <c r="G206" s="102">
        <v>1.0</v>
      </c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102">
        <v>4.0</v>
      </c>
      <c r="B207" s="103" t="s">
        <v>431</v>
      </c>
      <c r="C207" s="103" t="s">
        <v>285</v>
      </c>
      <c r="D207" s="126">
        <v>44448.0</v>
      </c>
      <c r="E207" s="103" t="s">
        <v>371</v>
      </c>
      <c r="F207" s="103" t="s">
        <v>432</v>
      </c>
      <c r="G207" s="102">
        <v>1.0</v>
      </c>
      <c r="H207" s="104"/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102">
        <v>5.0</v>
      </c>
      <c r="B208" s="103" t="s">
        <v>433</v>
      </c>
      <c r="C208" s="103" t="s">
        <v>285</v>
      </c>
      <c r="D208" s="126">
        <v>44075.0</v>
      </c>
      <c r="E208" s="103" t="s">
        <v>274</v>
      </c>
      <c r="F208" s="103" t="s">
        <v>434</v>
      </c>
      <c r="G208" s="102">
        <v>1.0</v>
      </c>
      <c r="H208" s="104"/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109" t="s">
        <v>423</v>
      </c>
      <c r="B209" s="51"/>
      <c r="C209" s="52"/>
      <c r="D209" s="121"/>
      <c r="E209" s="118"/>
      <c r="F209" s="118"/>
      <c r="G209" s="131"/>
      <c r="H209" s="131"/>
      <c r="I209" s="131"/>
      <c r="J209" s="131"/>
      <c r="K209" s="131"/>
      <c r="L209" s="131"/>
      <c r="M209" s="131"/>
      <c r="N209" s="131"/>
      <c r="O209" s="131"/>
      <c r="P209" s="131"/>
      <c r="Q209" s="131"/>
      <c r="R209" s="131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102">
        <v>1.0</v>
      </c>
      <c r="B210" s="103" t="s">
        <v>424</v>
      </c>
      <c r="C210" s="103" t="s">
        <v>285</v>
      </c>
      <c r="D210" s="126">
        <v>43945.0</v>
      </c>
      <c r="E210" s="103" t="s">
        <v>425</v>
      </c>
      <c r="F210" s="103" t="s">
        <v>426</v>
      </c>
      <c r="G210" s="104"/>
      <c r="H210" s="102">
        <v>1.0</v>
      </c>
      <c r="I210" s="102">
        <v>1.0</v>
      </c>
      <c r="J210" s="102">
        <v>1.0</v>
      </c>
      <c r="K210" s="102">
        <v>1.0</v>
      </c>
      <c r="L210" s="104"/>
      <c r="M210" s="104"/>
      <c r="N210" s="104"/>
      <c r="O210" s="104"/>
      <c r="P210" s="104"/>
      <c r="Q210" s="104"/>
      <c r="R210" s="104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102">
        <v>2.0</v>
      </c>
      <c r="B211" s="103" t="s">
        <v>429</v>
      </c>
      <c r="C211" s="103" t="s">
        <v>288</v>
      </c>
      <c r="D211" s="126">
        <v>43993.0</v>
      </c>
      <c r="E211" s="103" t="s">
        <v>341</v>
      </c>
      <c r="F211" s="103" t="s">
        <v>430</v>
      </c>
      <c r="G211" s="104"/>
      <c r="H211" s="102">
        <v>1.0</v>
      </c>
      <c r="I211" s="102">
        <v>1.0</v>
      </c>
      <c r="J211" s="102">
        <v>1.0</v>
      </c>
      <c r="K211" s="102">
        <v>1.0</v>
      </c>
      <c r="L211" s="104"/>
      <c r="M211" s="104"/>
      <c r="N211" s="104"/>
      <c r="O211" s="104"/>
      <c r="P211" s="104"/>
      <c r="Q211" s="104"/>
      <c r="R211" s="104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102">
        <v>3.0</v>
      </c>
      <c r="B212" s="103" t="s">
        <v>431</v>
      </c>
      <c r="C212" s="103" t="s">
        <v>285</v>
      </c>
      <c r="D212" s="126">
        <v>44448.0</v>
      </c>
      <c r="E212" s="103" t="s">
        <v>371</v>
      </c>
      <c r="F212" s="103" t="s">
        <v>432</v>
      </c>
      <c r="G212" s="104"/>
      <c r="H212" s="102">
        <v>1.0</v>
      </c>
      <c r="I212" s="102">
        <v>1.0</v>
      </c>
      <c r="J212" s="102">
        <v>1.0</v>
      </c>
      <c r="K212" s="102">
        <v>1.0</v>
      </c>
      <c r="L212" s="104"/>
      <c r="M212" s="104"/>
      <c r="N212" s="104"/>
      <c r="O212" s="104"/>
      <c r="P212" s="104"/>
      <c r="Q212" s="104"/>
      <c r="R212" s="104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102">
        <v>4.0</v>
      </c>
      <c r="B213" s="103" t="s">
        <v>433</v>
      </c>
      <c r="C213" s="103" t="s">
        <v>285</v>
      </c>
      <c r="D213" s="126">
        <v>44075.0</v>
      </c>
      <c r="E213" s="103" t="s">
        <v>274</v>
      </c>
      <c r="F213" s="103" t="s">
        <v>434</v>
      </c>
      <c r="G213" s="104"/>
      <c r="H213" s="102">
        <v>1.0</v>
      </c>
      <c r="I213" s="102">
        <v>1.0</v>
      </c>
      <c r="J213" s="102">
        <v>1.0</v>
      </c>
      <c r="K213" s="102">
        <v>1.0</v>
      </c>
      <c r="L213" s="104"/>
      <c r="M213" s="104"/>
      <c r="N213" s="104"/>
      <c r="O213" s="104"/>
      <c r="P213" s="104"/>
      <c r="Q213" s="104"/>
      <c r="R213" s="104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131"/>
      <c r="B214" s="118"/>
      <c r="C214" s="118"/>
      <c r="D214" s="130"/>
      <c r="E214" s="118"/>
      <c r="F214" s="118"/>
      <c r="G214" s="131"/>
      <c r="H214" s="131"/>
      <c r="I214" s="131"/>
      <c r="J214" s="131"/>
      <c r="K214" s="131"/>
      <c r="L214" s="131"/>
      <c r="M214" s="131"/>
      <c r="N214" s="131"/>
      <c r="O214" s="131"/>
      <c r="P214" s="131"/>
      <c r="Q214" s="131"/>
      <c r="R214" s="131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117"/>
      <c r="B215" s="117"/>
      <c r="C215" s="117"/>
      <c r="D215" s="130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109" t="s">
        <v>435</v>
      </c>
      <c r="B216" s="51"/>
      <c r="C216" s="52"/>
      <c r="D216" s="132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18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95" t="s">
        <v>5</v>
      </c>
      <c r="B217" s="95" t="s">
        <v>281</v>
      </c>
      <c r="C217" s="95" t="s">
        <v>279</v>
      </c>
      <c r="D217" s="95" t="s">
        <v>280</v>
      </c>
      <c r="E217" s="134" t="s">
        <v>281</v>
      </c>
      <c r="F217" s="9"/>
      <c r="G217" s="134" t="s">
        <v>436</v>
      </c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9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11"/>
      <c r="B218" s="11"/>
      <c r="C218" s="11"/>
      <c r="D218" s="11"/>
      <c r="E218" s="99" t="s">
        <v>72</v>
      </c>
      <c r="F218" s="99" t="s">
        <v>283</v>
      </c>
      <c r="G218" s="99" t="s">
        <v>110</v>
      </c>
      <c r="H218" s="99" t="s">
        <v>111</v>
      </c>
      <c r="I218" s="99" t="s">
        <v>112</v>
      </c>
      <c r="J218" s="99" t="s">
        <v>113</v>
      </c>
      <c r="K218" s="99" t="s">
        <v>92</v>
      </c>
      <c r="L218" s="99" t="s">
        <v>114</v>
      </c>
      <c r="M218" s="99" t="s">
        <v>115</v>
      </c>
      <c r="N218" s="99" t="s">
        <v>116</v>
      </c>
      <c r="O218" s="99" t="s">
        <v>117</v>
      </c>
      <c r="P218" s="99" t="s">
        <v>118</v>
      </c>
      <c r="Q218" s="99" t="s">
        <v>119</v>
      </c>
      <c r="R218" s="135" t="s">
        <v>120</v>
      </c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100">
        <v>1.0</v>
      </c>
      <c r="B219" s="100">
        <v>2.0</v>
      </c>
      <c r="C219" s="100">
        <v>3.0</v>
      </c>
      <c r="D219" s="100">
        <v>4.0</v>
      </c>
      <c r="E219" s="100">
        <v>5.0</v>
      </c>
      <c r="F219" s="100">
        <v>6.0</v>
      </c>
      <c r="G219" s="100">
        <v>7.0</v>
      </c>
      <c r="H219" s="100">
        <v>8.0</v>
      </c>
      <c r="I219" s="100">
        <v>9.0</v>
      </c>
      <c r="J219" s="100">
        <v>10.0</v>
      </c>
      <c r="K219" s="100">
        <v>11.0</v>
      </c>
      <c r="L219" s="100">
        <v>12.0</v>
      </c>
      <c r="M219" s="100">
        <v>13.0</v>
      </c>
      <c r="N219" s="100">
        <v>14.0</v>
      </c>
      <c r="O219" s="100">
        <v>15.0</v>
      </c>
      <c r="P219" s="100">
        <v>16.0</v>
      </c>
      <c r="Q219" s="100">
        <v>17.0</v>
      </c>
      <c r="R219" s="100">
        <v>18.0</v>
      </c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109" t="s">
        <v>437</v>
      </c>
      <c r="B220" s="51"/>
      <c r="C220" s="52"/>
      <c r="D220" s="121"/>
      <c r="E220" s="118"/>
      <c r="F220" s="118"/>
      <c r="G220" s="118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102">
        <v>1.0</v>
      </c>
      <c r="B221" s="103" t="s">
        <v>438</v>
      </c>
      <c r="C221" s="103" t="s">
        <v>285</v>
      </c>
      <c r="D221" s="126">
        <v>39305.0</v>
      </c>
      <c r="E221" s="103" t="s">
        <v>439</v>
      </c>
      <c r="F221" s="103" t="s">
        <v>440</v>
      </c>
      <c r="G221" s="102">
        <v>1.0</v>
      </c>
      <c r="H221" s="102">
        <v>1.0</v>
      </c>
      <c r="I221" s="102">
        <v>1.0</v>
      </c>
      <c r="J221" s="102">
        <v>1.0</v>
      </c>
      <c r="K221" s="102">
        <v>1.0</v>
      </c>
      <c r="L221" s="105"/>
      <c r="M221" s="105"/>
      <c r="N221" s="105"/>
      <c r="O221" s="105"/>
      <c r="P221" s="105"/>
      <c r="Q221" s="105"/>
      <c r="R221" s="105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102">
        <v>2.0</v>
      </c>
      <c r="B222" s="103" t="s">
        <v>441</v>
      </c>
      <c r="C222" s="103" t="s">
        <v>285</v>
      </c>
      <c r="D222" s="126">
        <v>39234.0</v>
      </c>
      <c r="E222" s="103" t="s">
        <v>442</v>
      </c>
      <c r="F222" s="103" t="s">
        <v>443</v>
      </c>
      <c r="G222" s="102">
        <v>1.0</v>
      </c>
      <c r="H222" s="102">
        <v>1.0</v>
      </c>
      <c r="I222" s="102">
        <v>1.0</v>
      </c>
      <c r="J222" s="102">
        <v>1.0</v>
      </c>
      <c r="K222" s="102">
        <v>1.0</v>
      </c>
      <c r="L222" s="105"/>
      <c r="M222" s="105"/>
      <c r="N222" s="105"/>
      <c r="O222" s="105"/>
      <c r="P222" s="105"/>
      <c r="Q222" s="105"/>
      <c r="R222" s="105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102">
        <v>3.0</v>
      </c>
      <c r="B223" s="103" t="s">
        <v>444</v>
      </c>
      <c r="C223" s="103" t="s">
        <v>288</v>
      </c>
      <c r="D223" s="126">
        <v>40283.0</v>
      </c>
      <c r="E223" s="103" t="s">
        <v>445</v>
      </c>
      <c r="F223" s="103" t="s">
        <v>446</v>
      </c>
      <c r="G223" s="102">
        <v>1.0</v>
      </c>
      <c r="H223" s="102">
        <v>1.0</v>
      </c>
      <c r="I223" s="102">
        <v>1.0</v>
      </c>
      <c r="J223" s="102">
        <v>1.0</v>
      </c>
      <c r="K223" s="102">
        <v>1.0</v>
      </c>
      <c r="L223" s="105"/>
      <c r="M223" s="105"/>
      <c r="N223" s="105"/>
      <c r="O223" s="105"/>
      <c r="P223" s="105"/>
      <c r="Q223" s="105"/>
      <c r="R223" s="105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102">
        <v>4.0</v>
      </c>
      <c r="B224" s="103" t="s">
        <v>447</v>
      </c>
      <c r="C224" s="103" t="s">
        <v>285</v>
      </c>
      <c r="D224" s="126">
        <v>36281.0</v>
      </c>
      <c r="E224" s="103" t="s">
        <v>448</v>
      </c>
      <c r="F224" s="103" t="s">
        <v>449</v>
      </c>
      <c r="G224" s="102">
        <v>1.0</v>
      </c>
      <c r="H224" s="102">
        <v>1.0</v>
      </c>
      <c r="I224" s="102">
        <v>1.0</v>
      </c>
      <c r="J224" s="102">
        <v>1.0</v>
      </c>
      <c r="K224" s="102">
        <v>1.0</v>
      </c>
      <c r="L224" s="136"/>
      <c r="M224" s="136"/>
      <c r="N224" s="136"/>
      <c r="O224" s="136"/>
      <c r="P224" s="136"/>
      <c r="Q224" s="136"/>
      <c r="R224" s="136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102">
        <v>5.0</v>
      </c>
      <c r="B225" s="103" t="s">
        <v>450</v>
      </c>
      <c r="C225" s="103" t="s">
        <v>288</v>
      </c>
      <c r="D225" s="126">
        <v>39896.0</v>
      </c>
      <c r="E225" s="103" t="s">
        <v>451</v>
      </c>
      <c r="F225" s="103" t="s">
        <v>452</v>
      </c>
      <c r="G225" s="102">
        <v>1.0</v>
      </c>
      <c r="H225" s="102">
        <v>1.0</v>
      </c>
      <c r="I225" s="102">
        <v>1.0</v>
      </c>
      <c r="J225" s="102">
        <v>1.0</v>
      </c>
      <c r="K225" s="102">
        <v>1.0</v>
      </c>
      <c r="L225" s="105"/>
      <c r="M225" s="105"/>
      <c r="N225" s="105"/>
      <c r="O225" s="105"/>
      <c r="P225" s="105"/>
      <c r="Q225" s="105"/>
      <c r="R225" s="105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102">
        <v>6.0</v>
      </c>
      <c r="B226" s="103" t="s">
        <v>377</v>
      </c>
      <c r="C226" s="103" t="s">
        <v>288</v>
      </c>
      <c r="D226" s="126">
        <v>40402.0</v>
      </c>
      <c r="E226" s="103" t="s">
        <v>453</v>
      </c>
      <c r="F226" s="103" t="s">
        <v>454</v>
      </c>
      <c r="G226" s="102">
        <v>1.0</v>
      </c>
      <c r="H226" s="102">
        <v>1.0</v>
      </c>
      <c r="I226" s="102">
        <v>1.0</v>
      </c>
      <c r="J226" s="102">
        <v>1.0</v>
      </c>
      <c r="K226" s="102">
        <v>1.0</v>
      </c>
      <c r="L226" s="105"/>
      <c r="M226" s="105"/>
      <c r="N226" s="105"/>
      <c r="O226" s="105"/>
      <c r="P226" s="105"/>
      <c r="Q226" s="105"/>
      <c r="R226" s="105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102">
        <v>7.0</v>
      </c>
      <c r="B227" s="103" t="s">
        <v>455</v>
      </c>
      <c r="C227" s="103" t="s">
        <v>288</v>
      </c>
      <c r="D227" s="126">
        <v>39905.0</v>
      </c>
      <c r="E227" s="103" t="s">
        <v>456</v>
      </c>
      <c r="F227" s="103" t="s">
        <v>457</v>
      </c>
      <c r="G227" s="102">
        <v>1.0</v>
      </c>
      <c r="H227" s="102">
        <v>1.0</v>
      </c>
      <c r="I227" s="102">
        <v>1.0</v>
      </c>
      <c r="J227" s="102">
        <v>1.0</v>
      </c>
      <c r="K227" s="102">
        <v>1.0</v>
      </c>
      <c r="L227" s="105"/>
      <c r="M227" s="105"/>
      <c r="N227" s="105"/>
      <c r="O227" s="105"/>
      <c r="P227" s="105"/>
      <c r="Q227" s="105"/>
      <c r="R227" s="105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109" t="s">
        <v>458</v>
      </c>
      <c r="B228" s="51"/>
      <c r="C228" s="52"/>
      <c r="D228" s="120"/>
      <c r="E228" s="110"/>
      <c r="F228" s="110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102">
        <v>1.0</v>
      </c>
      <c r="B229" s="103" t="s">
        <v>459</v>
      </c>
      <c r="C229" s="103" t="s">
        <v>288</v>
      </c>
      <c r="D229" s="129">
        <v>39309.0</v>
      </c>
      <c r="E229" s="103" t="s">
        <v>460</v>
      </c>
      <c r="F229" s="103" t="s">
        <v>461</v>
      </c>
      <c r="G229" s="108">
        <v>1.0</v>
      </c>
      <c r="H229" s="108">
        <v>1.0</v>
      </c>
      <c r="I229" s="102">
        <v>1.0</v>
      </c>
      <c r="J229" s="102">
        <v>1.0</v>
      </c>
      <c r="K229" s="102">
        <v>1.0</v>
      </c>
      <c r="L229" s="105"/>
      <c r="M229" s="105"/>
      <c r="N229" s="105"/>
      <c r="O229" s="105"/>
      <c r="P229" s="105"/>
      <c r="Q229" s="105"/>
      <c r="R229" s="105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102">
        <v>2.0</v>
      </c>
      <c r="B230" s="103" t="s">
        <v>462</v>
      </c>
      <c r="C230" s="103" t="s">
        <v>288</v>
      </c>
      <c r="D230" s="129">
        <v>39568.0</v>
      </c>
      <c r="E230" s="103" t="s">
        <v>137</v>
      </c>
      <c r="F230" s="103" t="s">
        <v>463</v>
      </c>
      <c r="G230" s="108">
        <v>1.0</v>
      </c>
      <c r="H230" s="108">
        <v>1.0</v>
      </c>
      <c r="I230" s="102">
        <v>1.0</v>
      </c>
      <c r="J230" s="102">
        <v>1.0</v>
      </c>
      <c r="K230" s="102">
        <v>1.0</v>
      </c>
      <c r="L230" s="105"/>
      <c r="M230" s="105"/>
      <c r="N230" s="105"/>
      <c r="O230" s="105"/>
      <c r="P230" s="105"/>
      <c r="Q230" s="105"/>
      <c r="R230" s="105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102">
        <v>3.0</v>
      </c>
      <c r="B231" s="103" t="s">
        <v>464</v>
      </c>
      <c r="C231" s="103" t="s">
        <v>288</v>
      </c>
      <c r="D231" s="129">
        <v>39275.0</v>
      </c>
      <c r="E231" s="103" t="s">
        <v>352</v>
      </c>
      <c r="F231" s="103" t="s">
        <v>465</v>
      </c>
      <c r="G231" s="108">
        <v>1.0</v>
      </c>
      <c r="H231" s="108">
        <v>1.0</v>
      </c>
      <c r="I231" s="102">
        <v>1.0</v>
      </c>
      <c r="J231" s="102">
        <v>1.0</v>
      </c>
      <c r="K231" s="102">
        <v>1.0</v>
      </c>
      <c r="L231" s="105"/>
      <c r="M231" s="105"/>
      <c r="N231" s="105"/>
      <c r="O231" s="105"/>
      <c r="P231" s="105"/>
      <c r="Q231" s="105"/>
      <c r="R231" s="105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102">
        <v>4.0</v>
      </c>
      <c r="B232" s="103" t="s">
        <v>466</v>
      </c>
      <c r="C232" s="103" t="s">
        <v>288</v>
      </c>
      <c r="D232" s="129">
        <v>39750.0</v>
      </c>
      <c r="E232" s="103" t="s">
        <v>467</v>
      </c>
      <c r="F232" s="103" t="s">
        <v>468</v>
      </c>
      <c r="G232" s="108">
        <v>1.0</v>
      </c>
      <c r="H232" s="108">
        <v>1.0</v>
      </c>
      <c r="I232" s="102">
        <v>1.0</v>
      </c>
      <c r="J232" s="102">
        <v>1.0</v>
      </c>
      <c r="K232" s="102">
        <v>1.0</v>
      </c>
      <c r="L232" s="105"/>
      <c r="M232" s="105"/>
      <c r="N232" s="105"/>
      <c r="O232" s="105"/>
      <c r="P232" s="105"/>
      <c r="Q232" s="105"/>
      <c r="R232" s="105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102">
        <v>5.0</v>
      </c>
      <c r="B233" s="103" t="s">
        <v>469</v>
      </c>
      <c r="C233" s="103" t="s">
        <v>288</v>
      </c>
      <c r="D233" s="126">
        <v>40283.0</v>
      </c>
      <c r="E233" s="103" t="s">
        <v>470</v>
      </c>
      <c r="F233" s="103" t="s">
        <v>471</v>
      </c>
      <c r="G233" s="108">
        <v>1.0</v>
      </c>
      <c r="H233" s="108">
        <v>1.0</v>
      </c>
      <c r="I233" s="102">
        <v>1.0</v>
      </c>
      <c r="J233" s="102">
        <v>1.0</v>
      </c>
      <c r="K233" s="102">
        <v>1.0</v>
      </c>
      <c r="L233" s="105"/>
      <c r="M233" s="105"/>
      <c r="N233" s="105"/>
      <c r="O233" s="105"/>
      <c r="P233" s="105"/>
      <c r="Q233" s="105"/>
      <c r="R233" s="105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102">
        <v>6.0</v>
      </c>
      <c r="B234" s="103" t="s">
        <v>472</v>
      </c>
      <c r="C234" s="103" t="s">
        <v>288</v>
      </c>
      <c r="D234" s="126">
        <v>40266.0</v>
      </c>
      <c r="E234" s="103" t="s">
        <v>173</v>
      </c>
      <c r="F234" s="103" t="s">
        <v>473</v>
      </c>
      <c r="G234" s="108">
        <v>1.0</v>
      </c>
      <c r="H234" s="108">
        <v>1.0</v>
      </c>
      <c r="I234" s="102">
        <v>1.0</v>
      </c>
      <c r="J234" s="102">
        <v>1.0</v>
      </c>
      <c r="K234" s="102">
        <v>1.0</v>
      </c>
      <c r="L234" s="105"/>
      <c r="M234" s="105"/>
      <c r="N234" s="105"/>
      <c r="O234" s="105"/>
      <c r="P234" s="105"/>
      <c r="Q234" s="105"/>
      <c r="R234" s="105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102">
        <v>7.0</v>
      </c>
      <c r="B235" s="103" t="s">
        <v>474</v>
      </c>
      <c r="C235" s="103" t="s">
        <v>288</v>
      </c>
      <c r="D235" s="126">
        <v>39610.0</v>
      </c>
      <c r="E235" s="103" t="s">
        <v>475</v>
      </c>
      <c r="F235" s="103" t="s">
        <v>476</v>
      </c>
      <c r="G235" s="108">
        <v>1.0</v>
      </c>
      <c r="H235" s="108">
        <v>1.0</v>
      </c>
      <c r="I235" s="102">
        <v>1.0</v>
      </c>
      <c r="J235" s="102">
        <v>1.0</v>
      </c>
      <c r="K235" s="102">
        <v>1.0</v>
      </c>
      <c r="L235" s="105"/>
      <c r="M235" s="105"/>
      <c r="N235" s="105"/>
      <c r="O235" s="105"/>
      <c r="P235" s="105"/>
      <c r="Q235" s="105"/>
      <c r="R235" s="105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102">
        <v>8.0</v>
      </c>
      <c r="B236" s="103" t="s">
        <v>477</v>
      </c>
      <c r="C236" s="103" t="s">
        <v>288</v>
      </c>
      <c r="D236" s="126">
        <v>39448.0</v>
      </c>
      <c r="E236" s="103" t="s">
        <v>478</v>
      </c>
      <c r="F236" s="103" t="s">
        <v>479</v>
      </c>
      <c r="G236" s="108">
        <v>1.0</v>
      </c>
      <c r="H236" s="108">
        <v>1.0</v>
      </c>
      <c r="I236" s="102">
        <v>1.0</v>
      </c>
      <c r="J236" s="102">
        <v>1.0</v>
      </c>
      <c r="K236" s="102">
        <v>1.0</v>
      </c>
      <c r="L236" s="105"/>
      <c r="M236" s="105"/>
      <c r="N236" s="105"/>
      <c r="O236" s="105"/>
      <c r="P236" s="105"/>
      <c r="Q236" s="105"/>
      <c r="R236" s="105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102">
        <v>9.0</v>
      </c>
      <c r="B237" s="103" t="s">
        <v>480</v>
      </c>
      <c r="C237" s="103" t="s">
        <v>288</v>
      </c>
      <c r="D237" s="126">
        <v>40802.0</v>
      </c>
      <c r="E237" s="103" t="s">
        <v>481</v>
      </c>
      <c r="F237" s="103" t="s">
        <v>482</v>
      </c>
      <c r="G237" s="108">
        <v>1.0</v>
      </c>
      <c r="H237" s="108">
        <v>1.0</v>
      </c>
      <c r="I237" s="102">
        <v>1.0</v>
      </c>
      <c r="J237" s="102">
        <v>1.0</v>
      </c>
      <c r="K237" s="102">
        <v>1.0</v>
      </c>
      <c r="L237" s="105"/>
      <c r="M237" s="105"/>
      <c r="N237" s="105"/>
      <c r="O237" s="105"/>
      <c r="P237" s="105"/>
      <c r="Q237" s="105"/>
      <c r="R237" s="105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102">
        <v>10.0</v>
      </c>
      <c r="B238" s="103" t="s">
        <v>483</v>
      </c>
      <c r="C238" s="103" t="s">
        <v>288</v>
      </c>
      <c r="D238" s="126">
        <v>40873.0</v>
      </c>
      <c r="E238" s="103" t="s">
        <v>484</v>
      </c>
      <c r="F238" s="103" t="s">
        <v>485</v>
      </c>
      <c r="G238" s="108">
        <v>1.0</v>
      </c>
      <c r="H238" s="108">
        <v>1.0</v>
      </c>
      <c r="I238" s="102">
        <v>1.0</v>
      </c>
      <c r="J238" s="102">
        <v>1.0</v>
      </c>
      <c r="K238" s="102">
        <v>1.0</v>
      </c>
      <c r="L238" s="105"/>
      <c r="M238" s="105"/>
      <c r="N238" s="105"/>
      <c r="O238" s="105"/>
      <c r="P238" s="105"/>
      <c r="Q238" s="105"/>
      <c r="R238" s="105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102">
        <v>11.0</v>
      </c>
      <c r="B239" s="103" t="s">
        <v>486</v>
      </c>
      <c r="C239" s="103" t="s">
        <v>288</v>
      </c>
      <c r="D239" s="126">
        <v>40204.0</v>
      </c>
      <c r="E239" s="103" t="s">
        <v>487</v>
      </c>
      <c r="F239" s="103" t="s">
        <v>488</v>
      </c>
      <c r="G239" s="108">
        <v>1.0</v>
      </c>
      <c r="H239" s="108">
        <v>1.0</v>
      </c>
      <c r="I239" s="102">
        <v>1.0</v>
      </c>
      <c r="J239" s="102">
        <v>1.0</v>
      </c>
      <c r="K239" s="102">
        <v>1.0</v>
      </c>
      <c r="L239" s="105"/>
      <c r="M239" s="105"/>
      <c r="N239" s="105"/>
      <c r="O239" s="105"/>
      <c r="P239" s="105"/>
      <c r="Q239" s="105"/>
      <c r="R239" s="105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102">
        <v>12.0</v>
      </c>
      <c r="B240" s="103" t="s">
        <v>489</v>
      </c>
      <c r="C240" s="103" t="s">
        <v>288</v>
      </c>
      <c r="D240" s="129">
        <v>40451.0</v>
      </c>
      <c r="E240" s="103" t="s">
        <v>490</v>
      </c>
      <c r="F240" s="103" t="s">
        <v>491</v>
      </c>
      <c r="G240" s="108">
        <v>1.0</v>
      </c>
      <c r="H240" s="108">
        <v>1.0</v>
      </c>
      <c r="I240" s="102">
        <v>1.0</v>
      </c>
      <c r="J240" s="102">
        <v>1.0</v>
      </c>
      <c r="K240" s="102">
        <v>1.0</v>
      </c>
      <c r="L240" s="105"/>
      <c r="M240" s="105"/>
      <c r="N240" s="105"/>
      <c r="O240" s="105"/>
      <c r="P240" s="105"/>
      <c r="Q240" s="105"/>
      <c r="R240" s="105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102">
        <v>13.0</v>
      </c>
      <c r="B241" s="103" t="s">
        <v>492</v>
      </c>
      <c r="C241" s="103" t="s">
        <v>288</v>
      </c>
      <c r="D241" s="126">
        <v>40036.0</v>
      </c>
      <c r="E241" s="103" t="s">
        <v>493</v>
      </c>
      <c r="F241" s="103" t="s">
        <v>494</v>
      </c>
      <c r="G241" s="108">
        <v>1.0</v>
      </c>
      <c r="H241" s="108">
        <v>1.0</v>
      </c>
      <c r="I241" s="102">
        <v>1.0</v>
      </c>
      <c r="J241" s="102">
        <v>1.0</v>
      </c>
      <c r="K241" s="102">
        <v>1.0</v>
      </c>
      <c r="L241" s="105"/>
      <c r="M241" s="105"/>
      <c r="N241" s="105"/>
      <c r="O241" s="105"/>
      <c r="P241" s="105"/>
      <c r="Q241" s="105"/>
      <c r="R241" s="105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102">
        <v>14.0</v>
      </c>
      <c r="B242" s="103" t="s">
        <v>495</v>
      </c>
      <c r="C242" s="103" t="s">
        <v>285</v>
      </c>
      <c r="D242" s="129">
        <v>41205.0</v>
      </c>
      <c r="E242" s="103" t="s">
        <v>496</v>
      </c>
      <c r="F242" s="103" t="s">
        <v>497</v>
      </c>
      <c r="G242" s="108">
        <v>1.0</v>
      </c>
      <c r="H242" s="108">
        <v>1.0</v>
      </c>
      <c r="I242" s="102">
        <v>1.0</v>
      </c>
      <c r="J242" s="102">
        <v>1.0</v>
      </c>
      <c r="K242" s="102">
        <v>1.0</v>
      </c>
      <c r="L242" s="105"/>
      <c r="M242" s="105"/>
      <c r="N242" s="105"/>
      <c r="O242" s="105"/>
      <c r="P242" s="105"/>
      <c r="Q242" s="105"/>
      <c r="R242" s="105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109" t="s">
        <v>498</v>
      </c>
      <c r="B243" s="51"/>
      <c r="C243" s="52"/>
      <c r="D243" s="121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102">
        <v>1.0</v>
      </c>
      <c r="B244" s="103" t="s">
        <v>499</v>
      </c>
      <c r="C244" s="103" t="s">
        <v>288</v>
      </c>
      <c r="D244" s="129">
        <v>40174.0</v>
      </c>
      <c r="E244" s="103" t="s">
        <v>500</v>
      </c>
      <c r="F244" s="103" t="s">
        <v>501</v>
      </c>
      <c r="G244" s="102">
        <v>1.0</v>
      </c>
      <c r="H244" s="102">
        <v>1.0</v>
      </c>
      <c r="I244" s="102">
        <v>1.0</v>
      </c>
      <c r="J244" s="102">
        <v>1.0</v>
      </c>
      <c r="K244" s="102">
        <v>1.0</v>
      </c>
      <c r="L244" s="104"/>
      <c r="M244" s="104"/>
      <c r="N244" s="104"/>
      <c r="O244" s="104"/>
      <c r="P244" s="104"/>
      <c r="Q244" s="105"/>
      <c r="R244" s="105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102">
        <v>2.0</v>
      </c>
      <c r="B245" s="103" t="s">
        <v>502</v>
      </c>
      <c r="C245" s="103" t="s">
        <v>288</v>
      </c>
      <c r="D245" s="129">
        <v>40442.0</v>
      </c>
      <c r="E245" s="103" t="s">
        <v>352</v>
      </c>
      <c r="F245" s="103" t="s">
        <v>503</v>
      </c>
      <c r="G245" s="102">
        <v>1.0</v>
      </c>
      <c r="H245" s="102">
        <v>1.0</v>
      </c>
      <c r="I245" s="102">
        <v>1.0</v>
      </c>
      <c r="J245" s="102">
        <v>1.0</v>
      </c>
      <c r="K245" s="102">
        <v>1.0</v>
      </c>
      <c r="L245" s="104"/>
      <c r="M245" s="104"/>
      <c r="N245" s="104"/>
      <c r="O245" s="104"/>
      <c r="P245" s="104"/>
      <c r="Q245" s="105"/>
      <c r="R245" s="105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102">
        <v>3.0</v>
      </c>
      <c r="B246" s="103" t="s">
        <v>352</v>
      </c>
      <c r="C246" s="103" t="s">
        <v>288</v>
      </c>
      <c r="D246" s="126">
        <v>39854.0</v>
      </c>
      <c r="E246" s="103" t="s">
        <v>212</v>
      </c>
      <c r="F246" s="103" t="s">
        <v>504</v>
      </c>
      <c r="G246" s="102">
        <v>1.0</v>
      </c>
      <c r="H246" s="102">
        <v>1.0</v>
      </c>
      <c r="I246" s="102">
        <v>1.0</v>
      </c>
      <c r="J246" s="102">
        <v>1.0</v>
      </c>
      <c r="K246" s="102">
        <v>1.0</v>
      </c>
      <c r="L246" s="104"/>
      <c r="M246" s="104"/>
      <c r="N246" s="104"/>
      <c r="O246" s="104"/>
      <c r="P246" s="104"/>
      <c r="Q246" s="105"/>
      <c r="R246" s="105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102">
        <v>4.0</v>
      </c>
      <c r="B247" s="103" t="s">
        <v>505</v>
      </c>
      <c r="C247" s="103" t="s">
        <v>288</v>
      </c>
      <c r="D247" s="129">
        <v>40018.0</v>
      </c>
      <c r="E247" s="103" t="s">
        <v>506</v>
      </c>
      <c r="F247" s="103" t="s">
        <v>507</v>
      </c>
      <c r="G247" s="102">
        <v>1.0</v>
      </c>
      <c r="H247" s="102">
        <v>1.0</v>
      </c>
      <c r="I247" s="102">
        <v>1.0</v>
      </c>
      <c r="J247" s="102">
        <v>1.0</v>
      </c>
      <c r="K247" s="102">
        <v>1.0</v>
      </c>
      <c r="L247" s="104"/>
      <c r="M247" s="104"/>
      <c r="N247" s="104"/>
      <c r="O247" s="104"/>
      <c r="P247" s="104"/>
      <c r="Q247" s="105"/>
      <c r="R247" s="105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102">
        <v>5.0</v>
      </c>
      <c r="B248" s="103" t="s">
        <v>447</v>
      </c>
      <c r="C248" s="103" t="s">
        <v>285</v>
      </c>
      <c r="D248" s="129">
        <v>40942.0</v>
      </c>
      <c r="E248" s="103" t="s">
        <v>508</v>
      </c>
      <c r="F248" s="103" t="s">
        <v>509</v>
      </c>
      <c r="G248" s="102">
        <v>1.0</v>
      </c>
      <c r="H248" s="102">
        <v>1.0</v>
      </c>
      <c r="I248" s="102">
        <v>1.0</v>
      </c>
      <c r="J248" s="102">
        <v>1.0</v>
      </c>
      <c r="K248" s="102">
        <v>1.0</v>
      </c>
      <c r="L248" s="104"/>
      <c r="M248" s="104"/>
      <c r="N248" s="104"/>
      <c r="O248" s="104"/>
      <c r="P248" s="104"/>
      <c r="Q248" s="105"/>
      <c r="R248" s="105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102">
        <v>6.0</v>
      </c>
      <c r="B249" s="103" t="s">
        <v>510</v>
      </c>
      <c r="C249" s="103" t="s">
        <v>288</v>
      </c>
      <c r="D249" s="126">
        <v>40112.0</v>
      </c>
      <c r="E249" s="103" t="s">
        <v>511</v>
      </c>
      <c r="F249" s="103" t="s">
        <v>512</v>
      </c>
      <c r="G249" s="102">
        <v>1.0</v>
      </c>
      <c r="H249" s="102">
        <v>1.0</v>
      </c>
      <c r="I249" s="102">
        <v>1.0</v>
      </c>
      <c r="J249" s="102">
        <v>1.0</v>
      </c>
      <c r="K249" s="102">
        <v>1.0</v>
      </c>
      <c r="L249" s="104"/>
      <c r="M249" s="104"/>
      <c r="N249" s="104"/>
      <c r="O249" s="104"/>
      <c r="P249" s="104"/>
      <c r="Q249" s="105"/>
      <c r="R249" s="105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102">
        <v>7.0</v>
      </c>
      <c r="B250" s="103" t="s">
        <v>513</v>
      </c>
      <c r="C250" s="103" t="s">
        <v>285</v>
      </c>
      <c r="D250" s="126">
        <v>39861.0</v>
      </c>
      <c r="E250" s="103" t="s">
        <v>514</v>
      </c>
      <c r="F250" s="103" t="s">
        <v>515</v>
      </c>
      <c r="G250" s="102">
        <v>1.0</v>
      </c>
      <c r="H250" s="102">
        <v>1.0</v>
      </c>
      <c r="I250" s="102">
        <v>1.0</v>
      </c>
      <c r="J250" s="102">
        <v>1.0</v>
      </c>
      <c r="K250" s="102">
        <v>1.0</v>
      </c>
      <c r="L250" s="104"/>
      <c r="M250" s="104"/>
      <c r="N250" s="104"/>
      <c r="O250" s="104"/>
      <c r="P250" s="104"/>
      <c r="Q250" s="105"/>
      <c r="R250" s="105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102">
        <v>8.0</v>
      </c>
      <c r="B251" s="103" t="s">
        <v>516</v>
      </c>
      <c r="C251" s="103" t="s">
        <v>285</v>
      </c>
      <c r="D251" s="126">
        <v>39720.0</v>
      </c>
      <c r="E251" s="103" t="s">
        <v>517</v>
      </c>
      <c r="F251" s="103" t="s">
        <v>518</v>
      </c>
      <c r="G251" s="102">
        <v>1.0</v>
      </c>
      <c r="H251" s="102">
        <v>1.0</v>
      </c>
      <c r="I251" s="102">
        <v>1.0</v>
      </c>
      <c r="J251" s="102">
        <v>1.0</v>
      </c>
      <c r="K251" s="102">
        <v>1.0</v>
      </c>
      <c r="L251" s="104"/>
      <c r="M251" s="104"/>
      <c r="N251" s="104"/>
      <c r="O251" s="104"/>
      <c r="P251" s="104"/>
      <c r="Q251" s="105"/>
      <c r="R251" s="105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102">
        <v>9.0</v>
      </c>
      <c r="B252" s="103" t="s">
        <v>519</v>
      </c>
      <c r="C252" s="103" t="s">
        <v>288</v>
      </c>
      <c r="D252" s="129">
        <v>40716.0</v>
      </c>
      <c r="E252" s="103" t="s">
        <v>508</v>
      </c>
      <c r="F252" s="103" t="s">
        <v>520</v>
      </c>
      <c r="G252" s="102">
        <v>1.0</v>
      </c>
      <c r="H252" s="102">
        <v>1.0</v>
      </c>
      <c r="I252" s="102">
        <v>1.0</v>
      </c>
      <c r="J252" s="102">
        <v>1.0</v>
      </c>
      <c r="K252" s="102">
        <v>1.0</v>
      </c>
      <c r="L252" s="104"/>
      <c r="M252" s="104"/>
      <c r="N252" s="104"/>
      <c r="O252" s="104"/>
      <c r="P252" s="104"/>
      <c r="Q252" s="105"/>
      <c r="R252" s="105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102">
        <v>10.0</v>
      </c>
      <c r="B253" s="103" t="s">
        <v>521</v>
      </c>
      <c r="C253" s="103" t="s">
        <v>288</v>
      </c>
      <c r="D253" s="126">
        <v>40407.0</v>
      </c>
      <c r="E253" s="103" t="s">
        <v>522</v>
      </c>
      <c r="F253" s="103" t="s">
        <v>523</v>
      </c>
      <c r="G253" s="102">
        <v>1.0</v>
      </c>
      <c r="H253" s="102">
        <v>1.0</v>
      </c>
      <c r="I253" s="102">
        <v>1.0</v>
      </c>
      <c r="J253" s="102">
        <v>1.0</v>
      </c>
      <c r="K253" s="102">
        <v>1.0</v>
      </c>
      <c r="L253" s="104"/>
      <c r="M253" s="104"/>
      <c r="N253" s="104"/>
      <c r="O253" s="104"/>
      <c r="P253" s="104"/>
      <c r="Q253" s="105"/>
      <c r="R253" s="105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102">
        <v>11.0</v>
      </c>
      <c r="B254" s="103" t="s">
        <v>524</v>
      </c>
      <c r="C254" s="103" t="s">
        <v>288</v>
      </c>
      <c r="D254" s="129">
        <v>40846.0</v>
      </c>
      <c r="E254" s="103" t="s">
        <v>525</v>
      </c>
      <c r="F254" s="103" t="s">
        <v>365</v>
      </c>
      <c r="G254" s="102">
        <v>1.0</v>
      </c>
      <c r="H254" s="102">
        <v>1.0</v>
      </c>
      <c r="I254" s="102">
        <v>1.0</v>
      </c>
      <c r="J254" s="102">
        <v>1.0</v>
      </c>
      <c r="K254" s="102">
        <v>1.0</v>
      </c>
      <c r="L254" s="104"/>
      <c r="M254" s="104"/>
      <c r="N254" s="104"/>
      <c r="O254" s="104"/>
      <c r="P254" s="104"/>
      <c r="Q254" s="105"/>
      <c r="R254" s="105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102">
        <v>12.0</v>
      </c>
      <c r="B255" s="103" t="s">
        <v>526</v>
      </c>
      <c r="C255" s="103" t="s">
        <v>288</v>
      </c>
      <c r="D255" s="126">
        <v>40362.0</v>
      </c>
      <c r="E255" s="103" t="s">
        <v>527</v>
      </c>
      <c r="F255" s="103" t="s">
        <v>528</v>
      </c>
      <c r="G255" s="102">
        <v>1.0</v>
      </c>
      <c r="H255" s="102">
        <v>1.0</v>
      </c>
      <c r="I255" s="102">
        <v>1.0</v>
      </c>
      <c r="J255" s="102">
        <v>1.0</v>
      </c>
      <c r="K255" s="102">
        <v>1.0</v>
      </c>
      <c r="L255" s="104"/>
      <c r="M255" s="104"/>
      <c r="N255" s="104"/>
      <c r="O255" s="104"/>
      <c r="P255" s="104"/>
      <c r="Q255" s="105"/>
      <c r="R255" s="105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102">
        <v>13.0</v>
      </c>
      <c r="B256" s="103" t="s">
        <v>529</v>
      </c>
      <c r="C256" s="103" t="s">
        <v>288</v>
      </c>
      <c r="D256" s="129">
        <v>40207.0</v>
      </c>
      <c r="E256" s="103" t="s">
        <v>530</v>
      </c>
      <c r="F256" s="103" t="s">
        <v>365</v>
      </c>
      <c r="G256" s="102">
        <v>1.0</v>
      </c>
      <c r="H256" s="102">
        <v>1.0</v>
      </c>
      <c r="I256" s="102">
        <v>1.0</v>
      </c>
      <c r="J256" s="102">
        <v>1.0</v>
      </c>
      <c r="K256" s="102">
        <v>1.0</v>
      </c>
      <c r="L256" s="104"/>
      <c r="M256" s="104"/>
      <c r="N256" s="104"/>
      <c r="O256" s="104"/>
      <c r="P256" s="104"/>
      <c r="Q256" s="105"/>
      <c r="R256" s="105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102">
        <v>14.0</v>
      </c>
      <c r="B257" s="103" t="s">
        <v>531</v>
      </c>
      <c r="C257" s="103" t="s">
        <v>288</v>
      </c>
      <c r="D257" s="129">
        <v>40156.0</v>
      </c>
      <c r="E257" s="103" t="s">
        <v>532</v>
      </c>
      <c r="F257" s="103" t="s">
        <v>439</v>
      </c>
      <c r="G257" s="102">
        <v>1.0</v>
      </c>
      <c r="H257" s="102">
        <v>1.0</v>
      </c>
      <c r="I257" s="102">
        <v>1.0</v>
      </c>
      <c r="J257" s="102">
        <v>1.0</v>
      </c>
      <c r="K257" s="102">
        <v>1.0</v>
      </c>
      <c r="L257" s="104"/>
      <c r="M257" s="104"/>
      <c r="N257" s="104"/>
      <c r="O257" s="104"/>
      <c r="P257" s="104"/>
      <c r="Q257" s="105"/>
      <c r="R257" s="105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102">
        <v>15.0</v>
      </c>
      <c r="B258" s="103" t="s">
        <v>533</v>
      </c>
      <c r="C258" s="103" t="s">
        <v>288</v>
      </c>
      <c r="D258" s="129">
        <v>40377.0</v>
      </c>
      <c r="E258" s="103" t="s">
        <v>534</v>
      </c>
      <c r="F258" s="103" t="s">
        <v>535</v>
      </c>
      <c r="G258" s="102">
        <v>1.0</v>
      </c>
      <c r="H258" s="102">
        <v>1.0</v>
      </c>
      <c r="I258" s="102">
        <v>1.0</v>
      </c>
      <c r="J258" s="102">
        <v>1.0</v>
      </c>
      <c r="K258" s="102">
        <v>1.0</v>
      </c>
      <c r="L258" s="104"/>
      <c r="M258" s="104"/>
      <c r="N258" s="104"/>
      <c r="O258" s="104"/>
      <c r="P258" s="104"/>
      <c r="Q258" s="105"/>
      <c r="R258" s="105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102">
        <v>16.0</v>
      </c>
      <c r="B259" s="103" t="s">
        <v>536</v>
      </c>
      <c r="C259" s="103" t="s">
        <v>288</v>
      </c>
      <c r="D259" s="129">
        <v>40292.0</v>
      </c>
      <c r="E259" s="103" t="s">
        <v>537</v>
      </c>
      <c r="F259" s="103" t="s">
        <v>538</v>
      </c>
      <c r="G259" s="102">
        <v>1.0</v>
      </c>
      <c r="H259" s="102">
        <v>1.0</v>
      </c>
      <c r="I259" s="102">
        <v>1.0</v>
      </c>
      <c r="J259" s="102">
        <v>1.0</v>
      </c>
      <c r="K259" s="102">
        <v>1.0</v>
      </c>
      <c r="L259" s="104"/>
      <c r="M259" s="104"/>
      <c r="N259" s="104"/>
      <c r="O259" s="104"/>
      <c r="P259" s="104"/>
      <c r="Q259" s="105"/>
      <c r="R259" s="105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92" t="s">
        <v>539</v>
      </c>
      <c r="D260" s="121"/>
      <c r="E260" s="118"/>
      <c r="F260" s="118"/>
      <c r="G260" s="118"/>
      <c r="H260" s="118"/>
      <c r="I260" s="118"/>
      <c r="J260" s="118"/>
      <c r="K260" s="118"/>
      <c r="L260" s="118"/>
      <c r="M260" s="118"/>
      <c r="N260" s="118"/>
      <c r="O260" s="118"/>
      <c r="P260" s="137"/>
      <c r="Q260" s="51"/>
      <c r="R260" s="5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102">
        <v>1.0</v>
      </c>
      <c r="B261" s="103" t="s">
        <v>540</v>
      </c>
      <c r="C261" s="103" t="s">
        <v>288</v>
      </c>
      <c r="D261" s="129">
        <v>40003.0</v>
      </c>
      <c r="E261" s="103" t="s">
        <v>541</v>
      </c>
      <c r="F261" s="103" t="s">
        <v>542</v>
      </c>
      <c r="G261" s="102">
        <v>1.0</v>
      </c>
      <c r="H261" s="102">
        <v>1.0</v>
      </c>
      <c r="I261" s="102">
        <v>1.0</v>
      </c>
      <c r="J261" s="102">
        <v>1.0</v>
      </c>
      <c r="K261" s="102">
        <v>1.0</v>
      </c>
      <c r="L261" s="104"/>
      <c r="M261" s="104"/>
      <c r="N261" s="104"/>
      <c r="O261" s="104"/>
      <c r="P261" s="104"/>
      <c r="Q261" s="105"/>
      <c r="R261" s="105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102">
        <v>2.0</v>
      </c>
      <c r="B262" s="103" t="s">
        <v>543</v>
      </c>
      <c r="C262" s="103" t="s">
        <v>288</v>
      </c>
      <c r="D262" s="126">
        <v>39158.0</v>
      </c>
      <c r="E262" s="103" t="s">
        <v>544</v>
      </c>
      <c r="F262" s="103" t="s">
        <v>203</v>
      </c>
      <c r="G262" s="102">
        <v>1.0</v>
      </c>
      <c r="H262" s="102">
        <v>1.0</v>
      </c>
      <c r="I262" s="102">
        <v>1.0</v>
      </c>
      <c r="J262" s="102">
        <v>1.0</v>
      </c>
      <c r="K262" s="102">
        <v>1.0</v>
      </c>
      <c r="L262" s="104"/>
      <c r="M262" s="104"/>
      <c r="N262" s="104"/>
      <c r="O262" s="104"/>
      <c r="P262" s="104"/>
      <c r="Q262" s="105"/>
      <c r="R262" s="105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102">
        <v>3.0</v>
      </c>
      <c r="B263" s="103" t="s">
        <v>545</v>
      </c>
      <c r="C263" s="103" t="s">
        <v>288</v>
      </c>
      <c r="D263" s="129">
        <v>41340.0</v>
      </c>
      <c r="E263" s="103" t="s">
        <v>137</v>
      </c>
      <c r="F263" s="103" t="s">
        <v>546</v>
      </c>
      <c r="G263" s="102">
        <v>1.0</v>
      </c>
      <c r="H263" s="102">
        <v>1.0</v>
      </c>
      <c r="I263" s="102">
        <v>1.0</v>
      </c>
      <c r="J263" s="102">
        <v>1.0</v>
      </c>
      <c r="K263" s="102">
        <v>1.0</v>
      </c>
      <c r="L263" s="104"/>
      <c r="M263" s="104"/>
      <c r="N263" s="104"/>
      <c r="O263" s="104"/>
      <c r="P263" s="104"/>
      <c r="Q263" s="105"/>
      <c r="R263" s="105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102">
        <v>4.0</v>
      </c>
      <c r="B264" s="103" t="s">
        <v>547</v>
      </c>
      <c r="C264" s="103" t="s">
        <v>288</v>
      </c>
      <c r="D264" s="126">
        <v>41436.0</v>
      </c>
      <c r="E264" s="103" t="s">
        <v>548</v>
      </c>
      <c r="F264" s="103" t="s">
        <v>549</v>
      </c>
      <c r="G264" s="102">
        <v>1.0</v>
      </c>
      <c r="H264" s="102">
        <v>1.0</v>
      </c>
      <c r="I264" s="102">
        <v>1.0</v>
      </c>
      <c r="J264" s="102">
        <v>1.0</v>
      </c>
      <c r="K264" s="102">
        <v>1.0</v>
      </c>
      <c r="L264" s="104"/>
      <c r="M264" s="104"/>
      <c r="N264" s="104"/>
      <c r="O264" s="104"/>
      <c r="P264" s="104"/>
      <c r="Q264" s="105"/>
      <c r="R264" s="105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102">
        <v>5.0</v>
      </c>
      <c r="B265" s="103" t="s">
        <v>550</v>
      </c>
      <c r="C265" s="103" t="s">
        <v>288</v>
      </c>
      <c r="D265" s="129">
        <v>41491.0</v>
      </c>
      <c r="E265" s="103" t="s">
        <v>551</v>
      </c>
      <c r="F265" s="103" t="s">
        <v>552</v>
      </c>
      <c r="G265" s="102">
        <v>1.0</v>
      </c>
      <c r="H265" s="102">
        <v>1.0</v>
      </c>
      <c r="I265" s="102">
        <v>1.0</v>
      </c>
      <c r="J265" s="102">
        <v>1.0</v>
      </c>
      <c r="K265" s="102">
        <v>1.0</v>
      </c>
      <c r="L265" s="104"/>
      <c r="M265" s="104"/>
      <c r="N265" s="104"/>
      <c r="O265" s="104"/>
      <c r="P265" s="104"/>
      <c r="Q265" s="105"/>
      <c r="R265" s="105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102">
        <v>6.0</v>
      </c>
      <c r="B266" s="103" t="s">
        <v>553</v>
      </c>
      <c r="C266" s="103" t="s">
        <v>285</v>
      </c>
      <c r="D266" s="129">
        <v>41336.0</v>
      </c>
      <c r="E266" s="103" t="s">
        <v>380</v>
      </c>
      <c r="F266" s="103" t="s">
        <v>554</v>
      </c>
      <c r="G266" s="102">
        <v>1.0</v>
      </c>
      <c r="H266" s="102">
        <v>1.0</v>
      </c>
      <c r="I266" s="102">
        <v>1.0</v>
      </c>
      <c r="J266" s="102">
        <v>1.0</v>
      </c>
      <c r="K266" s="102">
        <v>1.0</v>
      </c>
      <c r="L266" s="104"/>
      <c r="M266" s="104"/>
      <c r="N266" s="104"/>
      <c r="O266" s="104"/>
      <c r="P266" s="104"/>
      <c r="Q266" s="105"/>
      <c r="R266" s="105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102">
        <v>7.0</v>
      </c>
      <c r="B267" s="103" t="s">
        <v>555</v>
      </c>
      <c r="C267" s="103" t="s">
        <v>285</v>
      </c>
      <c r="D267" s="129">
        <v>40121.0</v>
      </c>
      <c r="E267" s="103" t="s">
        <v>556</v>
      </c>
      <c r="F267" s="103" t="s">
        <v>557</v>
      </c>
      <c r="G267" s="102">
        <v>1.0</v>
      </c>
      <c r="H267" s="102">
        <v>1.0</v>
      </c>
      <c r="I267" s="102">
        <v>1.0</v>
      </c>
      <c r="J267" s="102">
        <v>1.0</v>
      </c>
      <c r="K267" s="102">
        <v>1.0</v>
      </c>
      <c r="L267" s="104"/>
      <c r="M267" s="104"/>
      <c r="N267" s="104"/>
      <c r="O267" s="104"/>
      <c r="P267" s="104"/>
      <c r="Q267" s="110"/>
      <c r="R267" s="110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102">
        <v>8.0</v>
      </c>
      <c r="B268" s="103" t="s">
        <v>558</v>
      </c>
      <c r="C268" s="103" t="s">
        <v>285</v>
      </c>
      <c r="D268" s="126">
        <v>41084.0</v>
      </c>
      <c r="E268" s="103" t="s">
        <v>559</v>
      </c>
      <c r="F268" s="103" t="s">
        <v>560</v>
      </c>
      <c r="G268" s="102">
        <v>1.0</v>
      </c>
      <c r="H268" s="102">
        <v>1.0</v>
      </c>
      <c r="I268" s="138">
        <v>1.0</v>
      </c>
      <c r="J268" s="138">
        <v>1.0</v>
      </c>
      <c r="K268" s="138">
        <v>1.0</v>
      </c>
      <c r="L268" s="104"/>
      <c r="M268" s="104"/>
      <c r="N268" s="104"/>
      <c r="O268" s="104"/>
      <c r="P268" s="104"/>
      <c r="Q268" s="110"/>
      <c r="R268" s="110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109" t="s">
        <v>561</v>
      </c>
      <c r="B269" s="51"/>
      <c r="C269" s="52"/>
      <c r="D269" s="121"/>
      <c r="E269" s="118"/>
      <c r="F269" s="118"/>
      <c r="G269" s="118"/>
      <c r="H269" s="118"/>
      <c r="I269" s="131"/>
      <c r="J269" s="118"/>
      <c r="K269" s="118"/>
      <c r="L269" s="118"/>
      <c r="M269" s="118"/>
      <c r="N269" s="118"/>
      <c r="O269" s="118"/>
      <c r="P269" s="118"/>
      <c r="Q269" s="118"/>
      <c r="R269" s="118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102">
        <v>1.0</v>
      </c>
      <c r="B270" s="103" t="s">
        <v>562</v>
      </c>
      <c r="C270" s="103" t="s">
        <v>288</v>
      </c>
      <c r="D270" s="129">
        <v>40454.0</v>
      </c>
      <c r="E270" s="103" t="s">
        <v>563</v>
      </c>
      <c r="F270" s="103" t="s">
        <v>564</v>
      </c>
      <c r="G270" s="102">
        <v>1.0</v>
      </c>
      <c r="H270" s="102">
        <v>1.0</v>
      </c>
      <c r="I270" s="139">
        <v>1.0</v>
      </c>
      <c r="J270" s="139">
        <v>1.0</v>
      </c>
      <c r="K270" s="139">
        <v>1.0</v>
      </c>
      <c r="L270" s="104"/>
      <c r="M270" s="104"/>
      <c r="N270" s="104"/>
      <c r="O270" s="104"/>
      <c r="P270" s="104"/>
      <c r="Q270" s="105"/>
      <c r="R270" s="105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102">
        <v>2.0</v>
      </c>
      <c r="B271" s="103" t="s">
        <v>565</v>
      </c>
      <c r="C271" s="103" t="s">
        <v>285</v>
      </c>
      <c r="D271" s="126">
        <v>40628.0</v>
      </c>
      <c r="E271" s="103" t="s">
        <v>566</v>
      </c>
      <c r="F271" s="103" t="s">
        <v>567</v>
      </c>
      <c r="G271" s="102">
        <v>1.0</v>
      </c>
      <c r="H271" s="102">
        <v>1.0</v>
      </c>
      <c r="I271" s="102">
        <v>1.0</v>
      </c>
      <c r="J271" s="102">
        <v>1.0</v>
      </c>
      <c r="K271" s="102">
        <v>1.0</v>
      </c>
      <c r="L271" s="119"/>
      <c r="M271" s="119"/>
      <c r="N271" s="119"/>
      <c r="O271" s="119"/>
      <c r="P271" s="119"/>
      <c r="Q271" s="136"/>
      <c r="R271" s="136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102">
        <v>3.0</v>
      </c>
      <c r="B272" s="103" t="s">
        <v>568</v>
      </c>
      <c r="C272" s="103" t="s">
        <v>288</v>
      </c>
      <c r="D272" s="129">
        <v>40804.0</v>
      </c>
      <c r="E272" s="103" t="s">
        <v>569</v>
      </c>
      <c r="F272" s="103" t="s">
        <v>570</v>
      </c>
      <c r="G272" s="102">
        <v>1.0</v>
      </c>
      <c r="H272" s="102">
        <v>1.0</v>
      </c>
      <c r="I272" s="102">
        <v>1.0</v>
      </c>
      <c r="J272" s="102">
        <v>1.0</v>
      </c>
      <c r="K272" s="102">
        <v>1.0</v>
      </c>
      <c r="L272" s="104"/>
      <c r="M272" s="104"/>
      <c r="N272" s="104"/>
      <c r="O272" s="104"/>
      <c r="P272" s="104"/>
      <c r="Q272" s="105"/>
      <c r="R272" s="105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102">
        <v>4.0</v>
      </c>
      <c r="B273" s="103" t="s">
        <v>571</v>
      </c>
      <c r="C273" s="103" t="s">
        <v>285</v>
      </c>
      <c r="D273" s="129">
        <v>40291.0</v>
      </c>
      <c r="E273" s="103" t="s">
        <v>572</v>
      </c>
      <c r="F273" s="103" t="s">
        <v>573</v>
      </c>
      <c r="G273" s="102">
        <v>1.0</v>
      </c>
      <c r="H273" s="102">
        <v>1.0</v>
      </c>
      <c r="I273" s="102">
        <v>1.0</v>
      </c>
      <c r="J273" s="102">
        <v>1.0</v>
      </c>
      <c r="K273" s="102">
        <v>1.0</v>
      </c>
      <c r="L273" s="104"/>
      <c r="M273" s="104"/>
      <c r="N273" s="104"/>
      <c r="O273" s="104"/>
      <c r="P273" s="104"/>
      <c r="Q273" s="105"/>
      <c r="R273" s="105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102">
        <v>5.0</v>
      </c>
      <c r="B274" s="103" t="s">
        <v>574</v>
      </c>
      <c r="C274" s="103" t="s">
        <v>285</v>
      </c>
      <c r="D274" s="129">
        <v>40871.0</v>
      </c>
      <c r="E274" s="103" t="s">
        <v>572</v>
      </c>
      <c r="F274" s="103" t="s">
        <v>573</v>
      </c>
      <c r="G274" s="102">
        <v>1.0</v>
      </c>
      <c r="H274" s="102">
        <v>1.0</v>
      </c>
      <c r="I274" s="102">
        <v>1.0</v>
      </c>
      <c r="J274" s="102">
        <v>1.0</v>
      </c>
      <c r="K274" s="102">
        <v>1.0</v>
      </c>
      <c r="L274" s="104"/>
      <c r="M274" s="104"/>
      <c r="N274" s="104"/>
      <c r="O274" s="104"/>
      <c r="P274" s="104"/>
      <c r="Q274" s="105"/>
      <c r="R274" s="105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102">
        <v>6.0</v>
      </c>
      <c r="B275" s="103" t="s">
        <v>575</v>
      </c>
      <c r="C275" s="103" t="s">
        <v>288</v>
      </c>
      <c r="D275" s="129">
        <v>40331.0</v>
      </c>
      <c r="E275" s="103" t="s">
        <v>576</v>
      </c>
      <c r="F275" s="103" t="s">
        <v>577</v>
      </c>
      <c r="G275" s="102">
        <v>1.0</v>
      </c>
      <c r="H275" s="102">
        <v>1.0</v>
      </c>
      <c r="I275" s="102">
        <v>1.0</v>
      </c>
      <c r="J275" s="102">
        <v>1.0</v>
      </c>
      <c r="K275" s="102">
        <v>1.0</v>
      </c>
      <c r="L275" s="104"/>
      <c r="M275" s="104"/>
      <c r="N275" s="104"/>
      <c r="O275" s="104"/>
      <c r="P275" s="104"/>
      <c r="Q275" s="105"/>
      <c r="R275" s="105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102">
        <v>7.0</v>
      </c>
      <c r="B276" s="103" t="s">
        <v>578</v>
      </c>
      <c r="C276" s="103" t="s">
        <v>285</v>
      </c>
      <c r="D276" s="129">
        <v>41171.0</v>
      </c>
      <c r="E276" s="103" t="s">
        <v>579</v>
      </c>
      <c r="F276" s="103" t="s">
        <v>580</v>
      </c>
      <c r="G276" s="102">
        <v>1.0</v>
      </c>
      <c r="H276" s="102">
        <v>1.0</v>
      </c>
      <c r="I276" s="102">
        <v>1.0</v>
      </c>
      <c r="J276" s="102">
        <v>1.0</v>
      </c>
      <c r="K276" s="102">
        <v>1.0</v>
      </c>
      <c r="L276" s="104"/>
      <c r="M276" s="104"/>
      <c r="N276" s="104"/>
      <c r="O276" s="104"/>
      <c r="P276" s="104"/>
      <c r="Q276" s="110"/>
      <c r="R276" s="110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102">
        <v>8.0</v>
      </c>
      <c r="B277" s="103" t="s">
        <v>581</v>
      </c>
      <c r="C277" s="103" t="s">
        <v>285</v>
      </c>
      <c r="D277" s="129">
        <v>40819.0</v>
      </c>
      <c r="E277" s="103" t="s">
        <v>582</v>
      </c>
      <c r="F277" s="103" t="s">
        <v>583</v>
      </c>
      <c r="G277" s="102">
        <v>1.0</v>
      </c>
      <c r="H277" s="102">
        <v>1.0</v>
      </c>
      <c r="I277" s="102">
        <v>1.0</v>
      </c>
      <c r="J277" s="102">
        <v>1.0</v>
      </c>
      <c r="K277" s="102">
        <v>1.0</v>
      </c>
      <c r="L277" s="104"/>
      <c r="M277" s="104"/>
      <c r="N277" s="104"/>
      <c r="O277" s="104"/>
      <c r="P277" s="104"/>
      <c r="Q277" s="110"/>
      <c r="R277" s="110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102">
        <v>9.0</v>
      </c>
      <c r="B278" s="103" t="s">
        <v>584</v>
      </c>
      <c r="C278" s="103" t="s">
        <v>285</v>
      </c>
      <c r="D278" s="126">
        <v>40659.0</v>
      </c>
      <c r="E278" s="103" t="s">
        <v>530</v>
      </c>
      <c r="F278" s="103" t="s">
        <v>365</v>
      </c>
      <c r="G278" s="102">
        <v>1.0</v>
      </c>
      <c r="H278" s="102">
        <v>1.0</v>
      </c>
      <c r="I278" s="102">
        <v>1.0</v>
      </c>
      <c r="J278" s="102">
        <v>1.0</v>
      </c>
      <c r="K278" s="102">
        <v>1.0</v>
      </c>
      <c r="L278" s="104"/>
      <c r="M278" s="104"/>
      <c r="N278" s="104"/>
      <c r="O278" s="104"/>
      <c r="P278" s="104"/>
      <c r="Q278" s="105"/>
      <c r="R278" s="105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102">
        <v>10.0</v>
      </c>
      <c r="B279" s="103" t="s">
        <v>585</v>
      </c>
      <c r="C279" s="103" t="s">
        <v>288</v>
      </c>
      <c r="D279" s="129">
        <v>40501.0</v>
      </c>
      <c r="E279" s="103" t="s">
        <v>586</v>
      </c>
      <c r="F279" s="103" t="s">
        <v>587</v>
      </c>
      <c r="G279" s="102">
        <v>1.0</v>
      </c>
      <c r="H279" s="102">
        <v>1.0</v>
      </c>
      <c r="I279" s="102">
        <v>1.0</v>
      </c>
      <c r="J279" s="102">
        <v>1.0</v>
      </c>
      <c r="K279" s="102">
        <v>1.0</v>
      </c>
      <c r="L279" s="104"/>
      <c r="M279" s="104"/>
      <c r="N279" s="104"/>
      <c r="O279" s="104"/>
      <c r="P279" s="104"/>
      <c r="Q279" s="105"/>
      <c r="R279" s="105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109" t="s">
        <v>588</v>
      </c>
      <c r="B280" s="51"/>
      <c r="C280" s="52"/>
      <c r="D280" s="121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102">
        <v>1.0</v>
      </c>
      <c r="B281" s="103" t="s">
        <v>589</v>
      </c>
      <c r="C281" s="103" t="s">
        <v>288</v>
      </c>
      <c r="D281" s="129">
        <v>36713.0</v>
      </c>
      <c r="E281" s="103" t="s">
        <v>590</v>
      </c>
      <c r="F281" s="103" t="s">
        <v>591</v>
      </c>
      <c r="G281" s="102">
        <v>1.0</v>
      </c>
      <c r="H281" s="102">
        <v>1.0</v>
      </c>
      <c r="I281" s="102">
        <v>1.0</v>
      </c>
      <c r="J281" s="102">
        <v>1.0</v>
      </c>
      <c r="K281" s="102">
        <v>1.0</v>
      </c>
      <c r="L281" s="104"/>
      <c r="M281" s="104"/>
      <c r="N281" s="104"/>
      <c r="O281" s="104"/>
      <c r="P281" s="104"/>
      <c r="Q281" s="105"/>
      <c r="R281" s="105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102">
        <v>2.0</v>
      </c>
      <c r="B282" s="103" t="s">
        <v>592</v>
      </c>
      <c r="C282" s="103" t="s">
        <v>288</v>
      </c>
      <c r="D282" s="129">
        <v>37774.0</v>
      </c>
      <c r="E282" s="103" t="s">
        <v>593</v>
      </c>
      <c r="F282" s="103" t="s">
        <v>594</v>
      </c>
      <c r="G282" s="102">
        <v>1.0</v>
      </c>
      <c r="H282" s="102">
        <v>1.0</v>
      </c>
      <c r="I282" s="102">
        <v>1.0</v>
      </c>
      <c r="J282" s="102">
        <v>1.0</v>
      </c>
      <c r="K282" s="102">
        <v>1.0</v>
      </c>
      <c r="L282" s="104"/>
      <c r="M282" s="104"/>
      <c r="N282" s="104"/>
      <c r="O282" s="104"/>
      <c r="P282" s="104"/>
      <c r="Q282" s="105"/>
      <c r="R282" s="105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102">
        <v>3.0</v>
      </c>
      <c r="B283" s="103" t="s">
        <v>595</v>
      </c>
      <c r="C283" s="103" t="s">
        <v>285</v>
      </c>
      <c r="D283" s="129">
        <v>39676.0</v>
      </c>
      <c r="E283" s="103" t="s">
        <v>596</v>
      </c>
      <c r="F283" s="103" t="s">
        <v>597</v>
      </c>
      <c r="G283" s="102">
        <v>1.0</v>
      </c>
      <c r="H283" s="102">
        <v>1.0</v>
      </c>
      <c r="I283" s="102">
        <v>1.0</v>
      </c>
      <c r="J283" s="102">
        <v>1.0</v>
      </c>
      <c r="K283" s="102">
        <v>1.0</v>
      </c>
      <c r="L283" s="104"/>
      <c r="M283" s="104"/>
      <c r="N283" s="104"/>
      <c r="O283" s="104"/>
      <c r="P283" s="104"/>
      <c r="Q283" s="105"/>
      <c r="R283" s="105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102">
        <v>4.0</v>
      </c>
      <c r="B284" s="103" t="s">
        <v>598</v>
      </c>
      <c r="C284" s="103" t="s">
        <v>285</v>
      </c>
      <c r="D284" s="129">
        <v>37556.0</v>
      </c>
      <c r="E284" s="103" t="s">
        <v>599</v>
      </c>
      <c r="F284" s="103" t="s">
        <v>600</v>
      </c>
      <c r="G284" s="102">
        <v>1.0</v>
      </c>
      <c r="H284" s="102">
        <v>1.0</v>
      </c>
      <c r="I284" s="102">
        <v>1.0</v>
      </c>
      <c r="J284" s="102">
        <v>1.0</v>
      </c>
      <c r="K284" s="102">
        <v>1.0</v>
      </c>
      <c r="L284" s="104"/>
      <c r="M284" s="104"/>
      <c r="N284" s="104"/>
      <c r="O284" s="104"/>
      <c r="P284" s="104"/>
      <c r="Q284" s="105"/>
      <c r="R284" s="105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102">
        <v>5.0</v>
      </c>
      <c r="B285" s="103" t="s">
        <v>601</v>
      </c>
      <c r="C285" s="103" t="s">
        <v>285</v>
      </c>
      <c r="D285" s="129">
        <v>40664.0</v>
      </c>
      <c r="E285" s="103" t="s">
        <v>602</v>
      </c>
      <c r="F285" s="103" t="s">
        <v>603</v>
      </c>
      <c r="G285" s="102">
        <v>1.0</v>
      </c>
      <c r="H285" s="102">
        <v>1.0</v>
      </c>
      <c r="I285" s="102">
        <v>1.0</v>
      </c>
      <c r="J285" s="102">
        <v>1.0</v>
      </c>
      <c r="K285" s="102">
        <v>1.0</v>
      </c>
      <c r="L285" s="104"/>
      <c r="M285" s="104"/>
      <c r="N285" s="104"/>
      <c r="O285" s="104"/>
      <c r="P285" s="104"/>
      <c r="Q285" s="105"/>
      <c r="R285" s="105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102">
        <v>6.0</v>
      </c>
      <c r="B286" s="103" t="s">
        <v>604</v>
      </c>
      <c r="C286" s="103" t="s">
        <v>288</v>
      </c>
      <c r="D286" s="129">
        <v>38938.0</v>
      </c>
      <c r="E286" s="103" t="s">
        <v>605</v>
      </c>
      <c r="F286" s="103" t="s">
        <v>606</v>
      </c>
      <c r="G286" s="102">
        <v>1.0</v>
      </c>
      <c r="H286" s="102">
        <v>1.0</v>
      </c>
      <c r="I286" s="102">
        <v>1.0</v>
      </c>
      <c r="J286" s="102">
        <v>1.0</v>
      </c>
      <c r="K286" s="102">
        <v>1.0</v>
      </c>
      <c r="L286" s="104"/>
      <c r="M286" s="104"/>
      <c r="N286" s="104"/>
      <c r="O286" s="104"/>
      <c r="P286" s="104"/>
      <c r="Q286" s="105"/>
      <c r="R286" s="105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102">
        <v>7.0</v>
      </c>
      <c r="B287" s="103" t="s">
        <v>607</v>
      </c>
      <c r="C287" s="103" t="s">
        <v>288</v>
      </c>
      <c r="D287" s="129">
        <v>37406.0</v>
      </c>
      <c r="E287" s="103" t="s">
        <v>404</v>
      </c>
      <c r="F287" s="103" t="s">
        <v>248</v>
      </c>
      <c r="G287" s="102">
        <v>1.0</v>
      </c>
      <c r="H287" s="102">
        <v>1.0</v>
      </c>
      <c r="I287" s="102">
        <v>1.0</v>
      </c>
      <c r="J287" s="102">
        <v>1.0</v>
      </c>
      <c r="K287" s="102">
        <v>1.0</v>
      </c>
      <c r="L287" s="104"/>
      <c r="M287" s="104"/>
      <c r="N287" s="104"/>
      <c r="O287" s="104"/>
      <c r="P287" s="104"/>
      <c r="Q287" s="110"/>
      <c r="R287" s="110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102">
        <v>8.0</v>
      </c>
      <c r="B288" s="103" t="s">
        <v>608</v>
      </c>
      <c r="C288" s="103" t="s">
        <v>285</v>
      </c>
      <c r="D288" s="126">
        <v>40234.0</v>
      </c>
      <c r="E288" s="103" t="s">
        <v>609</v>
      </c>
      <c r="F288" s="103" t="s">
        <v>610</v>
      </c>
      <c r="G288" s="102">
        <v>1.0</v>
      </c>
      <c r="H288" s="102">
        <v>1.0</v>
      </c>
      <c r="I288" s="102">
        <v>1.0</v>
      </c>
      <c r="J288" s="102">
        <v>1.0</v>
      </c>
      <c r="K288" s="102">
        <v>1.0</v>
      </c>
      <c r="L288" s="104"/>
      <c r="M288" s="104"/>
      <c r="N288" s="104"/>
      <c r="O288" s="104"/>
      <c r="P288" s="104"/>
      <c r="Q288" s="110"/>
      <c r="R288" s="110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92" t="s">
        <v>611</v>
      </c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102">
        <v>1.0</v>
      </c>
      <c r="B290" s="103" t="s">
        <v>612</v>
      </c>
      <c r="C290" s="103" t="s">
        <v>288</v>
      </c>
      <c r="D290" s="129">
        <v>42145.0</v>
      </c>
      <c r="E290" s="103" t="s">
        <v>613</v>
      </c>
      <c r="F290" s="103" t="s">
        <v>193</v>
      </c>
      <c r="G290" s="102">
        <v>1.0</v>
      </c>
      <c r="H290" s="102">
        <v>1.0</v>
      </c>
      <c r="I290" s="102">
        <v>1.0</v>
      </c>
      <c r="J290" s="102">
        <v>1.0</v>
      </c>
      <c r="K290" s="102">
        <v>1.0</v>
      </c>
      <c r="L290" s="104"/>
      <c r="M290" s="104"/>
      <c r="N290" s="104"/>
      <c r="O290" s="104"/>
      <c r="P290" s="104"/>
      <c r="Q290" s="104"/>
      <c r="R290" s="104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102">
        <v>2.0</v>
      </c>
      <c r="B291" s="103" t="s">
        <v>614</v>
      </c>
      <c r="C291" s="103" t="s">
        <v>288</v>
      </c>
      <c r="D291" s="126">
        <v>41620.0</v>
      </c>
      <c r="E291" s="103" t="s">
        <v>615</v>
      </c>
      <c r="F291" s="103" t="s">
        <v>616</v>
      </c>
      <c r="G291" s="102">
        <v>1.0</v>
      </c>
      <c r="H291" s="102">
        <v>1.0</v>
      </c>
      <c r="I291" s="102">
        <v>1.0</v>
      </c>
      <c r="J291" s="102">
        <v>1.0</v>
      </c>
      <c r="K291" s="102">
        <v>1.0</v>
      </c>
      <c r="L291" s="104"/>
      <c r="M291" s="104"/>
      <c r="N291" s="104"/>
      <c r="O291" s="104"/>
      <c r="P291" s="104"/>
      <c r="Q291" s="104"/>
      <c r="R291" s="104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102">
        <v>3.0</v>
      </c>
      <c r="B292" s="103" t="s">
        <v>617</v>
      </c>
      <c r="C292" s="103" t="s">
        <v>285</v>
      </c>
      <c r="D292" s="126">
        <v>41223.0</v>
      </c>
      <c r="E292" s="103" t="s">
        <v>500</v>
      </c>
      <c r="F292" s="103" t="s">
        <v>618</v>
      </c>
      <c r="G292" s="102">
        <v>1.0</v>
      </c>
      <c r="H292" s="102">
        <v>1.0</v>
      </c>
      <c r="I292" s="102">
        <v>1.0</v>
      </c>
      <c r="J292" s="102">
        <v>1.0</v>
      </c>
      <c r="K292" s="102">
        <v>1.0</v>
      </c>
      <c r="L292" s="104"/>
      <c r="M292" s="104"/>
      <c r="N292" s="104"/>
      <c r="O292" s="104"/>
      <c r="P292" s="104"/>
      <c r="Q292" s="104"/>
      <c r="R292" s="104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102">
        <v>4.0</v>
      </c>
      <c r="B293" s="103" t="s">
        <v>619</v>
      </c>
      <c r="C293" s="103" t="s">
        <v>285</v>
      </c>
      <c r="D293" s="126">
        <v>42297.0</v>
      </c>
      <c r="E293" s="103" t="s">
        <v>620</v>
      </c>
      <c r="F293" s="103" t="s">
        <v>621</v>
      </c>
      <c r="G293" s="102">
        <v>1.0</v>
      </c>
      <c r="H293" s="102">
        <v>1.0</v>
      </c>
      <c r="I293" s="102">
        <v>1.0</v>
      </c>
      <c r="J293" s="102">
        <v>1.0</v>
      </c>
      <c r="K293" s="102">
        <v>1.0</v>
      </c>
      <c r="L293" s="104"/>
      <c r="M293" s="104"/>
      <c r="N293" s="104"/>
      <c r="O293" s="104"/>
      <c r="P293" s="104"/>
      <c r="Q293" s="104"/>
      <c r="R293" s="104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102">
        <v>5.0</v>
      </c>
      <c r="B294" s="103" t="s">
        <v>622</v>
      </c>
      <c r="C294" s="103" t="s">
        <v>288</v>
      </c>
      <c r="D294" s="129">
        <v>41014.0</v>
      </c>
      <c r="E294" s="103" t="s">
        <v>623</v>
      </c>
      <c r="F294" s="103" t="s">
        <v>624</v>
      </c>
      <c r="G294" s="102">
        <v>1.0</v>
      </c>
      <c r="H294" s="102">
        <v>1.0</v>
      </c>
      <c r="I294" s="102">
        <v>1.0</v>
      </c>
      <c r="J294" s="102">
        <v>1.0</v>
      </c>
      <c r="K294" s="102">
        <v>1.0</v>
      </c>
      <c r="L294" s="119"/>
      <c r="M294" s="119"/>
      <c r="N294" s="119"/>
      <c r="O294" s="119"/>
      <c r="P294" s="119"/>
      <c r="Q294" s="119"/>
      <c r="R294" s="119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102">
        <v>6.0</v>
      </c>
      <c r="B295" s="103" t="s">
        <v>492</v>
      </c>
      <c r="C295" s="103" t="s">
        <v>288</v>
      </c>
      <c r="D295" s="129">
        <v>40683.0</v>
      </c>
      <c r="E295" s="103" t="s">
        <v>625</v>
      </c>
      <c r="F295" s="103" t="s">
        <v>626</v>
      </c>
      <c r="G295" s="102">
        <v>1.0</v>
      </c>
      <c r="H295" s="102">
        <v>1.0</v>
      </c>
      <c r="I295" s="102">
        <v>1.0</v>
      </c>
      <c r="J295" s="102">
        <v>1.0</v>
      </c>
      <c r="K295" s="102">
        <v>1.0</v>
      </c>
      <c r="L295" s="119"/>
      <c r="M295" s="119"/>
      <c r="N295" s="119"/>
      <c r="O295" s="119"/>
      <c r="P295" s="119"/>
      <c r="Q295" s="119"/>
      <c r="R295" s="119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102">
        <v>7.0</v>
      </c>
      <c r="B296" s="103" t="s">
        <v>627</v>
      </c>
      <c r="C296" s="103" t="s">
        <v>288</v>
      </c>
      <c r="D296" s="129">
        <v>41218.0</v>
      </c>
      <c r="E296" s="103" t="s">
        <v>628</v>
      </c>
      <c r="F296" s="103" t="s">
        <v>629</v>
      </c>
      <c r="G296" s="102">
        <v>1.0</v>
      </c>
      <c r="H296" s="102">
        <v>1.0</v>
      </c>
      <c r="I296" s="102">
        <v>1.0</v>
      </c>
      <c r="J296" s="102">
        <v>1.0</v>
      </c>
      <c r="K296" s="102">
        <v>1.0</v>
      </c>
      <c r="L296" s="119"/>
      <c r="M296" s="119"/>
      <c r="N296" s="119"/>
      <c r="O296" s="119"/>
      <c r="P296" s="119"/>
      <c r="Q296" s="119"/>
      <c r="R296" s="119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102">
        <v>8.0</v>
      </c>
      <c r="B297" s="103" t="s">
        <v>630</v>
      </c>
      <c r="C297" s="103" t="s">
        <v>285</v>
      </c>
      <c r="D297" s="126">
        <v>41162.0</v>
      </c>
      <c r="E297" s="103" t="s">
        <v>631</v>
      </c>
      <c r="F297" s="103" t="s">
        <v>632</v>
      </c>
      <c r="G297" s="102">
        <v>1.0</v>
      </c>
      <c r="H297" s="102">
        <v>1.0</v>
      </c>
      <c r="I297" s="102">
        <v>1.0</v>
      </c>
      <c r="J297" s="102">
        <v>1.0</v>
      </c>
      <c r="K297" s="102">
        <v>1.0</v>
      </c>
      <c r="L297" s="119"/>
      <c r="M297" s="119"/>
      <c r="N297" s="119"/>
      <c r="O297" s="119"/>
      <c r="P297" s="119"/>
      <c r="Q297" s="119"/>
      <c r="R297" s="119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92" t="s">
        <v>633</v>
      </c>
      <c r="D298" s="94"/>
      <c r="E298" s="94"/>
      <c r="F298" s="94"/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102">
        <v>1.0</v>
      </c>
      <c r="B299" s="103" t="s">
        <v>634</v>
      </c>
      <c r="C299" s="103" t="s">
        <v>288</v>
      </c>
      <c r="D299" s="129">
        <v>40664.0</v>
      </c>
      <c r="E299" s="103" t="s">
        <v>635</v>
      </c>
      <c r="F299" s="103" t="s">
        <v>636</v>
      </c>
      <c r="G299" s="102">
        <v>1.0</v>
      </c>
      <c r="H299" s="102">
        <v>1.0</v>
      </c>
      <c r="I299" s="102">
        <v>1.0</v>
      </c>
      <c r="J299" s="102">
        <v>1.0</v>
      </c>
      <c r="K299" s="102">
        <v>1.0</v>
      </c>
      <c r="L299" s="119"/>
      <c r="M299" s="119"/>
      <c r="N299" s="119"/>
      <c r="O299" s="119"/>
      <c r="P299" s="119"/>
      <c r="Q299" s="119"/>
      <c r="R299" s="119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102">
        <v>2.0</v>
      </c>
      <c r="B300" s="103" t="s">
        <v>637</v>
      </c>
      <c r="C300" s="103" t="s">
        <v>288</v>
      </c>
      <c r="D300" s="126">
        <v>39901.0</v>
      </c>
      <c r="E300" s="103" t="s">
        <v>638</v>
      </c>
      <c r="F300" s="103" t="s">
        <v>639</v>
      </c>
      <c r="G300" s="102">
        <v>1.0</v>
      </c>
      <c r="H300" s="102">
        <v>1.0</v>
      </c>
      <c r="I300" s="102">
        <v>1.0</v>
      </c>
      <c r="J300" s="102">
        <v>1.0</v>
      </c>
      <c r="K300" s="102">
        <v>1.0</v>
      </c>
      <c r="L300" s="119"/>
      <c r="M300" s="119"/>
      <c r="N300" s="119"/>
      <c r="O300" s="119"/>
      <c r="P300" s="119"/>
      <c r="Q300" s="119"/>
      <c r="R300" s="119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102">
        <v>3.0</v>
      </c>
      <c r="B301" s="103" t="s">
        <v>640</v>
      </c>
      <c r="C301" s="103" t="s">
        <v>285</v>
      </c>
      <c r="D301" s="129">
        <v>40339.0</v>
      </c>
      <c r="E301" s="103" t="s">
        <v>641</v>
      </c>
      <c r="F301" s="103" t="s">
        <v>642</v>
      </c>
      <c r="G301" s="102">
        <v>1.0</v>
      </c>
      <c r="H301" s="102">
        <v>1.0</v>
      </c>
      <c r="I301" s="102">
        <v>1.0</v>
      </c>
      <c r="J301" s="102">
        <v>1.0</v>
      </c>
      <c r="K301" s="102">
        <v>1.0</v>
      </c>
      <c r="L301" s="119"/>
      <c r="M301" s="119"/>
      <c r="N301" s="119"/>
      <c r="O301" s="119"/>
      <c r="P301" s="119"/>
      <c r="Q301" s="119"/>
      <c r="R301" s="119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102">
        <v>4.0</v>
      </c>
      <c r="B302" s="103" t="s">
        <v>643</v>
      </c>
      <c r="C302" s="103" t="s">
        <v>285</v>
      </c>
      <c r="D302" s="126">
        <v>40357.0</v>
      </c>
      <c r="E302" s="103" t="s">
        <v>644</v>
      </c>
      <c r="F302" s="103" t="s">
        <v>645</v>
      </c>
      <c r="G302" s="102">
        <v>1.0</v>
      </c>
      <c r="H302" s="102">
        <v>1.0</v>
      </c>
      <c r="I302" s="102">
        <v>1.0</v>
      </c>
      <c r="J302" s="102">
        <v>1.0</v>
      </c>
      <c r="K302" s="102">
        <v>1.0</v>
      </c>
      <c r="L302" s="119"/>
      <c r="M302" s="119"/>
      <c r="N302" s="119"/>
      <c r="O302" s="119"/>
      <c r="P302" s="119"/>
      <c r="Q302" s="119"/>
      <c r="R302" s="119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102">
        <v>5.0</v>
      </c>
      <c r="B303" s="103" t="s">
        <v>646</v>
      </c>
      <c r="C303" s="103" t="s">
        <v>285</v>
      </c>
      <c r="D303" s="129">
        <v>40377.0</v>
      </c>
      <c r="E303" s="103" t="s">
        <v>647</v>
      </c>
      <c r="F303" s="103" t="s">
        <v>648</v>
      </c>
      <c r="G303" s="102">
        <v>1.0</v>
      </c>
      <c r="H303" s="102">
        <v>1.0</v>
      </c>
      <c r="I303" s="102">
        <v>1.0</v>
      </c>
      <c r="J303" s="102">
        <v>1.0</v>
      </c>
      <c r="K303" s="102">
        <v>1.0</v>
      </c>
      <c r="L303" s="119"/>
      <c r="M303" s="119"/>
      <c r="N303" s="119"/>
      <c r="O303" s="119"/>
      <c r="P303" s="119"/>
      <c r="Q303" s="119"/>
      <c r="R303" s="119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102">
        <v>6.0</v>
      </c>
      <c r="B304" s="103" t="s">
        <v>246</v>
      </c>
      <c r="C304" s="103" t="s">
        <v>288</v>
      </c>
      <c r="D304" s="129">
        <v>40378.0</v>
      </c>
      <c r="E304" s="103" t="s">
        <v>649</v>
      </c>
      <c r="F304" s="103" t="s">
        <v>650</v>
      </c>
      <c r="G304" s="102">
        <v>1.0</v>
      </c>
      <c r="H304" s="102">
        <v>1.0</v>
      </c>
      <c r="I304" s="102">
        <v>1.0</v>
      </c>
      <c r="J304" s="102">
        <v>1.0</v>
      </c>
      <c r="K304" s="102">
        <v>1.0</v>
      </c>
      <c r="L304" s="119"/>
      <c r="M304" s="119"/>
      <c r="N304" s="119"/>
      <c r="O304" s="119"/>
      <c r="P304" s="119"/>
      <c r="Q304" s="119"/>
      <c r="R304" s="119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102">
        <v>7.0</v>
      </c>
      <c r="B305" s="103" t="s">
        <v>651</v>
      </c>
      <c r="C305" s="103" t="s">
        <v>288</v>
      </c>
      <c r="D305" s="129">
        <v>40380.0</v>
      </c>
      <c r="E305" s="103" t="s">
        <v>137</v>
      </c>
      <c r="F305" s="103" t="s">
        <v>652</v>
      </c>
      <c r="G305" s="102">
        <v>1.0</v>
      </c>
      <c r="H305" s="102">
        <v>1.0</v>
      </c>
      <c r="I305" s="102">
        <v>1.0</v>
      </c>
      <c r="J305" s="102">
        <v>1.0</v>
      </c>
      <c r="K305" s="102">
        <v>1.0</v>
      </c>
      <c r="L305" s="119"/>
      <c r="M305" s="119"/>
      <c r="N305" s="119"/>
      <c r="O305" s="119"/>
      <c r="P305" s="119"/>
      <c r="Q305" s="119"/>
      <c r="R305" s="119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102">
        <v>8.0</v>
      </c>
      <c r="B306" s="103" t="s">
        <v>653</v>
      </c>
      <c r="C306" s="103" t="s">
        <v>285</v>
      </c>
      <c r="D306" s="126">
        <v>40476.0</v>
      </c>
      <c r="E306" s="103" t="s">
        <v>654</v>
      </c>
      <c r="F306" s="103" t="s">
        <v>655</v>
      </c>
      <c r="G306" s="102">
        <v>1.0</v>
      </c>
      <c r="H306" s="102">
        <v>1.0</v>
      </c>
      <c r="I306" s="102">
        <v>1.0</v>
      </c>
      <c r="J306" s="102">
        <v>1.0</v>
      </c>
      <c r="K306" s="102">
        <v>1.0</v>
      </c>
      <c r="L306" s="119"/>
      <c r="M306" s="119"/>
      <c r="N306" s="119"/>
      <c r="O306" s="119"/>
      <c r="P306" s="119"/>
      <c r="Q306" s="119"/>
      <c r="R306" s="119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140"/>
      <c r="B307" s="140"/>
      <c r="C307" s="140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4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140"/>
      <c r="B308" s="140"/>
      <c r="C308" s="140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4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92" t="s">
        <v>656</v>
      </c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4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95" t="s">
        <v>5</v>
      </c>
      <c r="B310" s="95" t="s">
        <v>281</v>
      </c>
      <c r="C310" s="95" t="s">
        <v>279</v>
      </c>
      <c r="D310" s="95" t="s">
        <v>280</v>
      </c>
      <c r="E310" s="122" t="s">
        <v>281</v>
      </c>
      <c r="F310" s="9"/>
      <c r="G310" s="122" t="s">
        <v>657</v>
      </c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9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11"/>
      <c r="B311" s="11"/>
      <c r="C311" s="11"/>
      <c r="D311" s="11"/>
      <c r="E311" s="123" t="s">
        <v>72</v>
      </c>
      <c r="F311" s="123" t="s">
        <v>283</v>
      </c>
      <c r="G311" s="123" t="s">
        <v>110</v>
      </c>
      <c r="H311" s="123" t="s">
        <v>111</v>
      </c>
      <c r="I311" s="123" t="s">
        <v>112</v>
      </c>
      <c r="J311" s="123" t="s">
        <v>113</v>
      </c>
      <c r="K311" s="123" t="s">
        <v>92</v>
      </c>
      <c r="L311" s="123" t="s">
        <v>114</v>
      </c>
      <c r="M311" s="123" t="s">
        <v>115</v>
      </c>
      <c r="N311" s="123" t="s">
        <v>116</v>
      </c>
      <c r="O311" s="123" t="s">
        <v>117</v>
      </c>
      <c r="P311" s="123" t="s">
        <v>118</v>
      </c>
      <c r="Q311" s="123" t="s">
        <v>119</v>
      </c>
      <c r="R311" s="124" t="s">
        <v>120</v>
      </c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125">
        <v>1.0</v>
      </c>
      <c r="B312" s="125">
        <v>2.0</v>
      </c>
      <c r="C312" s="125">
        <v>3.0</v>
      </c>
      <c r="D312" s="125">
        <v>4.0</v>
      </c>
      <c r="E312" s="125">
        <v>5.0</v>
      </c>
      <c r="F312" s="125">
        <v>6.0</v>
      </c>
      <c r="G312" s="125">
        <v>7.0</v>
      </c>
      <c r="H312" s="125">
        <v>8.0</v>
      </c>
      <c r="I312" s="125">
        <v>9.0</v>
      </c>
      <c r="J312" s="125">
        <v>10.0</v>
      </c>
      <c r="K312" s="125">
        <v>11.0</v>
      </c>
      <c r="L312" s="125">
        <v>12.0</v>
      </c>
      <c r="M312" s="125">
        <v>13.0</v>
      </c>
      <c r="N312" s="125">
        <v>14.0</v>
      </c>
      <c r="O312" s="125">
        <v>15.0</v>
      </c>
      <c r="P312" s="125">
        <v>16.0</v>
      </c>
      <c r="Q312" s="125">
        <v>17.0</v>
      </c>
      <c r="R312" s="125">
        <v>18.0</v>
      </c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92" t="s">
        <v>658</v>
      </c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102">
        <v>1.0</v>
      </c>
      <c r="B314" s="103" t="s">
        <v>659</v>
      </c>
      <c r="C314" s="103" t="s">
        <v>288</v>
      </c>
      <c r="D314" s="129">
        <v>15779.0</v>
      </c>
      <c r="E314" s="103" t="s">
        <v>660</v>
      </c>
      <c r="F314" s="103" t="s">
        <v>661</v>
      </c>
      <c r="G314" s="102" t="s">
        <v>27</v>
      </c>
      <c r="H314" s="102" t="s">
        <v>27</v>
      </c>
      <c r="I314" s="102" t="s">
        <v>27</v>
      </c>
      <c r="J314" s="102" t="s">
        <v>27</v>
      </c>
      <c r="K314" s="102" t="s">
        <v>27</v>
      </c>
      <c r="L314" s="119"/>
      <c r="M314" s="119"/>
      <c r="N314" s="119"/>
      <c r="O314" s="119"/>
      <c r="P314" s="119"/>
      <c r="Q314" s="119"/>
      <c r="R314" s="119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102">
        <v>2.0</v>
      </c>
      <c r="B315" s="103" t="s">
        <v>662</v>
      </c>
      <c r="C315" s="103" t="s">
        <v>288</v>
      </c>
      <c r="D315" s="126">
        <v>11948.0</v>
      </c>
      <c r="E315" s="103" t="s">
        <v>663</v>
      </c>
      <c r="F315" s="103" t="s">
        <v>664</v>
      </c>
      <c r="G315" s="102" t="s">
        <v>27</v>
      </c>
      <c r="H315" s="102" t="s">
        <v>27</v>
      </c>
      <c r="I315" s="102" t="s">
        <v>27</v>
      </c>
      <c r="J315" s="102" t="s">
        <v>27</v>
      </c>
      <c r="K315" s="102" t="s">
        <v>27</v>
      </c>
      <c r="L315" s="119"/>
      <c r="M315" s="119"/>
      <c r="N315" s="119"/>
      <c r="O315" s="119"/>
      <c r="P315" s="119"/>
      <c r="Q315" s="119"/>
      <c r="R315" s="119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102">
        <v>3.0</v>
      </c>
      <c r="B316" s="103" t="s">
        <v>665</v>
      </c>
      <c r="C316" s="103" t="s">
        <v>288</v>
      </c>
      <c r="D316" s="129">
        <v>18062.0</v>
      </c>
      <c r="E316" s="103" t="s">
        <v>666</v>
      </c>
      <c r="F316" s="103" t="s">
        <v>667</v>
      </c>
      <c r="G316" s="102" t="s">
        <v>27</v>
      </c>
      <c r="H316" s="102" t="s">
        <v>27</v>
      </c>
      <c r="I316" s="102" t="s">
        <v>27</v>
      </c>
      <c r="J316" s="102" t="s">
        <v>27</v>
      </c>
      <c r="K316" s="102" t="s">
        <v>27</v>
      </c>
      <c r="L316" s="119"/>
      <c r="M316" s="119"/>
      <c r="N316" s="119"/>
      <c r="O316" s="119"/>
      <c r="P316" s="119"/>
      <c r="Q316" s="119"/>
      <c r="R316" s="119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102">
        <v>4.0</v>
      </c>
      <c r="B317" s="103" t="s">
        <v>668</v>
      </c>
      <c r="C317" s="103" t="s">
        <v>288</v>
      </c>
      <c r="D317" s="126">
        <v>18974.0</v>
      </c>
      <c r="E317" s="103" t="s">
        <v>669</v>
      </c>
      <c r="F317" s="103" t="s">
        <v>667</v>
      </c>
      <c r="G317" s="102" t="s">
        <v>27</v>
      </c>
      <c r="H317" s="102" t="s">
        <v>27</v>
      </c>
      <c r="I317" s="102" t="s">
        <v>27</v>
      </c>
      <c r="J317" s="102" t="s">
        <v>27</v>
      </c>
      <c r="K317" s="102" t="s">
        <v>27</v>
      </c>
      <c r="L317" s="119"/>
      <c r="M317" s="119"/>
      <c r="N317" s="119"/>
      <c r="O317" s="119"/>
      <c r="P317" s="119"/>
      <c r="Q317" s="119"/>
      <c r="R317" s="119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102">
        <v>5.0</v>
      </c>
      <c r="B318" s="103" t="s">
        <v>670</v>
      </c>
      <c r="C318" s="103" t="s">
        <v>288</v>
      </c>
      <c r="D318" s="129">
        <v>18268.0</v>
      </c>
      <c r="E318" s="103" t="s">
        <v>671</v>
      </c>
      <c r="F318" s="103" t="s">
        <v>672</v>
      </c>
      <c r="G318" s="102" t="s">
        <v>27</v>
      </c>
      <c r="H318" s="102" t="s">
        <v>27</v>
      </c>
      <c r="I318" s="102" t="s">
        <v>27</v>
      </c>
      <c r="J318" s="102" t="s">
        <v>27</v>
      </c>
      <c r="K318" s="102" t="s">
        <v>27</v>
      </c>
      <c r="L318" s="119"/>
      <c r="M318" s="119"/>
      <c r="N318" s="119"/>
      <c r="O318" s="119"/>
      <c r="P318" s="119"/>
      <c r="Q318" s="119"/>
      <c r="R318" s="119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102">
        <v>6.0</v>
      </c>
      <c r="B319" s="103" t="s">
        <v>673</v>
      </c>
      <c r="C319" s="103" t="s">
        <v>288</v>
      </c>
      <c r="D319" s="129">
        <v>22345.0</v>
      </c>
      <c r="E319" s="103" t="s">
        <v>674</v>
      </c>
      <c r="F319" s="103" t="s">
        <v>675</v>
      </c>
      <c r="G319" s="102" t="s">
        <v>27</v>
      </c>
      <c r="H319" s="102" t="s">
        <v>27</v>
      </c>
      <c r="I319" s="102" t="s">
        <v>27</v>
      </c>
      <c r="J319" s="102" t="s">
        <v>27</v>
      </c>
      <c r="K319" s="102" t="s">
        <v>27</v>
      </c>
      <c r="L319" s="119"/>
      <c r="M319" s="119"/>
      <c r="N319" s="119"/>
      <c r="O319" s="119"/>
      <c r="P319" s="119"/>
      <c r="Q319" s="119"/>
      <c r="R319" s="119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102">
        <v>7.0</v>
      </c>
      <c r="B320" s="103" t="s">
        <v>676</v>
      </c>
      <c r="C320" s="103" t="s">
        <v>288</v>
      </c>
      <c r="D320" s="129">
        <v>21102.0</v>
      </c>
      <c r="E320" s="103" t="s">
        <v>677</v>
      </c>
      <c r="F320" s="103" t="s">
        <v>678</v>
      </c>
      <c r="G320" s="102" t="s">
        <v>27</v>
      </c>
      <c r="H320" s="102" t="s">
        <v>27</v>
      </c>
      <c r="I320" s="102" t="s">
        <v>27</v>
      </c>
      <c r="J320" s="102" t="s">
        <v>27</v>
      </c>
      <c r="K320" s="102" t="s">
        <v>27</v>
      </c>
      <c r="L320" s="119"/>
      <c r="M320" s="119"/>
      <c r="N320" s="119"/>
      <c r="O320" s="119"/>
      <c r="P320" s="119"/>
      <c r="Q320" s="119"/>
      <c r="R320" s="119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102">
        <v>8.0</v>
      </c>
      <c r="B321" s="103" t="s">
        <v>679</v>
      </c>
      <c r="C321" s="103" t="s">
        <v>288</v>
      </c>
      <c r="D321" s="129">
        <v>13761.0</v>
      </c>
      <c r="E321" s="103" t="s">
        <v>680</v>
      </c>
      <c r="F321" s="103" t="s">
        <v>681</v>
      </c>
      <c r="G321" s="102" t="s">
        <v>27</v>
      </c>
      <c r="H321" s="102" t="s">
        <v>27</v>
      </c>
      <c r="I321" s="102" t="s">
        <v>27</v>
      </c>
      <c r="J321" s="102" t="s">
        <v>27</v>
      </c>
      <c r="K321" s="102" t="s">
        <v>27</v>
      </c>
      <c r="L321" s="119"/>
      <c r="M321" s="119"/>
      <c r="N321" s="119"/>
      <c r="O321" s="119"/>
      <c r="P321" s="119"/>
      <c r="Q321" s="119"/>
      <c r="R321" s="119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102">
        <v>9.0</v>
      </c>
      <c r="B322" s="103" t="s">
        <v>682</v>
      </c>
      <c r="C322" s="103" t="s">
        <v>285</v>
      </c>
      <c r="D322" s="129">
        <v>19953.0</v>
      </c>
      <c r="E322" s="103" t="s">
        <v>683</v>
      </c>
      <c r="F322" s="103" t="s">
        <v>684</v>
      </c>
      <c r="G322" s="102" t="s">
        <v>27</v>
      </c>
      <c r="H322" s="102" t="s">
        <v>27</v>
      </c>
      <c r="I322" s="102" t="s">
        <v>27</v>
      </c>
      <c r="J322" s="102" t="s">
        <v>27</v>
      </c>
      <c r="K322" s="102" t="s">
        <v>27</v>
      </c>
      <c r="L322" s="119"/>
      <c r="M322" s="119"/>
      <c r="N322" s="119"/>
      <c r="O322" s="119"/>
      <c r="P322" s="119"/>
      <c r="Q322" s="119"/>
      <c r="R322" s="119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102">
        <v>10.0</v>
      </c>
      <c r="B323" s="103" t="s">
        <v>685</v>
      </c>
      <c r="C323" s="103" t="s">
        <v>285</v>
      </c>
      <c r="D323" s="129">
        <v>21413.0</v>
      </c>
      <c r="E323" s="103" t="s">
        <v>686</v>
      </c>
      <c r="F323" s="103" t="s">
        <v>687</v>
      </c>
      <c r="G323" s="102" t="s">
        <v>27</v>
      </c>
      <c r="H323" s="102" t="s">
        <v>27</v>
      </c>
      <c r="I323" s="102" t="s">
        <v>27</v>
      </c>
      <c r="J323" s="102" t="s">
        <v>27</v>
      </c>
      <c r="K323" s="102" t="s">
        <v>27</v>
      </c>
      <c r="L323" s="119"/>
      <c r="M323" s="119"/>
      <c r="N323" s="119"/>
      <c r="O323" s="119"/>
      <c r="P323" s="119"/>
      <c r="Q323" s="119"/>
      <c r="R323" s="119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102">
        <v>11.0</v>
      </c>
      <c r="B324" s="103" t="s">
        <v>688</v>
      </c>
      <c r="C324" s="103" t="s">
        <v>285</v>
      </c>
      <c r="D324" s="129">
        <v>21680.0</v>
      </c>
      <c r="E324" s="103" t="s">
        <v>689</v>
      </c>
      <c r="F324" s="103" t="s">
        <v>690</v>
      </c>
      <c r="G324" s="102" t="s">
        <v>27</v>
      </c>
      <c r="H324" s="102" t="s">
        <v>27</v>
      </c>
      <c r="I324" s="102" t="s">
        <v>27</v>
      </c>
      <c r="J324" s="102" t="s">
        <v>27</v>
      </c>
      <c r="K324" s="102" t="s">
        <v>27</v>
      </c>
      <c r="L324" s="119"/>
      <c r="M324" s="119"/>
      <c r="N324" s="119"/>
      <c r="O324" s="119"/>
      <c r="P324" s="119"/>
      <c r="Q324" s="119"/>
      <c r="R324" s="119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92" t="s">
        <v>691</v>
      </c>
      <c r="D325" s="141"/>
      <c r="E325" s="141"/>
      <c r="F325" s="141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102">
        <v>1.0</v>
      </c>
      <c r="B326" s="103" t="s">
        <v>692</v>
      </c>
      <c r="C326" s="103" t="s">
        <v>288</v>
      </c>
      <c r="D326" s="126">
        <v>14704.0</v>
      </c>
      <c r="E326" s="103" t="s">
        <v>693</v>
      </c>
      <c r="F326" s="103" t="s">
        <v>694</v>
      </c>
      <c r="G326" s="102" t="s">
        <v>27</v>
      </c>
      <c r="H326" s="102" t="s">
        <v>27</v>
      </c>
      <c r="I326" s="102" t="s">
        <v>27</v>
      </c>
      <c r="J326" s="102" t="s">
        <v>27</v>
      </c>
      <c r="K326" s="102" t="s">
        <v>27</v>
      </c>
      <c r="L326" s="119"/>
      <c r="M326" s="119"/>
      <c r="N326" s="119"/>
      <c r="O326" s="119"/>
      <c r="P326" s="119"/>
      <c r="Q326" s="119"/>
      <c r="R326" s="119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102">
        <v>2.0</v>
      </c>
      <c r="B327" s="103" t="s">
        <v>695</v>
      </c>
      <c r="C327" s="103" t="s">
        <v>285</v>
      </c>
      <c r="D327" s="126">
        <v>20552.0</v>
      </c>
      <c r="E327" s="103" t="s">
        <v>696</v>
      </c>
      <c r="F327" s="103" t="s">
        <v>697</v>
      </c>
      <c r="G327" s="102" t="s">
        <v>27</v>
      </c>
      <c r="H327" s="102" t="s">
        <v>27</v>
      </c>
      <c r="I327" s="102" t="s">
        <v>27</v>
      </c>
      <c r="J327" s="102" t="s">
        <v>27</v>
      </c>
      <c r="K327" s="102" t="s">
        <v>27</v>
      </c>
      <c r="L327" s="119"/>
      <c r="M327" s="119"/>
      <c r="N327" s="119"/>
      <c r="O327" s="119"/>
      <c r="P327" s="119"/>
      <c r="Q327" s="119"/>
      <c r="R327" s="119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102">
        <v>3.0</v>
      </c>
      <c r="B328" s="103" t="s">
        <v>698</v>
      </c>
      <c r="C328" s="103" t="s">
        <v>288</v>
      </c>
      <c r="D328" s="126">
        <v>22013.0</v>
      </c>
      <c r="E328" s="103" t="s">
        <v>699</v>
      </c>
      <c r="F328" s="103" t="s">
        <v>700</v>
      </c>
      <c r="G328" s="102" t="s">
        <v>27</v>
      </c>
      <c r="H328" s="102" t="s">
        <v>27</v>
      </c>
      <c r="I328" s="102" t="s">
        <v>27</v>
      </c>
      <c r="J328" s="102" t="s">
        <v>27</v>
      </c>
      <c r="K328" s="102" t="s">
        <v>27</v>
      </c>
      <c r="L328" s="119"/>
      <c r="M328" s="119"/>
      <c r="N328" s="119"/>
      <c r="O328" s="119"/>
      <c r="P328" s="119"/>
      <c r="Q328" s="119"/>
      <c r="R328" s="119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102">
        <v>4.0</v>
      </c>
      <c r="B329" s="103" t="s">
        <v>518</v>
      </c>
      <c r="C329" s="103" t="s">
        <v>285</v>
      </c>
      <c r="D329" s="126">
        <v>22057.0</v>
      </c>
      <c r="E329" s="103" t="s">
        <v>683</v>
      </c>
      <c r="F329" s="103" t="s">
        <v>684</v>
      </c>
      <c r="G329" s="102" t="s">
        <v>27</v>
      </c>
      <c r="H329" s="102" t="s">
        <v>27</v>
      </c>
      <c r="I329" s="102" t="s">
        <v>27</v>
      </c>
      <c r="J329" s="102" t="s">
        <v>27</v>
      </c>
      <c r="K329" s="102" t="s">
        <v>27</v>
      </c>
      <c r="L329" s="119"/>
      <c r="M329" s="119"/>
      <c r="N329" s="119"/>
      <c r="O329" s="119"/>
      <c r="P329" s="119"/>
      <c r="Q329" s="119"/>
      <c r="R329" s="119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102">
        <v>5.0</v>
      </c>
      <c r="B330" s="103" t="s">
        <v>701</v>
      </c>
      <c r="C330" s="103" t="s">
        <v>288</v>
      </c>
      <c r="D330" s="126">
        <v>22462.0</v>
      </c>
      <c r="E330" s="103" t="s">
        <v>702</v>
      </c>
      <c r="F330" s="103" t="s">
        <v>703</v>
      </c>
      <c r="G330" s="102" t="s">
        <v>27</v>
      </c>
      <c r="H330" s="102" t="s">
        <v>27</v>
      </c>
      <c r="I330" s="102" t="s">
        <v>27</v>
      </c>
      <c r="J330" s="102" t="s">
        <v>27</v>
      </c>
      <c r="K330" s="102" t="s">
        <v>27</v>
      </c>
      <c r="L330" s="119"/>
      <c r="M330" s="119"/>
      <c r="N330" s="119"/>
      <c r="O330" s="119"/>
      <c r="P330" s="119"/>
      <c r="Q330" s="119"/>
      <c r="R330" s="119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102">
        <v>6.0</v>
      </c>
      <c r="B331" s="103" t="s">
        <v>704</v>
      </c>
      <c r="C331" s="103" t="s">
        <v>285</v>
      </c>
      <c r="D331" s="126">
        <v>16669.0</v>
      </c>
      <c r="E331" s="103" t="s">
        <v>702</v>
      </c>
      <c r="F331" s="103" t="s">
        <v>705</v>
      </c>
      <c r="G331" s="102" t="s">
        <v>27</v>
      </c>
      <c r="H331" s="102" t="s">
        <v>27</v>
      </c>
      <c r="I331" s="102" t="s">
        <v>27</v>
      </c>
      <c r="J331" s="102" t="s">
        <v>27</v>
      </c>
      <c r="K331" s="102" t="s">
        <v>27</v>
      </c>
      <c r="L331" s="119"/>
      <c r="M331" s="119"/>
      <c r="N331" s="119"/>
      <c r="O331" s="119"/>
      <c r="P331" s="119"/>
      <c r="Q331" s="119"/>
      <c r="R331" s="119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102">
        <v>7.0</v>
      </c>
      <c r="B332" s="103" t="s">
        <v>699</v>
      </c>
      <c r="C332" s="103" t="s">
        <v>288</v>
      </c>
      <c r="D332" s="126">
        <v>19339.0</v>
      </c>
      <c r="E332" s="103" t="s">
        <v>706</v>
      </c>
      <c r="F332" s="103" t="s">
        <v>707</v>
      </c>
      <c r="G332" s="102" t="s">
        <v>27</v>
      </c>
      <c r="H332" s="102" t="s">
        <v>27</v>
      </c>
      <c r="I332" s="102" t="s">
        <v>27</v>
      </c>
      <c r="J332" s="102" t="s">
        <v>27</v>
      </c>
      <c r="K332" s="102" t="s">
        <v>27</v>
      </c>
      <c r="L332" s="119"/>
      <c r="M332" s="119"/>
      <c r="N332" s="119"/>
      <c r="O332" s="119"/>
      <c r="P332" s="119"/>
      <c r="Q332" s="119"/>
      <c r="R332" s="119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102">
        <v>8.0</v>
      </c>
      <c r="B333" s="103" t="s">
        <v>708</v>
      </c>
      <c r="C333" s="103" t="s">
        <v>285</v>
      </c>
      <c r="D333" s="126">
        <v>21268.0</v>
      </c>
      <c r="E333" s="103" t="s">
        <v>709</v>
      </c>
      <c r="F333" s="103" t="s">
        <v>710</v>
      </c>
      <c r="G333" s="102" t="s">
        <v>27</v>
      </c>
      <c r="H333" s="102" t="s">
        <v>27</v>
      </c>
      <c r="I333" s="102" t="s">
        <v>27</v>
      </c>
      <c r="J333" s="102" t="s">
        <v>27</v>
      </c>
      <c r="K333" s="102" t="s">
        <v>27</v>
      </c>
      <c r="L333" s="119"/>
      <c r="M333" s="119"/>
      <c r="N333" s="119"/>
      <c r="O333" s="119"/>
      <c r="P333" s="119"/>
      <c r="Q333" s="119"/>
      <c r="R333" s="119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102">
        <v>9.0</v>
      </c>
      <c r="B334" s="103" t="s">
        <v>711</v>
      </c>
      <c r="C334" s="103" t="s">
        <v>288</v>
      </c>
      <c r="D334" s="126">
        <v>21456.0</v>
      </c>
      <c r="E334" s="103" t="s">
        <v>712</v>
      </c>
      <c r="F334" s="103" t="s">
        <v>713</v>
      </c>
      <c r="G334" s="102" t="s">
        <v>27</v>
      </c>
      <c r="H334" s="102" t="s">
        <v>27</v>
      </c>
      <c r="I334" s="102" t="s">
        <v>27</v>
      </c>
      <c r="J334" s="102" t="s">
        <v>27</v>
      </c>
      <c r="K334" s="102" t="s">
        <v>27</v>
      </c>
      <c r="L334" s="119"/>
      <c r="M334" s="119"/>
      <c r="N334" s="119"/>
      <c r="O334" s="119"/>
      <c r="P334" s="119"/>
      <c r="Q334" s="119"/>
      <c r="R334" s="119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102">
        <v>10.0</v>
      </c>
      <c r="B335" s="103" t="s">
        <v>714</v>
      </c>
      <c r="C335" s="103" t="s">
        <v>288</v>
      </c>
      <c r="D335" s="126">
        <v>19725.0</v>
      </c>
      <c r="E335" s="103" t="s">
        <v>715</v>
      </c>
      <c r="F335" s="103" t="s">
        <v>716</v>
      </c>
      <c r="G335" s="102" t="s">
        <v>27</v>
      </c>
      <c r="H335" s="102" t="s">
        <v>27</v>
      </c>
      <c r="I335" s="102" t="s">
        <v>27</v>
      </c>
      <c r="J335" s="102" t="s">
        <v>27</v>
      </c>
      <c r="K335" s="102" t="s">
        <v>27</v>
      </c>
      <c r="L335" s="119"/>
      <c r="M335" s="119"/>
      <c r="N335" s="119"/>
      <c r="O335" s="119"/>
      <c r="P335" s="119"/>
      <c r="Q335" s="119"/>
      <c r="R335" s="119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102">
        <v>11.0</v>
      </c>
      <c r="B336" s="103" t="s">
        <v>717</v>
      </c>
      <c r="C336" s="103" t="s">
        <v>285</v>
      </c>
      <c r="D336" s="126">
        <v>18942.0</v>
      </c>
      <c r="E336" s="103" t="s">
        <v>699</v>
      </c>
      <c r="F336" s="103" t="s">
        <v>718</v>
      </c>
      <c r="G336" s="102" t="s">
        <v>27</v>
      </c>
      <c r="H336" s="102" t="s">
        <v>27</v>
      </c>
      <c r="I336" s="102" t="s">
        <v>27</v>
      </c>
      <c r="J336" s="102" t="s">
        <v>27</v>
      </c>
      <c r="K336" s="102" t="s">
        <v>27</v>
      </c>
      <c r="L336" s="119"/>
      <c r="M336" s="119"/>
      <c r="N336" s="119"/>
      <c r="O336" s="119"/>
      <c r="P336" s="119"/>
      <c r="Q336" s="119"/>
      <c r="R336" s="119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102">
        <v>12.0</v>
      </c>
      <c r="B337" s="103" t="s">
        <v>719</v>
      </c>
      <c r="C337" s="103" t="s">
        <v>285</v>
      </c>
      <c r="D337" s="126">
        <v>16204.0</v>
      </c>
      <c r="E337" s="103" t="s">
        <v>702</v>
      </c>
      <c r="F337" s="103" t="s">
        <v>720</v>
      </c>
      <c r="G337" s="102" t="s">
        <v>27</v>
      </c>
      <c r="H337" s="102" t="s">
        <v>27</v>
      </c>
      <c r="I337" s="102" t="s">
        <v>27</v>
      </c>
      <c r="J337" s="102" t="s">
        <v>27</v>
      </c>
      <c r="K337" s="102" t="s">
        <v>27</v>
      </c>
      <c r="L337" s="119"/>
      <c r="M337" s="119"/>
      <c r="N337" s="119"/>
      <c r="O337" s="119"/>
      <c r="P337" s="119"/>
      <c r="Q337" s="119"/>
      <c r="R337" s="119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102">
        <v>13.0</v>
      </c>
      <c r="B338" s="103" t="s">
        <v>721</v>
      </c>
      <c r="C338" s="103" t="s">
        <v>288</v>
      </c>
      <c r="D338" s="126">
        <v>17116.0</v>
      </c>
      <c r="E338" s="103" t="s">
        <v>722</v>
      </c>
      <c r="F338" s="103" t="s">
        <v>723</v>
      </c>
      <c r="G338" s="102" t="s">
        <v>27</v>
      </c>
      <c r="H338" s="102" t="s">
        <v>27</v>
      </c>
      <c r="I338" s="102" t="s">
        <v>27</v>
      </c>
      <c r="J338" s="102" t="s">
        <v>27</v>
      </c>
      <c r="K338" s="102" t="s">
        <v>27</v>
      </c>
      <c r="L338" s="119"/>
      <c r="M338" s="119"/>
      <c r="N338" s="119"/>
      <c r="O338" s="119"/>
      <c r="P338" s="119"/>
      <c r="Q338" s="119"/>
      <c r="R338" s="119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102">
        <v>14.0</v>
      </c>
      <c r="B339" s="103" t="s">
        <v>724</v>
      </c>
      <c r="C339" s="103" t="s">
        <v>285</v>
      </c>
      <c r="D339" s="129">
        <v>14722.0</v>
      </c>
      <c r="E339" s="103" t="s">
        <v>725</v>
      </c>
      <c r="F339" s="103" t="s">
        <v>726</v>
      </c>
      <c r="G339" s="102" t="s">
        <v>27</v>
      </c>
      <c r="H339" s="102" t="s">
        <v>27</v>
      </c>
      <c r="I339" s="102" t="s">
        <v>27</v>
      </c>
      <c r="J339" s="102" t="s">
        <v>27</v>
      </c>
      <c r="K339" s="102" t="s">
        <v>27</v>
      </c>
      <c r="L339" s="119"/>
      <c r="M339" s="119"/>
      <c r="N339" s="119"/>
      <c r="O339" s="119"/>
      <c r="P339" s="119"/>
      <c r="Q339" s="119"/>
      <c r="R339" s="119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102">
        <v>15.0</v>
      </c>
      <c r="B340" s="103" t="s">
        <v>727</v>
      </c>
      <c r="C340" s="103" t="s">
        <v>288</v>
      </c>
      <c r="D340" s="129">
        <v>19181.0</v>
      </c>
      <c r="E340" s="103" t="s">
        <v>728</v>
      </c>
      <c r="F340" s="103" t="s">
        <v>729</v>
      </c>
      <c r="G340" s="102" t="s">
        <v>27</v>
      </c>
      <c r="H340" s="102" t="s">
        <v>27</v>
      </c>
      <c r="I340" s="102" t="s">
        <v>27</v>
      </c>
      <c r="J340" s="102" t="s">
        <v>27</v>
      </c>
      <c r="K340" s="102" t="s">
        <v>27</v>
      </c>
      <c r="L340" s="119"/>
      <c r="M340" s="119"/>
      <c r="N340" s="119"/>
      <c r="O340" s="119"/>
      <c r="P340" s="119"/>
      <c r="Q340" s="119"/>
      <c r="R340" s="119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102">
        <v>16.0</v>
      </c>
      <c r="B341" s="103" t="s">
        <v>730</v>
      </c>
      <c r="C341" s="103" t="s">
        <v>285</v>
      </c>
      <c r="D341" s="129">
        <v>18273.0</v>
      </c>
      <c r="E341" s="103" t="s">
        <v>731</v>
      </c>
      <c r="F341" s="103" t="s">
        <v>732</v>
      </c>
      <c r="G341" s="102" t="s">
        <v>27</v>
      </c>
      <c r="H341" s="102" t="s">
        <v>27</v>
      </c>
      <c r="I341" s="102" t="s">
        <v>27</v>
      </c>
      <c r="J341" s="102" t="s">
        <v>27</v>
      </c>
      <c r="K341" s="102" t="s">
        <v>27</v>
      </c>
      <c r="L341" s="119"/>
      <c r="M341" s="119"/>
      <c r="N341" s="119"/>
      <c r="O341" s="119"/>
      <c r="P341" s="119"/>
      <c r="Q341" s="119"/>
      <c r="R341" s="119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102">
        <v>17.0</v>
      </c>
      <c r="B342" s="103" t="s">
        <v>733</v>
      </c>
      <c r="C342" s="103" t="s">
        <v>288</v>
      </c>
      <c r="D342" s="129">
        <v>20577.0</v>
      </c>
      <c r="E342" s="103" t="s">
        <v>734</v>
      </c>
      <c r="F342" s="103" t="s">
        <v>735</v>
      </c>
      <c r="G342" s="102" t="s">
        <v>27</v>
      </c>
      <c r="H342" s="102" t="s">
        <v>27</v>
      </c>
      <c r="I342" s="102" t="s">
        <v>27</v>
      </c>
      <c r="J342" s="102" t="s">
        <v>27</v>
      </c>
      <c r="K342" s="102" t="s">
        <v>27</v>
      </c>
      <c r="L342" s="119"/>
      <c r="M342" s="119"/>
      <c r="N342" s="119"/>
      <c r="O342" s="119"/>
      <c r="P342" s="119"/>
      <c r="Q342" s="119"/>
      <c r="R342" s="119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102">
        <v>18.0</v>
      </c>
      <c r="B343" s="103" t="s">
        <v>736</v>
      </c>
      <c r="C343" s="103" t="s">
        <v>285</v>
      </c>
      <c r="D343" s="126">
        <v>21246.0</v>
      </c>
      <c r="E343" s="103" t="s">
        <v>737</v>
      </c>
      <c r="F343" s="103" t="s">
        <v>738</v>
      </c>
      <c r="G343" s="102" t="s">
        <v>27</v>
      </c>
      <c r="H343" s="102" t="s">
        <v>27</v>
      </c>
      <c r="I343" s="102" t="s">
        <v>27</v>
      </c>
      <c r="J343" s="102" t="s">
        <v>27</v>
      </c>
      <c r="K343" s="102" t="s">
        <v>27</v>
      </c>
      <c r="L343" s="119"/>
      <c r="M343" s="119"/>
      <c r="N343" s="119"/>
      <c r="O343" s="119"/>
      <c r="P343" s="119"/>
      <c r="Q343" s="119"/>
      <c r="R343" s="119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102">
        <v>19.0</v>
      </c>
      <c r="B344" s="103" t="s">
        <v>739</v>
      </c>
      <c r="C344" s="103" t="s">
        <v>288</v>
      </c>
      <c r="D344" s="126">
        <v>22990.0</v>
      </c>
      <c r="E344" s="103" t="s">
        <v>692</v>
      </c>
      <c r="F344" s="103" t="s">
        <v>740</v>
      </c>
      <c r="G344" s="102" t="s">
        <v>27</v>
      </c>
      <c r="H344" s="102" t="s">
        <v>27</v>
      </c>
      <c r="I344" s="102" t="s">
        <v>27</v>
      </c>
      <c r="J344" s="102" t="s">
        <v>27</v>
      </c>
      <c r="K344" s="102" t="s">
        <v>27</v>
      </c>
      <c r="L344" s="119"/>
      <c r="M344" s="119"/>
      <c r="N344" s="119"/>
      <c r="O344" s="119"/>
      <c r="P344" s="119"/>
      <c r="Q344" s="119"/>
      <c r="R344" s="119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102">
        <v>20.0</v>
      </c>
      <c r="B345" s="103" t="s">
        <v>206</v>
      </c>
      <c r="C345" s="103" t="s">
        <v>285</v>
      </c>
      <c r="D345" s="126">
        <v>19150.0</v>
      </c>
      <c r="E345" s="103" t="s">
        <v>683</v>
      </c>
      <c r="F345" s="103" t="s">
        <v>741</v>
      </c>
      <c r="G345" s="102" t="s">
        <v>27</v>
      </c>
      <c r="H345" s="102" t="s">
        <v>27</v>
      </c>
      <c r="I345" s="102" t="s">
        <v>27</v>
      </c>
      <c r="J345" s="102" t="s">
        <v>27</v>
      </c>
      <c r="K345" s="102" t="s">
        <v>27</v>
      </c>
      <c r="L345" s="119"/>
      <c r="M345" s="119"/>
      <c r="N345" s="119"/>
      <c r="O345" s="119"/>
      <c r="P345" s="119"/>
      <c r="Q345" s="119"/>
      <c r="R345" s="119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102">
        <v>21.0</v>
      </c>
      <c r="B346" s="103" t="s">
        <v>742</v>
      </c>
      <c r="C346" s="103" t="s">
        <v>288</v>
      </c>
      <c r="D346" s="126">
        <v>20274.0</v>
      </c>
      <c r="E346" s="103" t="s">
        <v>743</v>
      </c>
      <c r="F346" s="103" t="s">
        <v>744</v>
      </c>
      <c r="G346" s="102" t="s">
        <v>27</v>
      </c>
      <c r="H346" s="102" t="s">
        <v>27</v>
      </c>
      <c r="I346" s="102" t="s">
        <v>27</v>
      </c>
      <c r="J346" s="102" t="s">
        <v>27</v>
      </c>
      <c r="K346" s="102" t="s">
        <v>27</v>
      </c>
      <c r="L346" s="119"/>
      <c r="M346" s="119"/>
      <c r="N346" s="119"/>
      <c r="O346" s="119"/>
      <c r="P346" s="119"/>
      <c r="Q346" s="119"/>
      <c r="R346" s="119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102">
        <v>22.0</v>
      </c>
      <c r="B347" s="103" t="s">
        <v>745</v>
      </c>
      <c r="C347" s="103" t="s">
        <v>288</v>
      </c>
      <c r="D347" s="126">
        <v>20091.0</v>
      </c>
      <c r="E347" s="103" t="s">
        <v>746</v>
      </c>
      <c r="F347" s="103" t="s">
        <v>747</v>
      </c>
      <c r="G347" s="102" t="s">
        <v>27</v>
      </c>
      <c r="H347" s="102" t="s">
        <v>27</v>
      </c>
      <c r="I347" s="102" t="s">
        <v>27</v>
      </c>
      <c r="J347" s="102" t="s">
        <v>27</v>
      </c>
      <c r="K347" s="102" t="s">
        <v>27</v>
      </c>
      <c r="L347" s="119"/>
      <c r="M347" s="119"/>
      <c r="N347" s="119"/>
      <c r="O347" s="119"/>
      <c r="P347" s="119"/>
      <c r="Q347" s="119"/>
      <c r="R347" s="119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102">
        <v>23.0</v>
      </c>
      <c r="B348" s="103" t="s">
        <v>748</v>
      </c>
      <c r="C348" s="103" t="s">
        <v>285</v>
      </c>
      <c r="D348" s="126">
        <v>23235.0</v>
      </c>
      <c r="E348" s="103" t="s">
        <v>749</v>
      </c>
      <c r="F348" s="103" t="s">
        <v>750</v>
      </c>
      <c r="G348" s="102" t="s">
        <v>27</v>
      </c>
      <c r="H348" s="102" t="s">
        <v>27</v>
      </c>
      <c r="I348" s="102" t="s">
        <v>27</v>
      </c>
      <c r="J348" s="102" t="s">
        <v>27</v>
      </c>
      <c r="K348" s="102" t="s">
        <v>27</v>
      </c>
      <c r="L348" s="119"/>
      <c r="M348" s="119"/>
      <c r="N348" s="119"/>
      <c r="O348" s="119"/>
      <c r="P348" s="119"/>
      <c r="Q348" s="119"/>
      <c r="R348" s="119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92" t="s">
        <v>751</v>
      </c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102">
        <v>1.0</v>
      </c>
      <c r="B350" s="103" t="s">
        <v>752</v>
      </c>
      <c r="C350" s="103" t="s">
        <v>288</v>
      </c>
      <c r="D350" s="126">
        <v>18847.0</v>
      </c>
      <c r="E350" s="103" t="s">
        <v>753</v>
      </c>
      <c r="F350" s="103" t="s">
        <v>754</v>
      </c>
      <c r="G350" s="102" t="s">
        <v>27</v>
      </c>
      <c r="H350" s="102" t="s">
        <v>27</v>
      </c>
      <c r="I350" s="102" t="s">
        <v>27</v>
      </c>
      <c r="J350" s="102" t="s">
        <v>27</v>
      </c>
      <c r="K350" s="102" t="s">
        <v>27</v>
      </c>
      <c r="L350" s="119"/>
      <c r="M350" s="119"/>
      <c r="N350" s="119"/>
      <c r="O350" s="119"/>
      <c r="P350" s="119"/>
      <c r="Q350" s="119"/>
      <c r="R350" s="119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102">
        <v>2.0</v>
      </c>
      <c r="B351" s="103" t="s">
        <v>724</v>
      </c>
      <c r="C351" s="103" t="s">
        <v>285</v>
      </c>
      <c r="D351" s="126">
        <v>15228.0</v>
      </c>
      <c r="E351" s="103" t="s">
        <v>755</v>
      </c>
      <c r="F351" s="103" t="s">
        <v>756</v>
      </c>
      <c r="G351" s="102" t="s">
        <v>27</v>
      </c>
      <c r="H351" s="102" t="s">
        <v>27</v>
      </c>
      <c r="I351" s="102" t="s">
        <v>27</v>
      </c>
      <c r="J351" s="102" t="s">
        <v>27</v>
      </c>
      <c r="K351" s="102" t="s">
        <v>27</v>
      </c>
      <c r="L351" s="119"/>
      <c r="M351" s="119"/>
      <c r="N351" s="119"/>
      <c r="O351" s="119"/>
      <c r="P351" s="119"/>
      <c r="Q351" s="119"/>
      <c r="R351" s="119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102">
        <v>3.0</v>
      </c>
      <c r="B352" s="103" t="s">
        <v>757</v>
      </c>
      <c r="C352" s="103" t="s">
        <v>288</v>
      </c>
      <c r="D352" s="126">
        <v>20803.0</v>
      </c>
      <c r="E352" s="103" t="s">
        <v>758</v>
      </c>
      <c r="F352" s="103" t="s">
        <v>759</v>
      </c>
      <c r="G352" s="102" t="s">
        <v>27</v>
      </c>
      <c r="H352" s="102" t="s">
        <v>27</v>
      </c>
      <c r="I352" s="102" t="s">
        <v>27</v>
      </c>
      <c r="J352" s="102" t="s">
        <v>27</v>
      </c>
      <c r="K352" s="102" t="s">
        <v>27</v>
      </c>
      <c r="L352" s="119"/>
      <c r="M352" s="119"/>
      <c r="N352" s="119"/>
      <c r="O352" s="119"/>
      <c r="P352" s="119"/>
      <c r="Q352" s="119"/>
      <c r="R352" s="119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102">
        <v>4.0</v>
      </c>
      <c r="B353" s="103" t="s">
        <v>760</v>
      </c>
      <c r="C353" s="103" t="s">
        <v>285</v>
      </c>
      <c r="D353" s="126">
        <v>18080.0</v>
      </c>
      <c r="E353" s="103" t="s">
        <v>761</v>
      </c>
      <c r="F353" s="103" t="s">
        <v>762</v>
      </c>
      <c r="G353" s="102" t="s">
        <v>27</v>
      </c>
      <c r="H353" s="102" t="s">
        <v>27</v>
      </c>
      <c r="I353" s="102" t="s">
        <v>27</v>
      </c>
      <c r="J353" s="102" t="s">
        <v>27</v>
      </c>
      <c r="K353" s="102" t="s">
        <v>27</v>
      </c>
      <c r="L353" s="119"/>
      <c r="M353" s="119"/>
      <c r="N353" s="119"/>
      <c r="O353" s="119"/>
      <c r="P353" s="119"/>
      <c r="Q353" s="119"/>
      <c r="R353" s="119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102">
        <v>5.0</v>
      </c>
      <c r="B354" s="103" t="s">
        <v>763</v>
      </c>
      <c r="C354" s="103" t="s">
        <v>285</v>
      </c>
      <c r="D354" s="129">
        <v>18091.0</v>
      </c>
      <c r="E354" s="103" t="s">
        <v>737</v>
      </c>
      <c r="F354" s="103" t="s">
        <v>764</v>
      </c>
      <c r="G354" s="102" t="s">
        <v>27</v>
      </c>
      <c r="H354" s="102" t="s">
        <v>27</v>
      </c>
      <c r="I354" s="102" t="s">
        <v>27</v>
      </c>
      <c r="J354" s="102" t="s">
        <v>27</v>
      </c>
      <c r="K354" s="102" t="s">
        <v>27</v>
      </c>
      <c r="L354" s="119"/>
      <c r="M354" s="119"/>
      <c r="N354" s="119"/>
      <c r="O354" s="119"/>
      <c r="P354" s="119"/>
      <c r="Q354" s="119"/>
      <c r="R354" s="119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102">
        <v>6.0</v>
      </c>
      <c r="B355" s="103" t="s">
        <v>765</v>
      </c>
      <c r="C355" s="103" t="s">
        <v>285</v>
      </c>
      <c r="D355" s="126">
        <v>18214.0</v>
      </c>
      <c r="E355" s="103" t="s">
        <v>766</v>
      </c>
      <c r="F355" s="103" t="s">
        <v>767</v>
      </c>
      <c r="G355" s="102" t="s">
        <v>27</v>
      </c>
      <c r="H355" s="102" t="s">
        <v>27</v>
      </c>
      <c r="I355" s="102" t="s">
        <v>27</v>
      </c>
      <c r="J355" s="102" t="s">
        <v>27</v>
      </c>
      <c r="K355" s="102" t="s">
        <v>27</v>
      </c>
      <c r="L355" s="119"/>
      <c r="M355" s="119"/>
      <c r="N355" s="119"/>
      <c r="O355" s="119"/>
      <c r="P355" s="119"/>
      <c r="Q355" s="119"/>
      <c r="R355" s="119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102">
        <v>7.0</v>
      </c>
      <c r="B356" s="103" t="s">
        <v>644</v>
      </c>
      <c r="C356" s="103" t="s">
        <v>288</v>
      </c>
      <c r="D356" s="129">
        <v>22112.0</v>
      </c>
      <c r="E356" s="103" t="s">
        <v>757</v>
      </c>
      <c r="F356" s="103" t="s">
        <v>768</v>
      </c>
      <c r="G356" s="102" t="s">
        <v>27</v>
      </c>
      <c r="H356" s="102" t="s">
        <v>27</v>
      </c>
      <c r="I356" s="102" t="s">
        <v>27</v>
      </c>
      <c r="J356" s="102" t="s">
        <v>27</v>
      </c>
      <c r="K356" s="102" t="s">
        <v>27</v>
      </c>
      <c r="L356" s="119"/>
      <c r="M356" s="119"/>
      <c r="N356" s="119"/>
      <c r="O356" s="119"/>
      <c r="P356" s="119"/>
      <c r="Q356" s="119"/>
      <c r="R356" s="119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102">
        <v>8.0</v>
      </c>
      <c r="B357" s="103" t="s">
        <v>679</v>
      </c>
      <c r="C357" s="103" t="s">
        <v>288</v>
      </c>
      <c r="D357" s="129">
        <v>21746.0</v>
      </c>
      <c r="E357" s="103" t="s">
        <v>647</v>
      </c>
      <c r="F357" s="103" t="s">
        <v>769</v>
      </c>
      <c r="G357" s="102" t="s">
        <v>27</v>
      </c>
      <c r="H357" s="102" t="s">
        <v>27</v>
      </c>
      <c r="I357" s="102" t="s">
        <v>27</v>
      </c>
      <c r="J357" s="102" t="s">
        <v>27</v>
      </c>
      <c r="K357" s="102" t="s">
        <v>27</v>
      </c>
      <c r="L357" s="119"/>
      <c r="M357" s="119"/>
      <c r="N357" s="119"/>
      <c r="O357" s="119"/>
      <c r="P357" s="119"/>
      <c r="Q357" s="119"/>
      <c r="R357" s="119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102">
        <v>9.0</v>
      </c>
      <c r="B358" s="103" t="s">
        <v>770</v>
      </c>
      <c r="C358" s="103" t="s">
        <v>288</v>
      </c>
      <c r="D358" s="126">
        <v>22680.0</v>
      </c>
      <c r="E358" s="103" t="s">
        <v>771</v>
      </c>
      <c r="F358" s="103" t="s">
        <v>772</v>
      </c>
      <c r="G358" s="102" t="s">
        <v>27</v>
      </c>
      <c r="H358" s="102" t="s">
        <v>27</v>
      </c>
      <c r="I358" s="102" t="s">
        <v>27</v>
      </c>
      <c r="J358" s="102" t="s">
        <v>27</v>
      </c>
      <c r="K358" s="102" t="s">
        <v>27</v>
      </c>
      <c r="L358" s="119"/>
      <c r="M358" s="119"/>
      <c r="N358" s="119"/>
      <c r="O358" s="119"/>
      <c r="P358" s="119"/>
      <c r="Q358" s="119"/>
      <c r="R358" s="119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92" t="s">
        <v>773</v>
      </c>
      <c r="D359" s="141"/>
      <c r="E359" s="141"/>
      <c r="F359" s="141"/>
      <c r="G359" s="141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102">
        <v>1.0</v>
      </c>
      <c r="B360" s="142" t="s">
        <v>774</v>
      </c>
      <c r="C360" s="103" t="s">
        <v>288</v>
      </c>
      <c r="D360" s="126">
        <v>24746.0</v>
      </c>
      <c r="E360" s="103" t="s">
        <v>775</v>
      </c>
      <c r="F360" s="103" t="s">
        <v>776</v>
      </c>
      <c r="G360" s="102" t="s">
        <v>27</v>
      </c>
      <c r="H360" s="102" t="s">
        <v>27</v>
      </c>
      <c r="I360" s="102" t="s">
        <v>27</v>
      </c>
      <c r="J360" s="102" t="s">
        <v>27</v>
      </c>
      <c r="K360" s="102" t="s">
        <v>27</v>
      </c>
      <c r="L360" s="141"/>
      <c r="M360" s="141"/>
      <c r="N360" s="141"/>
      <c r="O360" s="141"/>
      <c r="P360" s="141"/>
      <c r="Q360" s="141"/>
      <c r="R360" s="141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102">
        <v>2.0</v>
      </c>
      <c r="B361" s="142" t="s">
        <v>777</v>
      </c>
      <c r="C361" s="103" t="s">
        <v>288</v>
      </c>
      <c r="D361" s="126">
        <v>28351.0</v>
      </c>
      <c r="E361" s="103" t="s">
        <v>778</v>
      </c>
      <c r="F361" s="103" t="s">
        <v>779</v>
      </c>
      <c r="G361" s="102" t="s">
        <v>27</v>
      </c>
      <c r="H361" s="102" t="s">
        <v>27</v>
      </c>
      <c r="I361" s="102" t="s">
        <v>27</v>
      </c>
      <c r="J361" s="102" t="s">
        <v>27</v>
      </c>
      <c r="K361" s="102" t="s">
        <v>27</v>
      </c>
      <c r="L361" s="141"/>
      <c r="M361" s="141"/>
      <c r="N361" s="141"/>
      <c r="O361" s="141"/>
      <c r="P361" s="141"/>
      <c r="Q361" s="141"/>
      <c r="R361" s="141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102">
        <v>3.0</v>
      </c>
      <c r="B362" s="142" t="s">
        <v>780</v>
      </c>
      <c r="C362" s="103" t="s">
        <v>285</v>
      </c>
      <c r="D362" s="126">
        <v>19834.0</v>
      </c>
      <c r="E362" s="103" t="s">
        <v>781</v>
      </c>
      <c r="F362" s="103" t="s">
        <v>782</v>
      </c>
      <c r="G362" s="102" t="s">
        <v>27</v>
      </c>
      <c r="H362" s="102" t="s">
        <v>27</v>
      </c>
      <c r="I362" s="102" t="s">
        <v>27</v>
      </c>
      <c r="J362" s="102" t="s">
        <v>27</v>
      </c>
      <c r="K362" s="102" t="s">
        <v>27</v>
      </c>
      <c r="L362" s="141"/>
      <c r="M362" s="141"/>
      <c r="N362" s="141"/>
      <c r="O362" s="141"/>
      <c r="P362" s="141"/>
      <c r="Q362" s="141"/>
      <c r="R362" s="141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102">
        <v>4.0</v>
      </c>
      <c r="B363" s="142" t="s">
        <v>783</v>
      </c>
      <c r="C363" s="103" t="s">
        <v>288</v>
      </c>
      <c r="D363" s="126">
        <v>34609.0</v>
      </c>
      <c r="E363" s="103" t="s">
        <v>551</v>
      </c>
      <c r="F363" s="103" t="s">
        <v>784</v>
      </c>
      <c r="G363" s="102" t="s">
        <v>27</v>
      </c>
      <c r="H363" s="102" t="s">
        <v>27</v>
      </c>
      <c r="I363" s="102" t="s">
        <v>27</v>
      </c>
      <c r="J363" s="102" t="s">
        <v>27</v>
      </c>
      <c r="K363" s="102" t="s">
        <v>27</v>
      </c>
      <c r="L363" s="141"/>
      <c r="M363" s="141"/>
      <c r="N363" s="141"/>
      <c r="O363" s="141"/>
      <c r="P363" s="141"/>
      <c r="Q363" s="141"/>
      <c r="R363" s="141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102">
        <v>5.0</v>
      </c>
      <c r="B364" s="142" t="s">
        <v>785</v>
      </c>
      <c r="C364" s="103" t="s">
        <v>288</v>
      </c>
      <c r="D364" s="126">
        <v>29782.0</v>
      </c>
      <c r="E364" s="103" t="s">
        <v>715</v>
      </c>
      <c r="F364" s="103" t="s">
        <v>786</v>
      </c>
      <c r="G364" s="102" t="s">
        <v>27</v>
      </c>
      <c r="H364" s="102" t="s">
        <v>27</v>
      </c>
      <c r="I364" s="102" t="s">
        <v>27</v>
      </c>
      <c r="J364" s="102" t="s">
        <v>27</v>
      </c>
      <c r="K364" s="102" t="s">
        <v>27</v>
      </c>
      <c r="L364" s="141"/>
      <c r="M364" s="141"/>
      <c r="N364" s="141"/>
      <c r="O364" s="141"/>
      <c r="P364" s="141"/>
      <c r="Q364" s="141"/>
      <c r="R364" s="141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102">
        <v>6.0</v>
      </c>
      <c r="B365" s="103" t="s">
        <v>787</v>
      </c>
      <c r="C365" s="103" t="s">
        <v>288</v>
      </c>
      <c r="D365" s="129">
        <v>20641.0</v>
      </c>
      <c r="E365" s="103" t="s">
        <v>788</v>
      </c>
      <c r="F365" s="103" t="s">
        <v>789</v>
      </c>
      <c r="G365" s="102" t="s">
        <v>27</v>
      </c>
      <c r="H365" s="102" t="s">
        <v>27</v>
      </c>
      <c r="I365" s="102" t="s">
        <v>27</v>
      </c>
      <c r="J365" s="102" t="s">
        <v>27</v>
      </c>
      <c r="K365" s="102" t="s">
        <v>27</v>
      </c>
      <c r="L365" s="141"/>
      <c r="M365" s="141"/>
      <c r="N365" s="141"/>
      <c r="O365" s="141"/>
      <c r="P365" s="141"/>
      <c r="Q365" s="141"/>
      <c r="R365" s="141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102">
        <v>7.0</v>
      </c>
      <c r="B366" s="103" t="s">
        <v>790</v>
      </c>
      <c r="C366" s="103" t="s">
        <v>285</v>
      </c>
      <c r="D366" s="126">
        <v>20168.0</v>
      </c>
      <c r="E366" s="103" t="s">
        <v>679</v>
      </c>
      <c r="F366" s="103" t="s">
        <v>768</v>
      </c>
      <c r="G366" s="102" t="s">
        <v>27</v>
      </c>
      <c r="H366" s="102" t="s">
        <v>27</v>
      </c>
      <c r="I366" s="102" t="s">
        <v>27</v>
      </c>
      <c r="J366" s="102" t="s">
        <v>27</v>
      </c>
      <c r="K366" s="102" t="s">
        <v>27</v>
      </c>
      <c r="L366" s="141"/>
      <c r="M366" s="141"/>
      <c r="N366" s="141"/>
      <c r="O366" s="141"/>
      <c r="P366" s="141"/>
      <c r="Q366" s="141"/>
      <c r="R366" s="141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102">
        <v>8.0</v>
      </c>
      <c r="B367" s="103" t="s">
        <v>791</v>
      </c>
      <c r="C367" s="103" t="s">
        <v>285</v>
      </c>
      <c r="D367" s="129">
        <v>15715.0</v>
      </c>
      <c r="E367" s="103" t="s">
        <v>792</v>
      </c>
      <c r="F367" s="103" t="s">
        <v>422</v>
      </c>
      <c r="G367" s="102" t="s">
        <v>27</v>
      </c>
      <c r="H367" s="102" t="s">
        <v>27</v>
      </c>
      <c r="I367" s="102" t="s">
        <v>27</v>
      </c>
      <c r="J367" s="102" t="s">
        <v>27</v>
      </c>
      <c r="K367" s="102" t="s">
        <v>27</v>
      </c>
      <c r="L367" s="141"/>
      <c r="M367" s="141"/>
      <c r="N367" s="141"/>
      <c r="O367" s="141"/>
      <c r="P367" s="141"/>
      <c r="Q367" s="141"/>
      <c r="R367" s="141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102">
        <v>9.0</v>
      </c>
      <c r="B368" s="103" t="s">
        <v>670</v>
      </c>
      <c r="C368" s="103" t="s">
        <v>288</v>
      </c>
      <c r="D368" s="126">
        <v>18666.0</v>
      </c>
      <c r="E368" s="103" t="s">
        <v>793</v>
      </c>
      <c r="F368" s="103" t="s">
        <v>794</v>
      </c>
      <c r="G368" s="102" t="s">
        <v>27</v>
      </c>
      <c r="H368" s="102" t="s">
        <v>27</v>
      </c>
      <c r="I368" s="102" t="s">
        <v>27</v>
      </c>
      <c r="J368" s="102" t="s">
        <v>27</v>
      </c>
      <c r="K368" s="102" t="s">
        <v>27</v>
      </c>
      <c r="L368" s="141"/>
      <c r="M368" s="141"/>
      <c r="N368" s="141"/>
      <c r="O368" s="141"/>
      <c r="P368" s="141"/>
      <c r="Q368" s="141"/>
      <c r="R368" s="141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102">
        <v>10.0</v>
      </c>
      <c r="B369" s="103" t="s">
        <v>795</v>
      </c>
      <c r="C369" s="103" t="s">
        <v>288</v>
      </c>
      <c r="D369" s="129">
        <v>16513.0</v>
      </c>
      <c r="E369" s="127" t="s">
        <v>796</v>
      </c>
      <c r="F369" s="103" t="s">
        <v>797</v>
      </c>
      <c r="G369" s="102" t="s">
        <v>27</v>
      </c>
      <c r="H369" s="102" t="s">
        <v>27</v>
      </c>
      <c r="I369" s="102" t="s">
        <v>27</v>
      </c>
      <c r="J369" s="102" t="s">
        <v>27</v>
      </c>
      <c r="K369" s="102" t="s">
        <v>27</v>
      </c>
      <c r="L369" s="141"/>
      <c r="M369" s="141"/>
      <c r="N369" s="141"/>
      <c r="O369" s="141"/>
      <c r="P369" s="141"/>
      <c r="Q369" s="141"/>
      <c r="R369" s="141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102">
        <v>11.0</v>
      </c>
      <c r="B370" s="103" t="s">
        <v>798</v>
      </c>
      <c r="C370" s="103" t="s">
        <v>285</v>
      </c>
      <c r="D370" s="129">
        <v>13307.0</v>
      </c>
      <c r="E370" s="103" t="s">
        <v>647</v>
      </c>
      <c r="F370" s="103" t="s">
        <v>760</v>
      </c>
      <c r="G370" s="102" t="s">
        <v>27</v>
      </c>
      <c r="H370" s="102" t="s">
        <v>27</v>
      </c>
      <c r="I370" s="102" t="s">
        <v>27</v>
      </c>
      <c r="J370" s="102" t="s">
        <v>27</v>
      </c>
      <c r="K370" s="102" t="s">
        <v>27</v>
      </c>
      <c r="L370" s="141"/>
      <c r="M370" s="141"/>
      <c r="N370" s="141"/>
      <c r="O370" s="141"/>
      <c r="P370" s="141"/>
      <c r="Q370" s="141"/>
      <c r="R370" s="141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102">
        <v>12.0</v>
      </c>
      <c r="B371" s="142" t="s">
        <v>799</v>
      </c>
      <c r="C371" s="103" t="s">
        <v>285</v>
      </c>
      <c r="D371" s="126">
        <v>32487.0</v>
      </c>
      <c r="E371" s="103" t="s">
        <v>800</v>
      </c>
      <c r="F371" s="103" t="s">
        <v>801</v>
      </c>
      <c r="G371" s="102" t="s">
        <v>27</v>
      </c>
      <c r="H371" s="102" t="s">
        <v>27</v>
      </c>
      <c r="I371" s="102" t="s">
        <v>27</v>
      </c>
      <c r="J371" s="102" t="s">
        <v>27</v>
      </c>
      <c r="K371" s="102" t="s">
        <v>27</v>
      </c>
      <c r="L371" s="141"/>
      <c r="M371" s="141"/>
      <c r="N371" s="141"/>
      <c r="O371" s="141"/>
      <c r="P371" s="141"/>
      <c r="Q371" s="141"/>
      <c r="R371" s="141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102">
        <v>13.0</v>
      </c>
      <c r="B372" s="103" t="s">
        <v>802</v>
      </c>
      <c r="C372" s="103" t="s">
        <v>288</v>
      </c>
      <c r="D372" s="129">
        <v>15919.0</v>
      </c>
      <c r="E372" s="103" t="s">
        <v>803</v>
      </c>
      <c r="F372" s="103" t="s">
        <v>804</v>
      </c>
      <c r="G372" s="102" t="s">
        <v>27</v>
      </c>
      <c r="H372" s="102" t="s">
        <v>27</v>
      </c>
      <c r="I372" s="102" t="s">
        <v>27</v>
      </c>
      <c r="J372" s="102" t="s">
        <v>27</v>
      </c>
      <c r="K372" s="102" t="s">
        <v>27</v>
      </c>
      <c r="L372" s="141"/>
      <c r="M372" s="141"/>
      <c r="N372" s="141"/>
      <c r="O372" s="141"/>
      <c r="P372" s="141"/>
      <c r="Q372" s="141"/>
      <c r="R372" s="141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102">
        <v>14.0</v>
      </c>
      <c r="B373" s="103" t="s">
        <v>805</v>
      </c>
      <c r="C373" s="103" t="s">
        <v>288</v>
      </c>
      <c r="D373" s="129">
        <v>18424.0</v>
      </c>
      <c r="E373" s="103" t="s">
        <v>806</v>
      </c>
      <c r="F373" s="103" t="s">
        <v>807</v>
      </c>
      <c r="G373" s="102" t="s">
        <v>27</v>
      </c>
      <c r="H373" s="102" t="s">
        <v>27</v>
      </c>
      <c r="I373" s="102" t="s">
        <v>27</v>
      </c>
      <c r="J373" s="102" t="s">
        <v>27</v>
      </c>
      <c r="K373" s="102" t="s">
        <v>27</v>
      </c>
      <c r="L373" s="141"/>
      <c r="M373" s="141"/>
      <c r="N373" s="141"/>
      <c r="O373" s="141"/>
      <c r="P373" s="141"/>
      <c r="Q373" s="141"/>
      <c r="R373" s="141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102">
        <v>15.0</v>
      </c>
      <c r="B374" s="142" t="s">
        <v>546</v>
      </c>
      <c r="C374" s="103" t="s">
        <v>285</v>
      </c>
      <c r="D374" s="126">
        <v>31200.0</v>
      </c>
      <c r="E374" s="103" t="s">
        <v>808</v>
      </c>
      <c r="F374" s="103" t="s">
        <v>809</v>
      </c>
      <c r="G374" s="102" t="s">
        <v>27</v>
      </c>
      <c r="H374" s="102" t="s">
        <v>27</v>
      </c>
      <c r="I374" s="102" t="s">
        <v>27</v>
      </c>
      <c r="J374" s="102" t="s">
        <v>27</v>
      </c>
      <c r="K374" s="102" t="s">
        <v>27</v>
      </c>
      <c r="L374" s="141"/>
      <c r="M374" s="141"/>
      <c r="N374" s="141"/>
      <c r="O374" s="141"/>
      <c r="P374" s="141"/>
      <c r="Q374" s="141"/>
      <c r="R374" s="141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102">
        <v>16.0</v>
      </c>
      <c r="B375" s="142" t="s">
        <v>810</v>
      </c>
      <c r="C375" s="103" t="s">
        <v>285</v>
      </c>
      <c r="D375" s="126">
        <v>23604.0</v>
      </c>
      <c r="E375" s="103" t="s">
        <v>811</v>
      </c>
      <c r="F375" s="103" t="s">
        <v>812</v>
      </c>
      <c r="G375" s="102" t="s">
        <v>27</v>
      </c>
      <c r="H375" s="102" t="s">
        <v>27</v>
      </c>
      <c r="I375" s="102" t="s">
        <v>27</v>
      </c>
      <c r="J375" s="102" t="s">
        <v>27</v>
      </c>
      <c r="K375" s="102" t="s">
        <v>27</v>
      </c>
      <c r="L375" s="141"/>
      <c r="M375" s="141"/>
      <c r="N375" s="141"/>
      <c r="O375" s="141"/>
      <c r="P375" s="141"/>
      <c r="Q375" s="141"/>
      <c r="R375" s="141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92" t="s">
        <v>813</v>
      </c>
      <c r="D376" s="141"/>
      <c r="E376" s="141"/>
      <c r="F376" s="141"/>
      <c r="G376" s="119"/>
      <c r="H376" s="119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102">
        <v>1.0</v>
      </c>
      <c r="B377" s="103" t="s">
        <v>814</v>
      </c>
      <c r="C377" s="103" t="s">
        <v>285</v>
      </c>
      <c r="D377" s="129">
        <v>21319.0</v>
      </c>
      <c r="E377" s="103" t="s">
        <v>815</v>
      </c>
      <c r="F377" s="103" t="s">
        <v>816</v>
      </c>
      <c r="G377" s="102" t="s">
        <v>27</v>
      </c>
      <c r="H377" s="102" t="s">
        <v>27</v>
      </c>
      <c r="I377" s="102" t="s">
        <v>27</v>
      </c>
      <c r="J377" s="102" t="s">
        <v>27</v>
      </c>
      <c r="K377" s="102" t="s">
        <v>27</v>
      </c>
      <c r="L377" s="141"/>
      <c r="M377" s="141"/>
      <c r="N377" s="141"/>
      <c r="O377" s="141"/>
      <c r="P377" s="141"/>
      <c r="Q377" s="141"/>
      <c r="R377" s="141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102">
        <v>2.0</v>
      </c>
      <c r="B378" s="103" t="s">
        <v>817</v>
      </c>
      <c r="C378" s="103" t="s">
        <v>288</v>
      </c>
      <c r="D378" s="126">
        <v>20285.0</v>
      </c>
      <c r="E378" s="103" t="s">
        <v>795</v>
      </c>
      <c r="F378" s="103" t="s">
        <v>818</v>
      </c>
      <c r="G378" s="102" t="s">
        <v>27</v>
      </c>
      <c r="H378" s="102" t="s">
        <v>27</v>
      </c>
      <c r="I378" s="102" t="s">
        <v>27</v>
      </c>
      <c r="J378" s="102" t="s">
        <v>27</v>
      </c>
      <c r="K378" s="102" t="s">
        <v>27</v>
      </c>
      <c r="L378" s="141"/>
      <c r="M378" s="141"/>
      <c r="N378" s="141"/>
      <c r="O378" s="141"/>
      <c r="P378" s="141"/>
      <c r="Q378" s="141"/>
      <c r="R378" s="141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102">
        <v>3.0</v>
      </c>
      <c r="B379" s="103" t="s">
        <v>819</v>
      </c>
      <c r="C379" s="103" t="s">
        <v>288</v>
      </c>
      <c r="D379" s="129">
        <v>25304.0</v>
      </c>
      <c r="E379" s="103" t="s">
        <v>820</v>
      </c>
      <c r="F379" s="103" t="s">
        <v>798</v>
      </c>
      <c r="G379" s="102" t="s">
        <v>27</v>
      </c>
      <c r="H379" s="102" t="s">
        <v>27</v>
      </c>
      <c r="I379" s="102" t="s">
        <v>27</v>
      </c>
      <c r="J379" s="102" t="s">
        <v>27</v>
      </c>
      <c r="K379" s="102" t="s">
        <v>27</v>
      </c>
      <c r="L379" s="141"/>
      <c r="M379" s="141"/>
      <c r="N379" s="141"/>
      <c r="O379" s="141"/>
      <c r="P379" s="141"/>
      <c r="Q379" s="141"/>
      <c r="R379" s="141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102">
        <v>4.0</v>
      </c>
      <c r="B380" s="103" t="s">
        <v>821</v>
      </c>
      <c r="C380" s="103" t="s">
        <v>288</v>
      </c>
      <c r="D380" s="126">
        <v>19800.0</v>
      </c>
      <c r="E380" s="103" t="s">
        <v>822</v>
      </c>
      <c r="F380" s="103" t="s">
        <v>823</v>
      </c>
      <c r="G380" s="102" t="s">
        <v>27</v>
      </c>
      <c r="H380" s="102" t="s">
        <v>27</v>
      </c>
      <c r="I380" s="102" t="s">
        <v>27</v>
      </c>
      <c r="J380" s="102" t="s">
        <v>27</v>
      </c>
      <c r="K380" s="102" t="s">
        <v>27</v>
      </c>
      <c r="L380" s="141"/>
      <c r="M380" s="141"/>
      <c r="N380" s="141"/>
      <c r="O380" s="141"/>
      <c r="P380" s="141"/>
      <c r="Q380" s="141"/>
      <c r="R380" s="141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102">
        <v>5.0</v>
      </c>
      <c r="B381" s="103" t="s">
        <v>824</v>
      </c>
      <c r="C381" s="103" t="s">
        <v>285</v>
      </c>
      <c r="D381" s="129">
        <v>18885.0</v>
      </c>
      <c r="E381" s="127" t="s">
        <v>825</v>
      </c>
      <c r="F381" s="103" t="s">
        <v>826</v>
      </c>
      <c r="G381" s="102" t="s">
        <v>27</v>
      </c>
      <c r="H381" s="102" t="s">
        <v>27</v>
      </c>
      <c r="I381" s="102" t="s">
        <v>27</v>
      </c>
      <c r="J381" s="102" t="s">
        <v>27</v>
      </c>
      <c r="K381" s="102" t="s">
        <v>27</v>
      </c>
      <c r="L381" s="141"/>
      <c r="M381" s="141"/>
      <c r="N381" s="141"/>
      <c r="O381" s="141"/>
      <c r="P381" s="141"/>
      <c r="Q381" s="141"/>
      <c r="R381" s="141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102">
        <v>6.0</v>
      </c>
      <c r="B382" s="103" t="s">
        <v>827</v>
      </c>
      <c r="C382" s="103" t="s">
        <v>285</v>
      </c>
      <c r="D382" s="129">
        <v>19098.0</v>
      </c>
      <c r="E382" s="103" t="s">
        <v>828</v>
      </c>
      <c r="F382" s="103" t="s">
        <v>829</v>
      </c>
      <c r="G382" s="102" t="s">
        <v>27</v>
      </c>
      <c r="H382" s="102" t="s">
        <v>27</v>
      </c>
      <c r="I382" s="102" t="s">
        <v>27</v>
      </c>
      <c r="J382" s="102" t="s">
        <v>27</v>
      </c>
      <c r="K382" s="102" t="s">
        <v>27</v>
      </c>
      <c r="L382" s="141"/>
      <c r="M382" s="141"/>
      <c r="N382" s="141"/>
      <c r="O382" s="141"/>
      <c r="P382" s="141"/>
      <c r="Q382" s="141"/>
      <c r="R382" s="141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102">
        <v>7.0</v>
      </c>
      <c r="B383" s="103" t="s">
        <v>644</v>
      </c>
      <c r="C383" s="103" t="s">
        <v>288</v>
      </c>
      <c r="D383" s="129">
        <v>22694.0</v>
      </c>
      <c r="E383" s="103" t="s">
        <v>830</v>
      </c>
      <c r="F383" s="103" t="s">
        <v>831</v>
      </c>
      <c r="G383" s="102" t="s">
        <v>27</v>
      </c>
      <c r="H383" s="102" t="s">
        <v>27</v>
      </c>
      <c r="I383" s="102" t="s">
        <v>27</v>
      </c>
      <c r="J383" s="102" t="s">
        <v>27</v>
      </c>
      <c r="K383" s="102" t="s">
        <v>27</v>
      </c>
      <c r="L383" s="141"/>
      <c r="M383" s="141"/>
      <c r="N383" s="141"/>
      <c r="O383" s="141"/>
      <c r="P383" s="141"/>
      <c r="Q383" s="141"/>
      <c r="R383" s="141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102">
        <v>8.0</v>
      </c>
      <c r="B384" s="103" t="s">
        <v>832</v>
      </c>
      <c r="C384" s="103" t="s">
        <v>288</v>
      </c>
      <c r="D384" s="129">
        <v>16441.0</v>
      </c>
      <c r="E384" s="103" t="s">
        <v>833</v>
      </c>
      <c r="F384" s="103" t="s">
        <v>834</v>
      </c>
      <c r="G384" s="102" t="s">
        <v>27</v>
      </c>
      <c r="H384" s="102" t="s">
        <v>27</v>
      </c>
      <c r="I384" s="102" t="s">
        <v>27</v>
      </c>
      <c r="J384" s="102" t="s">
        <v>27</v>
      </c>
      <c r="K384" s="102" t="s">
        <v>27</v>
      </c>
      <c r="L384" s="141"/>
      <c r="M384" s="141"/>
      <c r="N384" s="141"/>
      <c r="O384" s="141"/>
      <c r="P384" s="141"/>
      <c r="Q384" s="141"/>
      <c r="R384" s="141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92" t="s">
        <v>835</v>
      </c>
      <c r="D385" s="141"/>
      <c r="E385" s="141"/>
      <c r="F385" s="141"/>
      <c r="G385" s="119"/>
      <c r="H385" s="119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102">
        <v>1.0</v>
      </c>
      <c r="B386" s="103" t="s">
        <v>836</v>
      </c>
      <c r="C386" s="103" t="s">
        <v>288</v>
      </c>
      <c r="D386" s="129">
        <v>18629.0</v>
      </c>
      <c r="E386" s="103" t="s">
        <v>837</v>
      </c>
      <c r="F386" s="103" t="s">
        <v>838</v>
      </c>
      <c r="G386" s="102" t="s">
        <v>27</v>
      </c>
      <c r="H386" s="102" t="s">
        <v>27</v>
      </c>
      <c r="I386" s="102" t="s">
        <v>27</v>
      </c>
      <c r="J386" s="102" t="s">
        <v>27</v>
      </c>
      <c r="K386" s="102" t="s">
        <v>27</v>
      </c>
      <c r="L386" s="141"/>
      <c r="M386" s="141"/>
      <c r="N386" s="141"/>
      <c r="O386" s="141"/>
      <c r="P386" s="141"/>
      <c r="Q386" s="141"/>
      <c r="R386" s="141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102">
        <v>2.0</v>
      </c>
      <c r="B387" s="103" t="s">
        <v>839</v>
      </c>
      <c r="C387" s="103" t="s">
        <v>288</v>
      </c>
      <c r="D387" s="126">
        <v>14923.0</v>
      </c>
      <c r="E387" s="103" t="s">
        <v>840</v>
      </c>
      <c r="F387" s="103" t="s">
        <v>841</v>
      </c>
      <c r="G387" s="102" t="s">
        <v>27</v>
      </c>
      <c r="H387" s="102" t="s">
        <v>27</v>
      </c>
      <c r="I387" s="102" t="s">
        <v>27</v>
      </c>
      <c r="J387" s="102" t="s">
        <v>27</v>
      </c>
      <c r="K387" s="102" t="s">
        <v>27</v>
      </c>
      <c r="L387" s="141"/>
      <c r="M387" s="141"/>
      <c r="N387" s="141"/>
      <c r="O387" s="141"/>
      <c r="P387" s="141"/>
      <c r="Q387" s="141"/>
      <c r="R387" s="141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102">
        <v>3.0</v>
      </c>
      <c r="B388" s="103" t="s">
        <v>842</v>
      </c>
      <c r="C388" s="103" t="s">
        <v>288</v>
      </c>
      <c r="D388" s="129">
        <v>23110.0</v>
      </c>
      <c r="E388" s="103" t="s">
        <v>795</v>
      </c>
      <c r="F388" s="103" t="s">
        <v>843</v>
      </c>
      <c r="G388" s="102" t="s">
        <v>27</v>
      </c>
      <c r="H388" s="102" t="s">
        <v>27</v>
      </c>
      <c r="I388" s="102" t="s">
        <v>27</v>
      </c>
      <c r="J388" s="102" t="s">
        <v>27</v>
      </c>
      <c r="K388" s="102" t="s">
        <v>27</v>
      </c>
      <c r="L388" s="141"/>
      <c r="M388" s="141"/>
      <c r="N388" s="141"/>
      <c r="O388" s="141"/>
      <c r="P388" s="141"/>
      <c r="Q388" s="141"/>
      <c r="R388" s="141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102">
        <v>4.0</v>
      </c>
      <c r="B389" s="103" t="s">
        <v>844</v>
      </c>
      <c r="C389" s="103" t="s">
        <v>288</v>
      </c>
      <c r="D389" s="126">
        <v>23198.0</v>
      </c>
      <c r="E389" s="103" t="s">
        <v>845</v>
      </c>
      <c r="F389" s="103" t="s">
        <v>846</v>
      </c>
      <c r="G389" s="102" t="s">
        <v>27</v>
      </c>
      <c r="H389" s="102" t="s">
        <v>27</v>
      </c>
      <c r="I389" s="102" t="s">
        <v>27</v>
      </c>
      <c r="J389" s="102" t="s">
        <v>27</v>
      </c>
      <c r="K389" s="102" t="s">
        <v>27</v>
      </c>
      <c r="L389" s="141"/>
      <c r="M389" s="141"/>
      <c r="N389" s="141"/>
      <c r="O389" s="141"/>
      <c r="P389" s="141"/>
      <c r="Q389" s="141"/>
      <c r="R389" s="141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102">
        <v>6.0</v>
      </c>
      <c r="B390" s="103" t="s">
        <v>847</v>
      </c>
      <c r="C390" s="103" t="s">
        <v>285</v>
      </c>
      <c r="D390" s="129">
        <v>13522.0</v>
      </c>
      <c r="E390" s="103" t="s">
        <v>683</v>
      </c>
      <c r="F390" s="103" t="s">
        <v>848</v>
      </c>
      <c r="G390" s="102" t="s">
        <v>27</v>
      </c>
      <c r="H390" s="102" t="s">
        <v>27</v>
      </c>
      <c r="I390" s="102" t="s">
        <v>27</v>
      </c>
      <c r="J390" s="102" t="s">
        <v>27</v>
      </c>
      <c r="K390" s="102" t="s">
        <v>27</v>
      </c>
      <c r="L390" s="141"/>
      <c r="M390" s="141"/>
      <c r="N390" s="141"/>
      <c r="O390" s="141"/>
      <c r="P390" s="141"/>
      <c r="Q390" s="141"/>
      <c r="R390" s="141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102">
        <v>7.0</v>
      </c>
      <c r="B391" s="103" t="s">
        <v>181</v>
      </c>
      <c r="C391" s="103" t="s">
        <v>288</v>
      </c>
      <c r="D391" s="129">
        <v>20677.0</v>
      </c>
      <c r="E391" s="103" t="s">
        <v>849</v>
      </c>
      <c r="F391" s="103" t="s">
        <v>850</v>
      </c>
      <c r="G391" s="102" t="s">
        <v>27</v>
      </c>
      <c r="H391" s="102" t="s">
        <v>27</v>
      </c>
      <c r="I391" s="102" t="s">
        <v>27</v>
      </c>
      <c r="J391" s="102" t="s">
        <v>27</v>
      </c>
      <c r="K391" s="102" t="s">
        <v>27</v>
      </c>
      <c r="L391" s="141"/>
      <c r="M391" s="141"/>
      <c r="N391" s="141"/>
      <c r="O391" s="141"/>
      <c r="P391" s="141"/>
      <c r="Q391" s="141"/>
      <c r="R391" s="141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102">
        <v>8.0</v>
      </c>
      <c r="B392" s="103" t="s">
        <v>851</v>
      </c>
      <c r="C392" s="103" t="s">
        <v>285</v>
      </c>
      <c r="D392" s="129">
        <v>20280.0</v>
      </c>
      <c r="E392" s="103" t="s">
        <v>852</v>
      </c>
      <c r="F392" s="103" t="s">
        <v>853</v>
      </c>
      <c r="G392" s="102" t="s">
        <v>27</v>
      </c>
      <c r="H392" s="102" t="s">
        <v>27</v>
      </c>
      <c r="I392" s="102" t="s">
        <v>27</v>
      </c>
      <c r="J392" s="102" t="s">
        <v>27</v>
      </c>
      <c r="K392" s="102" t="s">
        <v>27</v>
      </c>
      <c r="L392" s="141"/>
      <c r="M392" s="141"/>
      <c r="N392" s="141"/>
      <c r="O392" s="141"/>
      <c r="P392" s="141"/>
      <c r="Q392" s="141"/>
      <c r="R392" s="141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92" t="s">
        <v>854</v>
      </c>
      <c r="D393" s="141"/>
      <c r="E393" s="141"/>
      <c r="F393" s="141"/>
      <c r="G393" s="119"/>
      <c r="H393" s="119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102">
        <v>1.0</v>
      </c>
      <c r="B394" s="142" t="s">
        <v>730</v>
      </c>
      <c r="C394" s="103" t="s">
        <v>285</v>
      </c>
      <c r="D394" s="126">
        <v>16651.0</v>
      </c>
      <c r="E394" s="103" t="s">
        <v>855</v>
      </c>
      <c r="F394" s="103" t="s">
        <v>856</v>
      </c>
      <c r="G394" s="102" t="s">
        <v>27</v>
      </c>
      <c r="H394" s="102" t="s">
        <v>27</v>
      </c>
      <c r="I394" s="102" t="s">
        <v>27</v>
      </c>
      <c r="J394" s="102" t="s">
        <v>27</v>
      </c>
      <c r="K394" s="102" t="s">
        <v>27</v>
      </c>
      <c r="L394" s="141"/>
      <c r="M394" s="141"/>
      <c r="N394" s="141"/>
      <c r="O394" s="141"/>
      <c r="P394" s="141"/>
      <c r="Q394" s="141"/>
      <c r="R394" s="141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102">
        <v>2.0</v>
      </c>
      <c r="B395" s="103" t="s">
        <v>857</v>
      </c>
      <c r="C395" s="103" t="s">
        <v>288</v>
      </c>
      <c r="D395" s="129">
        <v>13015.0</v>
      </c>
      <c r="E395" s="103" t="s">
        <v>670</v>
      </c>
      <c r="F395" s="103" t="s">
        <v>858</v>
      </c>
      <c r="G395" s="102" t="s">
        <v>27</v>
      </c>
      <c r="H395" s="102" t="s">
        <v>27</v>
      </c>
      <c r="I395" s="102" t="s">
        <v>27</v>
      </c>
      <c r="J395" s="102" t="s">
        <v>27</v>
      </c>
      <c r="K395" s="102" t="s">
        <v>27</v>
      </c>
      <c r="L395" s="141"/>
      <c r="M395" s="141"/>
      <c r="N395" s="141"/>
      <c r="O395" s="141"/>
      <c r="P395" s="141"/>
      <c r="Q395" s="141"/>
      <c r="R395" s="141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92" t="s">
        <v>859</v>
      </c>
      <c r="D396" s="94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102">
        <v>1.0</v>
      </c>
      <c r="B397" s="103" t="s">
        <v>670</v>
      </c>
      <c r="C397" s="103" t="s">
        <v>288</v>
      </c>
      <c r="D397" s="129">
        <v>18268.0</v>
      </c>
      <c r="E397" s="103" t="s">
        <v>671</v>
      </c>
      <c r="F397" s="103" t="s">
        <v>672</v>
      </c>
      <c r="G397" s="102" t="s">
        <v>27</v>
      </c>
      <c r="H397" s="102" t="s">
        <v>27</v>
      </c>
      <c r="I397" s="102" t="s">
        <v>27</v>
      </c>
      <c r="J397" s="102" t="s">
        <v>27</v>
      </c>
      <c r="K397" s="102" t="s">
        <v>27</v>
      </c>
      <c r="L397" s="119"/>
      <c r="M397" s="119"/>
      <c r="N397" s="119"/>
      <c r="O397" s="119"/>
      <c r="P397" s="119"/>
      <c r="Q397" s="119"/>
      <c r="R397" s="119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102">
        <v>2.0</v>
      </c>
      <c r="B398" s="103" t="s">
        <v>673</v>
      </c>
      <c r="C398" s="103" t="s">
        <v>288</v>
      </c>
      <c r="D398" s="129">
        <v>22345.0</v>
      </c>
      <c r="E398" s="103" t="s">
        <v>674</v>
      </c>
      <c r="F398" s="103" t="s">
        <v>675</v>
      </c>
      <c r="G398" s="102" t="s">
        <v>27</v>
      </c>
      <c r="H398" s="102" t="s">
        <v>27</v>
      </c>
      <c r="I398" s="102" t="s">
        <v>27</v>
      </c>
      <c r="J398" s="102" t="s">
        <v>27</v>
      </c>
      <c r="K398" s="102" t="s">
        <v>27</v>
      </c>
      <c r="L398" s="119"/>
      <c r="M398" s="119"/>
      <c r="N398" s="119"/>
      <c r="O398" s="119"/>
      <c r="P398" s="119"/>
      <c r="Q398" s="119"/>
      <c r="R398" s="119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102">
        <v>3.0</v>
      </c>
      <c r="B399" s="103" t="s">
        <v>860</v>
      </c>
      <c r="C399" s="103" t="s">
        <v>288</v>
      </c>
      <c r="D399" s="129">
        <v>15615.0</v>
      </c>
      <c r="E399" s="103" t="s">
        <v>861</v>
      </c>
      <c r="F399" s="103" t="s">
        <v>862</v>
      </c>
      <c r="G399" s="102" t="s">
        <v>27</v>
      </c>
      <c r="H399" s="102" t="s">
        <v>27</v>
      </c>
      <c r="I399" s="102" t="s">
        <v>27</v>
      </c>
      <c r="J399" s="102" t="s">
        <v>27</v>
      </c>
      <c r="K399" s="102" t="s">
        <v>27</v>
      </c>
      <c r="L399" s="119"/>
      <c r="M399" s="119"/>
      <c r="N399" s="119"/>
      <c r="O399" s="119"/>
      <c r="P399" s="119"/>
      <c r="Q399" s="119"/>
      <c r="R399" s="119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102">
        <v>4.0</v>
      </c>
      <c r="B400" s="103" t="s">
        <v>685</v>
      </c>
      <c r="C400" s="103" t="s">
        <v>285</v>
      </c>
      <c r="D400" s="129">
        <v>21413.0</v>
      </c>
      <c r="E400" s="103" t="s">
        <v>686</v>
      </c>
      <c r="F400" s="103" t="s">
        <v>687</v>
      </c>
      <c r="G400" s="102" t="s">
        <v>27</v>
      </c>
      <c r="H400" s="102" t="s">
        <v>27</v>
      </c>
      <c r="I400" s="102" t="s">
        <v>27</v>
      </c>
      <c r="J400" s="102" t="s">
        <v>27</v>
      </c>
      <c r="K400" s="102" t="s">
        <v>27</v>
      </c>
      <c r="L400" s="119"/>
      <c r="M400" s="119"/>
      <c r="N400" s="119"/>
      <c r="O400" s="119"/>
      <c r="P400" s="119"/>
      <c r="Q400" s="119"/>
      <c r="R400" s="119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102">
        <v>5.0</v>
      </c>
      <c r="B401" s="103" t="s">
        <v>688</v>
      </c>
      <c r="C401" s="103" t="s">
        <v>285</v>
      </c>
      <c r="D401" s="129">
        <v>21680.0</v>
      </c>
      <c r="E401" s="103" t="s">
        <v>689</v>
      </c>
      <c r="F401" s="103" t="s">
        <v>690</v>
      </c>
      <c r="G401" s="102" t="s">
        <v>27</v>
      </c>
      <c r="H401" s="102" t="s">
        <v>27</v>
      </c>
      <c r="I401" s="102" t="s">
        <v>27</v>
      </c>
      <c r="J401" s="102" t="s">
        <v>27</v>
      </c>
      <c r="K401" s="102" t="s">
        <v>27</v>
      </c>
      <c r="L401" s="119"/>
      <c r="M401" s="119"/>
      <c r="N401" s="119"/>
      <c r="O401" s="119"/>
      <c r="P401" s="119"/>
      <c r="Q401" s="119"/>
      <c r="R401" s="119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102">
        <v>1.0</v>
      </c>
      <c r="B402" s="103" t="s">
        <v>836</v>
      </c>
      <c r="C402" s="103" t="s">
        <v>288</v>
      </c>
      <c r="D402" s="129">
        <v>18629.0</v>
      </c>
      <c r="E402" s="103" t="s">
        <v>837</v>
      </c>
      <c r="F402" s="103" t="s">
        <v>838</v>
      </c>
      <c r="G402" s="102" t="s">
        <v>27</v>
      </c>
      <c r="H402" s="102" t="s">
        <v>27</v>
      </c>
      <c r="I402" s="102" t="s">
        <v>27</v>
      </c>
      <c r="J402" s="102" t="s">
        <v>27</v>
      </c>
      <c r="K402" s="102" t="s">
        <v>27</v>
      </c>
      <c r="L402" s="119"/>
      <c r="M402" s="119"/>
      <c r="N402" s="119"/>
      <c r="O402" s="119"/>
      <c r="P402" s="119"/>
      <c r="Q402" s="119"/>
      <c r="R402" s="119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102">
        <v>2.0</v>
      </c>
      <c r="B403" s="103" t="s">
        <v>839</v>
      </c>
      <c r="C403" s="103" t="s">
        <v>288</v>
      </c>
      <c r="D403" s="126">
        <v>14923.0</v>
      </c>
      <c r="E403" s="103" t="s">
        <v>840</v>
      </c>
      <c r="F403" s="103" t="s">
        <v>841</v>
      </c>
      <c r="G403" s="102" t="s">
        <v>27</v>
      </c>
      <c r="H403" s="102" t="s">
        <v>27</v>
      </c>
      <c r="I403" s="102" t="s">
        <v>27</v>
      </c>
      <c r="J403" s="102" t="s">
        <v>27</v>
      </c>
      <c r="K403" s="102" t="s">
        <v>27</v>
      </c>
      <c r="L403" s="119"/>
      <c r="M403" s="119"/>
      <c r="N403" s="119"/>
      <c r="O403" s="119"/>
      <c r="P403" s="119"/>
      <c r="Q403" s="119"/>
      <c r="R403" s="119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102">
        <v>3.0</v>
      </c>
      <c r="B404" s="103" t="s">
        <v>842</v>
      </c>
      <c r="C404" s="103" t="s">
        <v>288</v>
      </c>
      <c r="D404" s="129">
        <v>23110.0</v>
      </c>
      <c r="E404" s="103" t="s">
        <v>795</v>
      </c>
      <c r="F404" s="103" t="s">
        <v>843</v>
      </c>
      <c r="G404" s="102" t="s">
        <v>27</v>
      </c>
      <c r="H404" s="102" t="s">
        <v>27</v>
      </c>
      <c r="I404" s="102" t="s">
        <v>27</v>
      </c>
      <c r="J404" s="102" t="s">
        <v>27</v>
      </c>
      <c r="K404" s="102" t="s">
        <v>27</v>
      </c>
      <c r="L404" s="119"/>
      <c r="M404" s="119"/>
      <c r="N404" s="119"/>
      <c r="O404" s="119"/>
      <c r="P404" s="119"/>
      <c r="Q404" s="119"/>
      <c r="R404" s="119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102">
        <v>4.0</v>
      </c>
      <c r="B405" s="103" t="s">
        <v>844</v>
      </c>
      <c r="C405" s="103" t="s">
        <v>288</v>
      </c>
      <c r="D405" s="126">
        <v>23198.0</v>
      </c>
      <c r="E405" s="103" t="s">
        <v>845</v>
      </c>
      <c r="F405" s="103" t="s">
        <v>846</v>
      </c>
      <c r="G405" s="102" t="s">
        <v>27</v>
      </c>
      <c r="H405" s="102" t="s">
        <v>27</v>
      </c>
      <c r="I405" s="102" t="s">
        <v>27</v>
      </c>
      <c r="J405" s="102" t="s">
        <v>27</v>
      </c>
      <c r="K405" s="102" t="s">
        <v>27</v>
      </c>
      <c r="L405" s="119"/>
      <c r="M405" s="119"/>
      <c r="N405" s="119"/>
      <c r="O405" s="119"/>
      <c r="P405" s="119"/>
      <c r="Q405" s="119"/>
      <c r="R405" s="119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102">
        <v>5.0</v>
      </c>
      <c r="B406" s="103" t="s">
        <v>863</v>
      </c>
      <c r="C406" s="103" t="s">
        <v>288</v>
      </c>
      <c r="D406" s="129">
        <v>24639.0</v>
      </c>
      <c r="E406" s="94"/>
      <c r="F406" s="141"/>
      <c r="G406" s="102" t="s">
        <v>27</v>
      </c>
      <c r="H406" s="102" t="s">
        <v>27</v>
      </c>
      <c r="I406" s="102" t="s">
        <v>27</v>
      </c>
      <c r="J406" s="102" t="s">
        <v>27</v>
      </c>
      <c r="K406" s="102" t="s">
        <v>27</v>
      </c>
      <c r="L406" s="119"/>
      <c r="M406" s="119"/>
      <c r="N406" s="119"/>
      <c r="O406" s="119"/>
      <c r="P406" s="119"/>
      <c r="Q406" s="119"/>
      <c r="R406" s="119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102">
        <v>6.0</v>
      </c>
      <c r="B407" s="103" t="s">
        <v>847</v>
      </c>
      <c r="C407" s="103" t="s">
        <v>285</v>
      </c>
      <c r="D407" s="129">
        <v>13522.0</v>
      </c>
      <c r="E407" s="103" t="s">
        <v>683</v>
      </c>
      <c r="F407" s="103" t="s">
        <v>848</v>
      </c>
      <c r="G407" s="102" t="s">
        <v>27</v>
      </c>
      <c r="H407" s="102" t="s">
        <v>27</v>
      </c>
      <c r="I407" s="102" t="s">
        <v>27</v>
      </c>
      <c r="J407" s="102" t="s">
        <v>27</v>
      </c>
      <c r="K407" s="102" t="s">
        <v>27</v>
      </c>
      <c r="L407" s="119"/>
      <c r="M407" s="119"/>
      <c r="N407" s="119"/>
      <c r="O407" s="119"/>
      <c r="P407" s="119"/>
      <c r="Q407" s="119"/>
      <c r="R407" s="119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102">
        <v>7.0</v>
      </c>
      <c r="B408" s="103" t="s">
        <v>181</v>
      </c>
      <c r="C408" s="103" t="s">
        <v>288</v>
      </c>
      <c r="D408" s="129">
        <v>20677.0</v>
      </c>
      <c r="E408" s="103" t="s">
        <v>849</v>
      </c>
      <c r="F408" s="103" t="s">
        <v>850</v>
      </c>
      <c r="G408" s="102" t="s">
        <v>27</v>
      </c>
      <c r="H408" s="102" t="s">
        <v>27</v>
      </c>
      <c r="I408" s="102" t="s">
        <v>27</v>
      </c>
      <c r="J408" s="102" t="s">
        <v>27</v>
      </c>
      <c r="K408" s="102" t="s">
        <v>27</v>
      </c>
      <c r="L408" s="119"/>
      <c r="M408" s="119"/>
      <c r="N408" s="119"/>
      <c r="O408" s="119"/>
      <c r="P408" s="119"/>
      <c r="Q408" s="119"/>
      <c r="R408" s="119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102">
        <v>8.0</v>
      </c>
      <c r="B409" s="103" t="s">
        <v>851</v>
      </c>
      <c r="C409" s="103" t="s">
        <v>285</v>
      </c>
      <c r="D409" s="129">
        <v>20280.0</v>
      </c>
      <c r="E409" s="103" t="s">
        <v>852</v>
      </c>
      <c r="F409" s="103" t="s">
        <v>853</v>
      </c>
      <c r="G409" s="102" t="s">
        <v>27</v>
      </c>
      <c r="H409" s="102" t="s">
        <v>27</v>
      </c>
      <c r="I409" s="102" t="s">
        <v>27</v>
      </c>
      <c r="J409" s="102" t="s">
        <v>27</v>
      </c>
      <c r="K409" s="102" t="s">
        <v>27</v>
      </c>
      <c r="L409" s="119"/>
      <c r="M409" s="119"/>
      <c r="N409" s="119"/>
      <c r="O409" s="119"/>
      <c r="P409" s="119"/>
      <c r="Q409" s="119"/>
      <c r="R409" s="119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140"/>
      <c r="B410" s="140"/>
      <c r="C410" s="140"/>
      <c r="D410" s="140"/>
      <c r="E410" s="140"/>
      <c r="F410" s="140"/>
      <c r="G410" s="140"/>
      <c r="H410" s="140"/>
      <c r="I410" s="140"/>
      <c r="J410" s="140"/>
      <c r="K410" s="140"/>
      <c r="L410" s="140"/>
      <c r="M410" s="140"/>
      <c r="N410" s="140"/>
      <c r="O410" s="140"/>
      <c r="P410" s="140"/>
      <c r="Q410" s="140"/>
      <c r="R410" s="140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</row>
    <row r="1150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</row>
  </sheetData>
  <mergeCells count="103">
    <mergeCell ref="C6:J6"/>
    <mergeCell ref="K6:N7"/>
    <mergeCell ref="C7:F7"/>
    <mergeCell ref="G7:J7"/>
    <mergeCell ref="M8:N8"/>
    <mergeCell ref="O8:P8"/>
    <mergeCell ref="Q8:R8"/>
    <mergeCell ref="S8:T8"/>
    <mergeCell ref="A1:AK1"/>
    <mergeCell ref="A5:A9"/>
    <mergeCell ref="C5:Z5"/>
    <mergeCell ref="AA5:AF5"/>
    <mergeCell ref="AG5:AJ5"/>
    <mergeCell ref="AK5:AK9"/>
    <mergeCell ref="AI6:AJ8"/>
    <mergeCell ref="U8:V8"/>
    <mergeCell ref="I8:J8"/>
    <mergeCell ref="K8:L8"/>
    <mergeCell ref="E30:P30"/>
    <mergeCell ref="A33:P33"/>
    <mergeCell ref="A42:P42"/>
    <mergeCell ref="A45:P45"/>
    <mergeCell ref="A51:P51"/>
    <mergeCell ref="A53:P53"/>
    <mergeCell ref="A56:P56"/>
    <mergeCell ref="A59:P59"/>
    <mergeCell ref="A63:P63"/>
    <mergeCell ref="A72:P72"/>
    <mergeCell ref="A74:P74"/>
    <mergeCell ref="A83:P83"/>
    <mergeCell ref="D108:D109"/>
    <mergeCell ref="E108:F108"/>
    <mergeCell ref="G108:R108"/>
    <mergeCell ref="A91:P91"/>
    <mergeCell ref="A94:P94"/>
    <mergeCell ref="A102:P102"/>
    <mergeCell ref="A106:C106"/>
    <mergeCell ref="A108:A109"/>
    <mergeCell ref="B108:B109"/>
    <mergeCell ref="C108:C109"/>
    <mergeCell ref="B217:B218"/>
    <mergeCell ref="C217:C218"/>
    <mergeCell ref="D217:D218"/>
    <mergeCell ref="E217:F217"/>
    <mergeCell ref="G217:R217"/>
    <mergeCell ref="A220:C220"/>
    <mergeCell ref="A228:C228"/>
    <mergeCell ref="A243:C243"/>
    <mergeCell ref="A260:C260"/>
    <mergeCell ref="P260:R260"/>
    <mergeCell ref="A181:C181"/>
    <mergeCell ref="A190:C190"/>
    <mergeCell ref="A196:C196"/>
    <mergeCell ref="A203:C203"/>
    <mergeCell ref="A209:C209"/>
    <mergeCell ref="A216:C216"/>
    <mergeCell ref="A217:A218"/>
    <mergeCell ref="C310:C311"/>
    <mergeCell ref="D310:D311"/>
    <mergeCell ref="E310:F310"/>
    <mergeCell ref="G310:R310"/>
    <mergeCell ref="A313:C313"/>
    <mergeCell ref="A325:C325"/>
    <mergeCell ref="A349:C349"/>
    <mergeCell ref="A359:C359"/>
    <mergeCell ref="A376:C376"/>
    <mergeCell ref="A385:C385"/>
    <mergeCell ref="A393:C393"/>
    <mergeCell ref="A396:C396"/>
    <mergeCell ref="A269:C269"/>
    <mergeCell ref="A280:C280"/>
    <mergeCell ref="A289:C289"/>
    <mergeCell ref="A298:C298"/>
    <mergeCell ref="A309:C309"/>
    <mergeCell ref="A310:A311"/>
    <mergeCell ref="B310:B311"/>
    <mergeCell ref="O6:R7"/>
    <mergeCell ref="S6:V7"/>
    <mergeCell ref="W6:W9"/>
    <mergeCell ref="X6:Z6"/>
    <mergeCell ref="X7:X9"/>
    <mergeCell ref="Y7:Y9"/>
    <mergeCell ref="Z7:Z9"/>
    <mergeCell ref="AA6:AB8"/>
    <mergeCell ref="AC6:AD8"/>
    <mergeCell ref="AE6:AF8"/>
    <mergeCell ref="AG6:AH8"/>
    <mergeCell ref="B5:B9"/>
    <mergeCell ref="C8:D8"/>
    <mergeCell ref="A23:B23"/>
    <mergeCell ref="A25:C25"/>
    <mergeCell ref="A29:D29"/>
    <mergeCell ref="A30:A31"/>
    <mergeCell ref="B30:D30"/>
    <mergeCell ref="E8:F8"/>
    <mergeCell ref="G8:H8"/>
    <mergeCell ref="A111:C111"/>
    <mergeCell ref="A120:C120"/>
    <mergeCell ref="A130:C130"/>
    <mergeCell ref="A147:C147"/>
    <mergeCell ref="A154:C154"/>
    <mergeCell ref="A163:C163"/>
    <mergeCell ref="A172:C17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2.25"/>
    <col customWidth="1" min="3" max="3" width="14.8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6.88"/>
    <col customWidth="1" min="17" max="17" width="17.88"/>
    <col customWidth="1" min="18" max="18" width="20.25"/>
    <col customWidth="1" min="19" max="19" width="15.13"/>
    <col customWidth="1" min="21" max="21" width="11.13"/>
    <col customWidth="1" min="22" max="22" width="18.0"/>
    <col customWidth="1" min="23" max="23" width="16.5"/>
    <col customWidth="1" min="24" max="24" width="13.88"/>
    <col customWidth="1" min="25" max="25" width="16.63"/>
    <col customWidth="1" min="26" max="26" width="16.25"/>
    <col customWidth="1" min="27" max="27" width="18.75"/>
    <col customWidth="1" min="28" max="28" width="14.63"/>
    <col customWidth="1" min="29" max="29" width="11.0"/>
    <col customWidth="1" min="30" max="30" width="15.38"/>
    <col customWidth="1" min="31" max="31" width="12.5"/>
  </cols>
  <sheetData>
    <row r="1">
      <c r="A1" s="43" t="s">
        <v>864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5" t="s">
        <v>1</v>
      </c>
      <c r="B2" s="5" t="s">
        <v>2</v>
      </c>
      <c r="C2" s="2"/>
      <c r="D2" s="2"/>
      <c r="E2" s="40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9" t="s">
        <v>5</v>
      </c>
      <c r="B4" s="59" t="s">
        <v>62</v>
      </c>
      <c r="C4" s="58" t="s">
        <v>865</v>
      </c>
      <c r="D4" s="36"/>
      <c r="E4" s="9"/>
      <c r="F4" s="143" t="s">
        <v>866</v>
      </c>
      <c r="G4" s="58" t="s">
        <v>867</v>
      </c>
      <c r="H4" s="36"/>
      <c r="I4" s="36"/>
      <c r="J4" s="36"/>
      <c r="K4" s="36"/>
      <c r="L4" s="36"/>
      <c r="M4" s="36"/>
      <c r="N4" s="9"/>
      <c r="O4" s="58" t="s">
        <v>868</v>
      </c>
      <c r="P4" s="36"/>
      <c r="Q4" s="36"/>
      <c r="R4" s="36"/>
      <c r="S4" s="36"/>
      <c r="T4" s="36"/>
      <c r="U4" s="36"/>
      <c r="V4" s="36"/>
      <c r="W4" s="36"/>
      <c r="X4" s="36"/>
      <c r="Y4" s="36"/>
      <c r="Z4" s="9"/>
      <c r="AA4" s="144" t="s">
        <v>869</v>
      </c>
      <c r="AB4" s="145" t="s">
        <v>870</v>
      </c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61" t="s">
        <v>871</v>
      </c>
      <c r="BA4" s="36"/>
      <c r="BB4" s="36"/>
      <c r="BC4" s="9"/>
      <c r="BD4" s="59" t="s">
        <v>872</v>
      </c>
    </row>
    <row r="5">
      <c r="A5" s="67"/>
      <c r="B5" s="67"/>
      <c r="C5" s="146" t="s">
        <v>45</v>
      </c>
      <c r="D5" s="146" t="s">
        <v>873</v>
      </c>
      <c r="E5" s="146" t="s">
        <v>874</v>
      </c>
      <c r="F5" s="67"/>
      <c r="G5" s="146" t="s">
        <v>875</v>
      </c>
      <c r="H5" s="146" t="s">
        <v>876</v>
      </c>
      <c r="I5" s="146" t="s">
        <v>877</v>
      </c>
      <c r="J5" s="146" t="s">
        <v>878</v>
      </c>
      <c r="K5" s="146" t="s">
        <v>879</v>
      </c>
      <c r="L5" s="146" t="s">
        <v>880</v>
      </c>
      <c r="M5" s="146" t="s">
        <v>881</v>
      </c>
      <c r="N5" s="146" t="s">
        <v>882</v>
      </c>
      <c r="O5" s="147" t="s">
        <v>883</v>
      </c>
      <c r="P5" s="64"/>
      <c r="Q5" s="147" t="s">
        <v>884</v>
      </c>
      <c r="R5" s="64"/>
      <c r="S5" s="147" t="s">
        <v>885</v>
      </c>
      <c r="T5" s="64"/>
      <c r="U5" s="147" t="s">
        <v>886</v>
      </c>
      <c r="V5" s="64"/>
      <c r="W5" s="147" t="s">
        <v>887</v>
      </c>
      <c r="X5" s="64"/>
      <c r="Y5" s="147" t="s">
        <v>888</v>
      </c>
      <c r="Z5" s="64"/>
      <c r="AA5" s="67"/>
      <c r="AB5" s="147" t="s">
        <v>889</v>
      </c>
      <c r="AC5" s="64"/>
      <c r="AD5" s="147" t="s">
        <v>890</v>
      </c>
      <c r="AE5" s="63"/>
      <c r="AF5" s="63"/>
      <c r="AG5" s="63"/>
      <c r="AH5" s="63"/>
      <c r="AI5" s="64"/>
      <c r="AJ5" s="147" t="s">
        <v>891</v>
      </c>
      <c r="AK5" s="63"/>
      <c r="AL5" s="63"/>
      <c r="AM5" s="63"/>
      <c r="AN5" s="63"/>
      <c r="AO5" s="63"/>
      <c r="AP5" s="63"/>
      <c r="AQ5" s="64"/>
      <c r="AR5" s="147" t="s">
        <v>892</v>
      </c>
      <c r="AS5" s="64"/>
      <c r="AT5" s="147" t="s">
        <v>893</v>
      </c>
      <c r="AU5" s="63"/>
      <c r="AV5" s="63"/>
      <c r="AW5" s="63"/>
      <c r="AX5" s="63"/>
      <c r="AY5" s="64"/>
      <c r="AZ5" s="147" t="s">
        <v>45</v>
      </c>
      <c r="BA5" s="64"/>
      <c r="BB5" s="147" t="s">
        <v>894</v>
      </c>
      <c r="BC5" s="64"/>
      <c r="BD5" s="67"/>
    </row>
    <row r="6" ht="7.5" customHeight="1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0"/>
      <c r="P6" s="50"/>
      <c r="Q6" s="60"/>
      <c r="R6" s="50"/>
      <c r="S6" s="60"/>
      <c r="T6" s="50"/>
      <c r="U6" s="60"/>
      <c r="V6" s="50"/>
      <c r="W6" s="60"/>
      <c r="X6" s="50"/>
      <c r="Y6" s="60"/>
      <c r="Z6" s="50"/>
      <c r="AA6" s="67"/>
      <c r="AB6" s="60"/>
      <c r="AC6" s="50"/>
      <c r="AD6" s="68"/>
      <c r="AE6" s="51"/>
      <c r="AF6" s="51"/>
      <c r="AG6" s="51"/>
      <c r="AH6" s="51"/>
      <c r="AI6" s="52"/>
      <c r="AJ6" s="68"/>
      <c r="AK6" s="51"/>
      <c r="AL6" s="51"/>
      <c r="AM6" s="51"/>
      <c r="AN6" s="51"/>
      <c r="AO6" s="51"/>
      <c r="AP6" s="51"/>
      <c r="AQ6" s="52"/>
      <c r="AR6" s="60"/>
      <c r="AS6" s="50"/>
      <c r="AT6" s="68"/>
      <c r="AU6" s="51"/>
      <c r="AV6" s="51"/>
      <c r="AW6" s="51"/>
      <c r="AX6" s="51"/>
      <c r="AY6" s="52"/>
      <c r="AZ6" s="60"/>
      <c r="BA6" s="50"/>
      <c r="BB6" s="60"/>
      <c r="BC6" s="50"/>
      <c r="BD6" s="67"/>
    </row>
    <row r="7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0"/>
      <c r="P7" s="50"/>
      <c r="Q7" s="60"/>
      <c r="R7" s="50"/>
      <c r="S7" s="60"/>
      <c r="T7" s="50"/>
      <c r="U7" s="60"/>
      <c r="V7" s="50"/>
      <c r="W7" s="60"/>
      <c r="X7" s="50"/>
      <c r="Y7" s="60"/>
      <c r="Z7" s="50"/>
      <c r="AA7" s="67"/>
      <c r="AB7" s="60"/>
      <c r="AC7" s="50"/>
      <c r="AD7" s="147" t="s">
        <v>895</v>
      </c>
      <c r="AE7" s="64"/>
      <c r="AF7" s="147" t="s">
        <v>896</v>
      </c>
      <c r="AG7" s="64"/>
      <c r="AH7" s="147" t="s">
        <v>897</v>
      </c>
      <c r="AI7" s="64"/>
      <c r="AJ7" s="147" t="s">
        <v>895</v>
      </c>
      <c r="AK7" s="64"/>
      <c r="AL7" s="147" t="s">
        <v>896</v>
      </c>
      <c r="AM7" s="64"/>
      <c r="AN7" s="147" t="s">
        <v>897</v>
      </c>
      <c r="AO7" s="64"/>
      <c r="AP7" s="147" t="s">
        <v>898</v>
      </c>
      <c r="AQ7" s="64"/>
      <c r="AR7" s="60"/>
      <c r="AS7" s="50"/>
      <c r="AT7" s="147" t="s">
        <v>895</v>
      </c>
      <c r="AU7" s="64"/>
      <c r="AV7" s="147" t="s">
        <v>896</v>
      </c>
      <c r="AW7" s="64"/>
      <c r="AX7" s="147" t="s">
        <v>897</v>
      </c>
      <c r="AY7" s="64"/>
      <c r="AZ7" s="60"/>
      <c r="BA7" s="50"/>
      <c r="BB7" s="60"/>
      <c r="BC7" s="50"/>
      <c r="BD7" s="67"/>
    </row>
    <row r="8">
      <c r="A8" s="67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0"/>
      <c r="P8" s="50"/>
      <c r="Q8" s="68"/>
      <c r="R8" s="52"/>
      <c r="S8" s="68"/>
      <c r="T8" s="52"/>
      <c r="U8" s="68"/>
      <c r="V8" s="52"/>
      <c r="W8" s="68"/>
      <c r="X8" s="52"/>
      <c r="Y8" s="68"/>
      <c r="Z8" s="52"/>
      <c r="AA8" s="11"/>
      <c r="AB8" s="68"/>
      <c r="AC8" s="52"/>
      <c r="AD8" s="68"/>
      <c r="AE8" s="52"/>
      <c r="AF8" s="68"/>
      <c r="AG8" s="52"/>
      <c r="AH8" s="68"/>
      <c r="AI8" s="52"/>
      <c r="AJ8" s="68"/>
      <c r="AK8" s="52"/>
      <c r="AL8" s="68"/>
      <c r="AM8" s="52"/>
      <c r="AN8" s="68"/>
      <c r="AO8" s="52"/>
      <c r="AP8" s="68"/>
      <c r="AQ8" s="52"/>
      <c r="AR8" s="68"/>
      <c r="AS8" s="52"/>
      <c r="AT8" s="68"/>
      <c r="AU8" s="52"/>
      <c r="AV8" s="68"/>
      <c r="AW8" s="52"/>
      <c r="AX8" s="68"/>
      <c r="AY8" s="52"/>
      <c r="AZ8" s="68"/>
      <c r="BA8" s="52"/>
      <c r="BB8" s="68"/>
      <c r="BC8" s="52"/>
      <c r="BD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48" t="s">
        <v>85</v>
      </c>
      <c r="P9" s="148" t="s">
        <v>86</v>
      </c>
      <c r="Q9" s="149" t="s">
        <v>85</v>
      </c>
      <c r="R9" s="149" t="s">
        <v>86</v>
      </c>
      <c r="S9" s="149" t="s">
        <v>85</v>
      </c>
      <c r="T9" s="149" t="s">
        <v>86</v>
      </c>
      <c r="U9" s="149" t="s">
        <v>85</v>
      </c>
      <c r="V9" s="149" t="s">
        <v>86</v>
      </c>
      <c r="W9" s="149" t="s">
        <v>85</v>
      </c>
      <c r="X9" s="149" t="s">
        <v>86</v>
      </c>
      <c r="Y9" s="149" t="s">
        <v>85</v>
      </c>
      <c r="Z9" s="149" t="s">
        <v>86</v>
      </c>
      <c r="AA9" s="150"/>
      <c r="AB9" s="149" t="s">
        <v>85</v>
      </c>
      <c r="AC9" s="149" t="s">
        <v>86</v>
      </c>
      <c r="AD9" s="149" t="s">
        <v>85</v>
      </c>
      <c r="AE9" s="149" t="s">
        <v>86</v>
      </c>
      <c r="AF9" s="149" t="s">
        <v>85</v>
      </c>
      <c r="AG9" s="149" t="s">
        <v>86</v>
      </c>
      <c r="AH9" s="149" t="s">
        <v>85</v>
      </c>
      <c r="AI9" s="149" t="s">
        <v>86</v>
      </c>
      <c r="AJ9" s="149" t="s">
        <v>85</v>
      </c>
      <c r="AK9" s="149" t="s">
        <v>86</v>
      </c>
      <c r="AL9" s="149" t="s">
        <v>85</v>
      </c>
      <c r="AM9" s="149" t="s">
        <v>86</v>
      </c>
      <c r="AN9" s="149" t="s">
        <v>85</v>
      </c>
      <c r="AO9" s="149" t="s">
        <v>86</v>
      </c>
      <c r="AP9" s="149" t="s">
        <v>85</v>
      </c>
      <c r="AQ9" s="149" t="s">
        <v>86</v>
      </c>
      <c r="AR9" s="149" t="s">
        <v>85</v>
      </c>
      <c r="AS9" s="149" t="s">
        <v>86</v>
      </c>
      <c r="AT9" s="149" t="s">
        <v>85</v>
      </c>
      <c r="AU9" s="149" t="s">
        <v>86</v>
      </c>
      <c r="AV9" s="149" t="s">
        <v>85</v>
      </c>
      <c r="AW9" s="149" t="s">
        <v>86</v>
      </c>
      <c r="AX9" s="149" t="s">
        <v>85</v>
      </c>
      <c r="AY9" s="149" t="s">
        <v>86</v>
      </c>
      <c r="AZ9" s="149" t="s">
        <v>85</v>
      </c>
      <c r="BA9" s="149" t="s">
        <v>86</v>
      </c>
      <c r="BB9" s="149" t="s">
        <v>85</v>
      </c>
      <c r="BC9" s="149" t="s">
        <v>86</v>
      </c>
      <c r="BD9" s="150"/>
    </row>
    <row r="10">
      <c r="A10" s="73">
        <v>1.0</v>
      </c>
      <c r="B10" s="74">
        <v>2.0</v>
      </c>
      <c r="C10" s="74">
        <v>3.0</v>
      </c>
      <c r="D10" s="74">
        <v>4.0</v>
      </c>
      <c r="E10" s="74">
        <v>5.0</v>
      </c>
      <c r="F10" s="74">
        <v>6.0</v>
      </c>
      <c r="G10" s="74">
        <v>7.0</v>
      </c>
      <c r="H10" s="74">
        <v>8.0</v>
      </c>
      <c r="I10" s="74">
        <v>9.0</v>
      </c>
      <c r="J10" s="74">
        <v>10.0</v>
      </c>
      <c r="K10" s="74">
        <v>11.0</v>
      </c>
      <c r="L10" s="74">
        <v>12.0</v>
      </c>
      <c r="M10" s="74">
        <v>13.0</v>
      </c>
      <c r="N10" s="74">
        <v>14.0</v>
      </c>
      <c r="O10" s="74">
        <v>15.0</v>
      </c>
      <c r="P10" s="74">
        <v>16.0</v>
      </c>
      <c r="Q10" s="74">
        <v>17.0</v>
      </c>
      <c r="R10" s="74">
        <v>18.0</v>
      </c>
      <c r="S10" s="74">
        <v>19.0</v>
      </c>
      <c r="T10" s="74">
        <v>20.0</v>
      </c>
      <c r="U10" s="74">
        <v>21.0</v>
      </c>
      <c r="V10" s="74">
        <v>22.0</v>
      </c>
      <c r="W10" s="74">
        <v>23.0</v>
      </c>
      <c r="X10" s="74">
        <v>24.0</v>
      </c>
      <c r="Y10" s="74">
        <v>25.0</v>
      </c>
      <c r="Z10" s="74">
        <v>26.0</v>
      </c>
      <c r="AA10" s="74">
        <v>27.0</v>
      </c>
      <c r="AB10" s="74">
        <v>28.0</v>
      </c>
      <c r="AC10" s="74">
        <v>29.0</v>
      </c>
      <c r="AD10" s="74">
        <v>30.0</v>
      </c>
      <c r="AE10" s="74">
        <v>31.0</v>
      </c>
      <c r="AF10" s="74">
        <v>32.0</v>
      </c>
      <c r="AG10" s="74">
        <v>33.0</v>
      </c>
      <c r="AH10" s="74">
        <v>34.0</v>
      </c>
      <c r="AI10" s="74">
        <v>35.0</v>
      </c>
      <c r="AJ10" s="74">
        <v>36.0</v>
      </c>
      <c r="AK10" s="74">
        <v>37.0</v>
      </c>
      <c r="AL10" s="74">
        <v>38.0</v>
      </c>
      <c r="AM10" s="74">
        <v>39.0</v>
      </c>
      <c r="AN10" s="74">
        <v>40.0</v>
      </c>
      <c r="AO10" s="74">
        <v>41.0</v>
      </c>
      <c r="AP10" s="74">
        <v>42.0</v>
      </c>
      <c r="AQ10" s="74">
        <v>43.0</v>
      </c>
      <c r="AR10" s="74">
        <v>44.0</v>
      </c>
      <c r="AS10" s="74">
        <v>45.0</v>
      </c>
      <c r="AT10" s="74">
        <v>46.0</v>
      </c>
      <c r="AU10" s="74">
        <v>47.0</v>
      </c>
      <c r="AV10" s="74">
        <v>48.0</v>
      </c>
      <c r="AW10" s="74">
        <v>49.0</v>
      </c>
      <c r="AX10" s="74">
        <v>50.0</v>
      </c>
      <c r="AY10" s="74">
        <v>51.0</v>
      </c>
      <c r="AZ10" s="74">
        <v>52.0</v>
      </c>
      <c r="BA10" s="74">
        <v>53.0</v>
      </c>
      <c r="BB10" s="74">
        <v>54.0</v>
      </c>
      <c r="BC10" s="74">
        <v>55.0</v>
      </c>
      <c r="BD10" s="74">
        <v>56.0</v>
      </c>
    </row>
    <row r="11">
      <c r="A11" s="151">
        <v>1.0</v>
      </c>
      <c r="B11" s="152" t="s">
        <v>87</v>
      </c>
      <c r="C11" s="79">
        <v>24.0</v>
      </c>
      <c r="D11" s="79" t="s">
        <v>50</v>
      </c>
      <c r="E11" s="79">
        <v>12.0</v>
      </c>
      <c r="F11" s="79">
        <v>61.0</v>
      </c>
      <c r="G11" s="78">
        <v>43.0</v>
      </c>
      <c r="H11" s="78">
        <v>61.0</v>
      </c>
      <c r="I11" s="78">
        <v>41.0</v>
      </c>
      <c r="J11" s="79">
        <v>0.0</v>
      </c>
      <c r="K11" s="79">
        <v>1.0</v>
      </c>
      <c r="L11" s="79">
        <v>27.0</v>
      </c>
      <c r="M11" s="79">
        <v>299.0</v>
      </c>
      <c r="N11" s="79">
        <v>30.0</v>
      </c>
      <c r="O11" s="79">
        <v>121.0</v>
      </c>
      <c r="P11" s="79">
        <v>135.0</v>
      </c>
      <c r="Q11" s="79">
        <v>121.0</v>
      </c>
      <c r="R11" s="79">
        <v>135.0</v>
      </c>
      <c r="S11" s="79">
        <v>90.0</v>
      </c>
      <c r="T11" s="79">
        <v>90.0</v>
      </c>
      <c r="U11" s="79">
        <v>42.0</v>
      </c>
      <c r="V11" s="79">
        <v>50.0</v>
      </c>
      <c r="W11" s="79">
        <v>35.0</v>
      </c>
      <c r="X11" s="79">
        <v>61.0</v>
      </c>
      <c r="Y11" s="79">
        <v>108.0</v>
      </c>
      <c r="Z11" s="79">
        <v>133.0</v>
      </c>
      <c r="AA11" s="79">
        <v>5.0</v>
      </c>
      <c r="AB11" s="81">
        <v>2.0</v>
      </c>
      <c r="AC11" s="81">
        <v>0.0</v>
      </c>
      <c r="AD11" s="81">
        <v>2.0</v>
      </c>
      <c r="AE11" s="81">
        <v>1.0</v>
      </c>
      <c r="AF11" s="81">
        <v>1.0</v>
      </c>
      <c r="AG11" s="81">
        <v>1.0</v>
      </c>
      <c r="AH11" s="81">
        <v>1.0</v>
      </c>
      <c r="AI11" s="81">
        <v>1.0</v>
      </c>
      <c r="AJ11" s="81">
        <v>2.0</v>
      </c>
      <c r="AK11" s="81">
        <v>1.0</v>
      </c>
      <c r="AL11" s="81">
        <v>8.0</v>
      </c>
      <c r="AM11" s="81">
        <v>7.0</v>
      </c>
      <c r="AN11" s="81">
        <v>9.0</v>
      </c>
      <c r="AO11" s="81">
        <v>8.0</v>
      </c>
      <c r="AP11" s="81">
        <v>10.0</v>
      </c>
      <c r="AQ11" s="81">
        <v>11.0</v>
      </c>
      <c r="AR11" s="81">
        <v>5.0</v>
      </c>
      <c r="AS11" s="81">
        <v>6.0</v>
      </c>
      <c r="AT11" s="81">
        <v>0.0</v>
      </c>
      <c r="AU11" s="81">
        <v>0.0</v>
      </c>
      <c r="AV11" s="81">
        <v>0.0</v>
      </c>
      <c r="AW11" s="81">
        <v>0.0</v>
      </c>
      <c r="AX11" s="81">
        <v>0.0</v>
      </c>
      <c r="AY11" s="81">
        <v>1.0</v>
      </c>
      <c r="AZ11" s="81">
        <v>0.0</v>
      </c>
      <c r="BA11" s="81">
        <v>0.0</v>
      </c>
      <c r="BB11" s="81">
        <v>0.0</v>
      </c>
      <c r="BC11" s="81">
        <v>0.0</v>
      </c>
      <c r="BD11" s="153"/>
    </row>
    <row r="12">
      <c r="A12" s="151">
        <v>2.0</v>
      </c>
      <c r="B12" s="152" t="s">
        <v>89</v>
      </c>
      <c r="C12" s="79">
        <v>31.0</v>
      </c>
      <c r="D12" s="79" t="s">
        <v>50</v>
      </c>
      <c r="E12" s="79">
        <v>17.0</v>
      </c>
      <c r="F12" s="79">
        <v>53.0</v>
      </c>
      <c r="G12" s="78">
        <v>30.0</v>
      </c>
      <c r="H12" s="78">
        <v>100.0</v>
      </c>
      <c r="I12" s="78">
        <v>52.0</v>
      </c>
      <c r="J12" s="79">
        <v>0.0</v>
      </c>
      <c r="K12" s="79">
        <v>1.0</v>
      </c>
      <c r="L12" s="79">
        <v>25.0</v>
      </c>
      <c r="M12" s="79">
        <v>359.0</v>
      </c>
      <c r="N12" s="79">
        <v>47.0</v>
      </c>
      <c r="O12" s="79">
        <v>122.0</v>
      </c>
      <c r="P12" s="79">
        <v>134.0</v>
      </c>
      <c r="Q12" s="79">
        <v>122.0</v>
      </c>
      <c r="R12" s="79">
        <v>134.0</v>
      </c>
      <c r="S12" s="79">
        <v>110.0</v>
      </c>
      <c r="T12" s="79">
        <v>120.0</v>
      </c>
      <c r="U12" s="79">
        <v>48.0</v>
      </c>
      <c r="V12" s="79">
        <v>60.0</v>
      </c>
      <c r="W12" s="79">
        <v>12.0</v>
      </c>
      <c r="X12" s="79">
        <v>10.0</v>
      </c>
      <c r="Y12" s="79">
        <v>122.0</v>
      </c>
      <c r="Z12" s="79">
        <v>134.0</v>
      </c>
      <c r="AA12" s="79">
        <v>15.0</v>
      </c>
      <c r="AB12" s="81">
        <v>1.0</v>
      </c>
      <c r="AC12" s="81">
        <v>1.0</v>
      </c>
      <c r="AD12" s="81">
        <v>1.0</v>
      </c>
      <c r="AE12" s="81">
        <v>1.0</v>
      </c>
      <c r="AF12" s="81">
        <v>1.0</v>
      </c>
      <c r="AG12" s="81">
        <v>1.0</v>
      </c>
      <c r="AH12" s="81">
        <v>1.0</v>
      </c>
      <c r="AI12" s="81">
        <v>1.0</v>
      </c>
      <c r="AJ12" s="81">
        <v>1.0</v>
      </c>
      <c r="AK12" s="81">
        <v>2.0</v>
      </c>
      <c r="AL12" s="81">
        <v>5.0</v>
      </c>
      <c r="AM12" s="81">
        <v>7.0</v>
      </c>
      <c r="AN12" s="81">
        <v>9.0</v>
      </c>
      <c r="AO12" s="81">
        <v>8.0</v>
      </c>
      <c r="AP12" s="81">
        <v>5.0</v>
      </c>
      <c r="AQ12" s="81">
        <v>9.0</v>
      </c>
      <c r="AR12" s="81">
        <v>6.0</v>
      </c>
      <c r="AS12" s="81">
        <v>6.0</v>
      </c>
      <c r="AT12" s="81">
        <v>0.0</v>
      </c>
      <c r="AU12" s="81">
        <v>0.0</v>
      </c>
      <c r="AV12" s="81">
        <v>0.0</v>
      </c>
      <c r="AW12" s="81">
        <v>0.0</v>
      </c>
      <c r="AX12" s="81">
        <v>0.0</v>
      </c>
      <c r="AY12" s="81">
        <v>1.0</v>
      </c>
      <c r="AZ12" s="81">
        <v>0.0</v>
      </c>
      <c r="BA12" s="81">
        <v>0.0</v>
      </c>
      <c r="BB12" s="81">
        <v>1.0</v>
      </c>
      <c r="BC12" s="81">
        <v>0.0</v>
      </c>
      <c r="BD12" s="153"/>
    </row>
    <row r="13">
      <c r="A13" s="151">
        <v>3.0</v>
      </c>
      <c r="B13" s="152" t="s">
        <v>90</v>
      </c>
      <c r="C13" s="79">
        <v>39.0</v>
      </c>
      <c r="D13" s="79" t="s">
        <v>50</v>
      </c>
      <c r="E13" s="79">
        <v>36.0</v>
      </c>
      <c r="F13" s="79">
        <v>57.0</v>
      </c>
      <c r="G13" s="79">
        <v>40.0</v>
      </c>
      <c r="H13" s="79">
        <v>120.0</v>
      </c>
      <c r="I13" s="79">
        <v>50.0</v>
      </c>
      <c r="J13" s="79">
        <v>0.0</v>
      </c>
      <c r="K13" s="79">
        <v>1.0</v>
      </c>
      <c r="L13" s="79">
        <v>30.0</v>
      </c>
      <c r="M13" s="79">
        <v>350.0</v>
      </c>
      <c r="N13" s="79">
        <v>60.0</v>
      </c>
      <c r="O13" s="79">
        <v>130.0</v>
      </c>
      <c r="P13" s="79">
        <v>135.0</v>
      </c>
      <c r="Q13" s="79">
        <v>130.0</v>
      </c>
      <c r="R13" s="79">
        <v>135.0</v>
      </c>
      <c r="S13" s="79">
        <v>100.0</v>
      </c>
      <c r="T13" s="79">
        <v>115.0</v>
      </c>
      <c r="U13" s="79">
        <v>50.0</v>
      </c>
      <c r="V13" s="79">
        <v>70.0</v>
      </c>
      <c r="W13" s="79">
        <v>20.0</v>
      </c>
      <c r="X13" s="79">
        <v>30.0</v>
      </c>
      <c r="Y13" s="79">
        <v>130.0</v>
      </c>
      <c r="Z13" s="79">
        <v>125.0</v>
      </c>
      <c r="AA13" s="79">
        <v>7.0</v>
      </c>
      <c r="AB13" s="81">
        <v>0.0</v>
      </c>
      <c r="AC13" s="81">
        <v>0.0</v>
      </c>
      <c r="AD13" s="81">
        <v>1.0</v>
      </c>
      <c r="AE13" s="81">
        <v>1.0</v>
      </c>
      <c r="AF13" s="81">
        <v>1.0</v>
      </c>
      <c r="AG13" s="81">
        <v>1.0</v>
      </c>
      <c r="AH13" s="81">
        <v>1.0</v>
      </c>
      <c r="AI13" s="81">
        <v>1.0</v>
      </c>
      <c r="AJ13" s="81">
        <v>1.0</v>
      </c>
      <c r="AK13" s="81">
        <v>1.0</v>
      </c>
      <c r="AL13" s="81">
        <v>12.0</v>
      </c>
      <c r="AM13" s="81">
        <v>22.0</v>
      </c>
      <c r="AN13" s="81">
        <v>32.0</v>
      </c>
      <c r="AO13" s="81">
        <v>50.0</v>
      </c>
      <c r="AP13" s="81">
        <v>20.0</v>
      </c>
      <c r="AQ13" s="81">
        <v>11.0</v>
      </c>
      <c r="AR13" s="81">
        <v>10.0</v>
      </c>
      <c r="AS13" s="81">
        <v>25.0</v>
      </c>
      <c r="AT13" s="81">
        <v>0.0</v>
      </c>
      <c r="AU13" s="81">
        <v>0.0</v>
      </c>
      <c r="AV13" s="81">
        <v>0.0</v>
      </c>
      <c r="AW13" s="81">
        <v>0.0</v>
      </c>
      <c r="AX13" s="81">
        <v>0.0</v>
      </c>
      <c r="AY13" s="81">
        <v>1.0</v>
      </c>
      <c r="AZ13" s="81">
        <v>0.0</v>
      </c>
      <c r="BA13" s="81">
        <v>0.0</v>
      </c>
      <c r="BB13" s="81">
        <v>0.0</v>
      </c>
      <c r="BC13" s="81">
        <v>0.0</v>
      </c>
      <c r="BD13" s="154"/>
    </row>
    <row r="14">
      <c r="A14" s="151">
        <v>4.0</v>
      </c>
      <c r="B14" s="152" t="s">
        <v>91</v>
      </c>
      <c r="C14" s="79">
        <v>35.0</v>
      </c>
      <c r="D14" s="79" t="s">
        <v>50</v>
      </c>
      <c r="E14" s="79">
        <v>30.0</v>
      </c>
      <c r="F14" s="79">
        <v>65.0</v>
      </c>
      <c r="G14" s="78">
        <v>50.0</v>
      </c>
      <c r="H14" s="78">
        <v>124.0</v>
      </c>
      <c r="I14" s="78">
        <v>70.0</v>
      </c>
      <c r="J14" s="79">
        <v>0.0</v>
      </c>
      <c r="K14" s="79">
        <v>1.0</v>
      </c>
      <c r="L14" s="79">
        <v>45.0</v>
      </c>
      <c r="M14" s="79">
        <v>330.0</v>
      </c>
      <c r="N14" s="79">
        <v>80.0</v>
      </c>
      <c r="O14" s="79">
        <v>130.0</v>
      </c>
      <c r="P14" s="79">
        <v>139.0</v>
      </c>
      <c r="Q14" s="79">
        <v>130.0</v>
      </c>
      <c r="R14" s="79">
        <v>139.0</v>
      </c>
      <c r="S14" s="79">
        <v>112.0</v>
      </c>
      <c r="T14" s="79">
        <v>127.0</v>
      </c>
      <c r="U14" s="79">
        <v>126.0</v>
      </c>
      <c r="V14" s="79">
        <v>130.0</v>
      </c>
      <c r="W14" s="79">
        <v>50.0</v>
      </c>
      <c r="X14" s="81">
        <v>50.0</v>
      </c>
      <c r="Y14" s="79">
        <v>130.0</v>
      </c>
      <c r="Z14" s="79">
        <v>139.0</v>
      </c>
      <c r="AA14" s="79">
        <v>32.0</v>
      </c>
      <c r="AB14" s="81">
        <v>1.0</v>
      </c>
      <c r="AC14" s="81">
        <v>1.0</v>
      </c>
      <c r="AD14" s="81">
        <v>1.0</v>
      </c>
      <c r="AE14" s="81">
        <v>1.0</v>
      </c>
      <c r="AF14" s="81">
        <v>1.0</v>
      </c>
      <c r="AG14" s="81">
        <v>1.0</v>
      </c>
      <c r="AH14" s="81">
        <v>1.0</v>
      </c>
      <c r="AI14" s="81">
        <v>1.0</v>
      </c>
      <c r="AJ14" s="81">
        <v>1.0</v>
      </c>
      <c r="AK14" s="81">
        <v>1.0</v>
      </c>
      <c r="AL14" s="81">
        <v>10.0</v>
      </c>
      <c r="AM14" s="81">
        <v>25.0</v>
      </c>
      <c r="AN14" s="81">
        <v>34.0</v>
      </c>
      <c r="AO14" s="81">
        <v>40.0</v>
      </c>
      <c r="AP14" s="81">
        <v>20.0</v>
      </c>
      <c r="AQ14" s="81">
        <v>12.0</v>
      </c>
      <c r="AR14" s="81">
        <v>15.0</v>
      </c>
      <c r="AS14" s="81">
        <v>30.0</v>
      </c>
      <c r="AT14" s="81">
        <v>0.0</v>
      </c>
      <c r="AU14" s="81">
        <v>0.0</v>
      </c>
      <c r="AV14" s="81">
        <v>0.0</v>
      </c>
      <c r="AW14" s="81">
        <v>0.0</v>
      </c>
      <c r="AX14" s="81">
        <v>0.0</v>
      </c>
      <c r="AY14" s="81">
        <v>1.0</v>
      </c>
      <c r="AZ14" s="81">
        <v>0.0</v>
      </c>
      <c r="BA14" s="81">
        <v>0.0</v>
      </c>
      <c r="BB14" s="81">
        <v>0.0</v>
      </c>
      <c r="BC14" s="81">
        <v>0.0</v>
      </c>
      <c r="BD14" s="154"/>
    </row>
    <row r="15">
      <c r="A15" s="151">
        <v>5.0</v>
      </c>
      <c r="B15" s="152" t="s">
        <v>92</v>
      </c>
      <c r="C15" s="79">
        <v>35.0</v>
      </c>
      <c r="D15" s="79" t="s">
        <v>50</v>
      </c>
      <c r="E15" s="79">
        <v>34.0</v>
      </c>
      <c r="F15" s="79">
        <v>65.0</v>
      </c>
      <c r="G15" s="78">
        <v>61.0</v>
      </c>
      <c r="H15" s="78">
        <v>129.0</v>
      </c>
      <c r="I15" s="78">
        <v>72.0</v>
      </c>
      <c r="J15" s="79">
        <v>0.0</v>
      </c>
      <c r="K15" s="79">
        <v>1.0</v>
      </c>
      <c r="L15" s="79">
        <v>45.0</v>
      </c>
      <c r="M15" s="79">
        <v>350.0</v>
      </c>
      <c r="N15" s="79">
        <v>84.0</v>
      </c>
      <c r="O15" s="79">
        <v>130.0</v>
      </c>
      <c r="P15" s="79">
        <v>139.0</v>
      </c>
      <c r="Q15" s="79">
        <v>130.0</v>
      </c>
      <c r="R15" s="79">
        <v>139.0</v>
      </c>
      <c r="S15" s="79">
        <v>115.0</v>
      </c>
      <c r="T15" s="79">
        <v>130.0</v>
      </c>
      <c r="U15" s="79">
        <v>140.0</v>
      </c>
      <c r="V15" s="79">
        <v>129.0</v>
      </c>
      <c r="W15" s="79">
        <v>52.0</v>
      </c>
      <c r="X15" s="81">
        <v>56.0</v>
      </c>
      <c r="Y15" s="79">
        <v>130.0</v>
      </c>
      <c r="Z15" s="79">
        <v>139.0</v>
      </c>
      <c r="AA15" s="79">
        <v>32.0</v>
      </c>
      <c r="AB15" s="81">
        <v>1.0</v>
      </c>
      <c r="AC15" s="81">
        <v>1.0</v>
      </c>
      <c r="AD15" s="81">
        <v>1.0</v>
      </c>
      <c r="AE15" s="81">
        <v>1.0</v>
      </c>
      <c r="AF15" s="81">
        <v>1.0</v>
      </c>
      <c r="AG15" s="81">
        <v>1.0</v>
      </c>
      <c r="AH15" s="81">
        <v>1.0</v>
      </c>
      <c r="AI15" s="81">
        <v>1.0</v>
      </c>
      <c r="AJ15" s="81">
        <v>1.0</v>
      </c>
      <c r="AK15" s="81">
        <v>1.0</v>
      </c>
      <c r="AL15" s="81">
        <v>10.0</v>
      </c>
      <c r="AM15" s="81">
        <v>25.0</v>
      </c>
      <c r="AN15" s="81">
        <v>34.0</v>
      </c>
      <c r="AO15" s="81">
        <v>40.0</v>
      </c>
      <c r="AP15" s="81">
        <v>20.0</v>
      </c>
      <c r="AQ15" s="81">
        <v>12.0</v>
      </c>
      <c r="AR15" s="81">
        <v>15.0</v>
      </c>
      <c r="AS15" s="81">
        <v>30.0</v>
      </c>
      <c r="AT15" s="81">
        <v>0.0</v>
      </c>
      <c r="AU15" s="81">
        <v>0.0</v>
      </c>
      <c r="AV15" s="81">
        <v>0.0</v>
      </c>
      <c r="AW15" s="81">
        <v>0.0</v>
      </c>
      <c r="AX15" s="81">
        <v>0.0</v>
      </c>
      <c r="AY15" s="81">
        <v>1.0</v>
      </c>
      <c r="AZ15" s="81">
        <v>0.0</v>
      </c>
      <c r="BA15" s="81">
        <v>0.0</v>
      </c>
      <c r="BB15" s="81">
        <v>0.0</v>
      </c>
      <c r="BC15" s="81">
        <v>0.0</v>
      </c>
      <c r="BD15" s="154"/>
    </row>
    <row r="16">
      <c r="A16" s="151">
        <v>6.0</v>
      </c>
      <c r="B16" s="152" t="s">
        <v>93</v>
      </c>
      <c r="C16" s="79"/>
      <c r="D16" s="79" t="s">
        <v>50</v>
      </c>
      <c r="E16" s="79"/>
      <c r="F16" s="79"/>
      <c r="G16" s="79"/>
      <c r="H16" s="78"/>
      <c r="I16" s="78"/>
      <c r="J16" s="79"/>
      <c r="K16" s="79"/>
      <c r="L16" s="79"/>
      <c r="M16" s="79"/>
      <c r="N16" s="79"/>
      <c r="O16" s="79"/>
      <c r="P16" s="79"/>
      <c r="Q16" s="79"/>
      <c r="R16" s="79"/>
      <c r="S16" s="81"/>
      <c r="T16" s="81"/>
      <c r="U16" s="79"/>
      <c r="V16" s="79"/>
      <c r="W16" s="79"/>
      <c r="X16" s="79"/>
      <c r="Y16" s="79"/>
      <c r="Z16" s="79"/>
      <c r="AA16" s="79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153"/>
    </row>
    <row r="17">
      <c r="A17" s="151">
        <v>7.0</v>
      </c>
      <c r="B17" s="152" t="s">
        <v>94</v>
      </c>
      <c r="C17" s="79"/>
      <c r="D17" s="79" t="s">
        <v>50</v>
      </c>
      <c r="E17" s="79"/>
      <c r="F17" s="79"/>
      <c r="G17" s="79"/>
      <c r="H17" s="78"/>
      <c r="I17" s="78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83"/>
      <c r="Y17" s="79"/>
      <c r="Z17" s="79"/>
      <c r="AA17" s="79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153"/>
    </row>
    <row r="18">
      <c r="A18" s="151">
        <v>8.0</v>
      </c>
      <c r="B18" s="152" t="s">
        <v>95</v>
      </c>
      <c r="C18" s="81"/>
      <c r="D18" s="79" t="s">
        <v>50</v>
      </c>
      <c r="E18" s="81"/>
      <c r="F18" s="79"/>
      <c r="G18" s="79"/>
      <c r="H18" s="78"/>
      <c r="I18" s="78"/>
      <c r="J18" s="79"/>
      <c r="K18" s="79"/>
      <c r="L18" s="79"/>
      <c r="M18" s="81"/>
      <c r="N18" s="79"/>
      <c r="O18" s="81"/>
      <c r="P18" s="81"/>
      <c r="Q18" s="81"/>
      <c r="R18" s="81"/>
      <c r="S18" s="79"/>
      <c r="T18" s="83"/>
      <c r="U18" s="79"/>
      <c r="V18" s="79"/>
      <c r="W18" s="83"/>
      <c r="X18" s="83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153"/>
    </row>
    <row r="19">
      <c r="A19" s="151">
        <v>9.0</v>
      </c>
      <c r="B19" s="152" t="s">
        <v>96</v>
      </c>
      <c r="C19" s="79"/>
      <c r="D19" s="79" t="s">
        <v>50</v>
      </c>
      <c r="E19" s="79"/>
      <c r="F19" s="79"/>
      <c r="G19" s="79"/>
      <c r="H19" s="78"/>
      <c r="I19" s="78"/>
      <c r="J19" s="79"/>
      <c r="K19" s="79"/>
      <c r="L19" s="79"/>
      <c r="M19" s="79"/>
      <c r="N19" s="79"/>
      <c r="O19" s="79"/>
      <c r="P19" s="79"/>
      <c r="Q19" s="79"/>
      <c r="R19" s="79"/>
      <c r="S19" s="83"/>
      <c r="T19" s="83"/>
      <c r="U19" s="79"/>
      <c r="V19" s="79"/>
      <c r="W19" s="83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81"/>
      <c r="AK19" s="81"/>
      <c r="AL19" s="81"/>
      <c r="AM19" s="81"/>
      <c r="AN19" s="79"/>
      <c r="AO19" s="81"/>
      <c r="AP19" s="81"/>
      <c r="AQ19" s="81"/>
      <c r="AR19" s="81"/>
      <c r="AS19" s="79"/>
      <c r="AT19" s="79"/>
      <c r="AU19" s="79"/>
      <c r="AV19" s="81"/>
      <c r="AW19" s="81"/>
      <c r="AX19" s="81"/>
      <c r="AY19" s="81"/>
      <c r="AZ19" s="81"/>
      <c r="BA19" s="81"/>
      <c r="BB19" s="81"/>
      <c r="BC19" s="81"/>
      <c r="BD19" s="153"/>
    </row>
    <row r="20">
      <c r="A20" s="151">
        <v>10.0</v>
      </c>
      <c r="B20" s="152" t="s">
        <v>97</v>
      </c>
      <c r="C20" s="83"/>
      <c r="D20" s="79" t="s">
        <v>50</v>
      </c>
      <c r="E20" s="83"/>
      <c r="F20" s="79"/>
      <c r="G20" s="79"/>
      <c r="H20" s="78"/>
      <c r="I20" s="78"/>
      <c r="J20" s="79"/>
      <c r="K20" s="83"/>
      <c r="L20" s="79"/>
      <c r="M20" s="83"/>
      <c r="N20" s="79"/>
      <c r="O20" s="83"/>
      <c r="P20" s="83"/>
      <c r="Q20" s="79"/>
      <c r="R20" s="83"/>
      <c r="S20" s="83"/>
      <c r="T20" s="83"/>
      <c r="U20" s="83"/>
      <c r="V20" s="83"/>
      <c r="W20" s="83"/>
      <c r="X20" s="79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1"/>
      <c r="AW20" s="81"/>
      <c r="AX20" s="81"/>
      <c r="AY20" s="81"/>
      <c r="AZ20" s="81"/>
      <c r="BA20" s="81"/>
      <c r="BB20" s="81"/>
      <c r="BC20" s="81"/>
      <c r="BD20" s="153"/>
    </row>
    <row r="21">
      <c r="A21" s="151">
        <v>11.0</v>
      </c>
      <c r="B21" s="152" t="s">
        <v>98</v>
      </c>
      <c r="C21" s="83"/>
      <c r="D21" s="79" t="s">
        <v>50</v>
      </c>
      <c r="E21" s="83"/>
      <c r="F21" s="79"/>
      <c r="G21" s="79"/>
      <c r="H21" s="78"/>
      <c r="I21" s="78"/>
      <c r="J21" s="79"/>
      <c r="K21" s="83"/>
      <c r="L21" s="79"/>
      <c r="M21" s="83"/>
      <c r="N21" s="79"/>
      <c r="O21" s="83"/>
      <c r="P21" s="83"/>
      <c r="Q21" s="83"/>
      <c r="R21" s="83"/>
      <c r="S21" s="79"/>
      <c r="T21" s="79"/>
      <c r="U21" s="83"/>
      <c r="V21" s="83"/>
      <c r="W21" s="79"/>
      <c r="X21" s="81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153"/>
      <c r="AN21" s="83"/>
      <c r="AO21" s="83"/>
      <c r="AP21" s="83"/>
      <c r="AQ21" s="83"/>
      <c r="AR21" s="83"/>
      <c r="AS21" s="83"/>
      <c r="AT21" s="83"/>
      <c r="AU21" s="83"/>
      <c r="AV21" s="81"/>
      <c r="AW21" s="81"/>
      <c r="AX21" s="81"/>
      <c r="AY21" s="81"/>
      <c r="AZ21" s="81"/>
      <c r="BA21" s="81"/>
      <c r="BB21" s="81"/>
      <c r="BC21" s="81"/>
      <c r="BD21" s="153"/>
    </row>
    <row r="22">
      <c r="A22" s="151">
        <v>12.0</v>
      </c>
      <c r="B22" s="152" t="s">
        <v>99</v>
      </c>
      <c r="C22" s="83"/>
      <c r="D22" s="79" t="s">
        <v>50</v>
      </c>
      <c r="E22" s="83"/>
      <c r="F22" s="79"/>
      <c r="G22" s="79"/>
      <c r="H22" s="78"/>
      <c r="I22" s="78"/>
      <c r="J22" s="79"/>
      <c r="K22" s="83"/>
      <c r="L22" s="79"/>
      <c r="M22" s="83"/>
      <c r="N22" s="79"/>
      <c r="O22" s="83"/>
      <c r="P22" s="83"/>
      <c r="Q22" s="83"/>
      <c r="R22" s="83"/>
      <c r="S22" s="79"/>
      <c r="T22" s="79"/>
      <c r="U22" s="83"/>
      <c r="V22" s="83"/>
      <c r="W22" s="79"/>
      <c r="X22" s="79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153"/>
      <c r="AN22" s="83"/>
      <c r="AO22" s="83"/>
      <c r="AP22" s="83"/>
      <c r="AQ22" s="83"/>
      <c r="AR22" s="83"/>
      <c r="AS22" s="83"/>
      <c r="AT22" s="83"/>
      <c r="AU22" s="83"/>
      <c r="AV22" s="81"/>
      <c r="AW22" s="81"/>
      <c r="AX22" s="81"/>
      <c r="AY22" s="81"/>
      <c r="AZ22" s="81"/>
      <c r="BA22" s="81"/>
      <c r="BB22" s="81"/>
      <c r="BC22" s="81"/>
      <c r="BD22" s="153"/>
    </row>
    <row r="23">
      <c r="A23" s="155" t="s">
        <v>45</v>
      </c>
      <c r="B23" s="9"/>
      <c r="C23" s="156">
        <f t="shared" ref="C23:D23" si="1">SUM(C11:C22)</f>
        <v>164</v>
      </c>
      <c r="D23" s="156">
        <f t="shared" si="1"/>
        <v>0</v>
      </c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  <c r="AA23" s="156"/>
      <c r="AB23" s="156"/>
      <c r="AC23" s="156"/>
      <c r="AD23" s="156"/>
      <c r="AE23" s="156"/>
      <c r="AF23" s="156"/>
      <c r="AG23" s="156"/>
      <c r="AH23" s="156"/>
      <c r="AI23" s="156"/>
      <c r="AJ23" s="156"/>
      <c r="AK23" s="156"/>
      <c r="AL23" s="156"/>
      <c r="AM23" s="156"/>
      <c r="AN23" s="156"/>
      <c r="AO23" s="156"/>
      <c r="AP23" s="156"/>
      <c r="AQ23" s="156"/>
      <c r="AR23" s="156"/>
      <c r="AS23" s="156"/>
      <c r="AT23" s="156"/>
      <c r="AU23" s="156"/>
      <c r="AV23" s="156"/>
      <c r="AW23" s="156"/>
      <c r="AX23" s="156"/>
      <c r="AY23" s="156"/>
      <c r="AZ23" s="156"/>
      <c r="BA23" s="156"/>
      <c r="BB23" s="156"/>
      <c r="BC23" s="156"/>
      <c r="BD23" s="156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5" t="s">
        <v>899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88" t="s">
        <v>900</v>
      </c>
      <c r="B28" s="157"/>
      <c r="C28" s="157"/>
      <c r="D28" s="157"/>
      <c r="E28" s="157"/>
      <c r="F28" s="157"/>
      <c r="G28" s="157"/>
      <c r="H28" s="157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58" t="s">
        <v>901</v>
      </c>
      <c r="B29" s="159" t="s">
        <v>902</v>
      </c>
      <c r="C29" s="159" t="s">
        <v>903</v>
      </c>
      <c r="D29" s="57" t="s">
        <v>904</v>
      </c>
      <c r="E29" s="36"/>
      <c r="F29" s="36"/>
      <c r="G29" s="9"/>
      <c r="H29" s="57" t="s">
        <v>905</v>
      </c>
      <c r="I29" s="36"/>
      <c r="J29" s="36"/>
      <c r="K29" s="36"/>
      <c r="L29" s="36"/>
      <c r="M29" s="36"/>
      <c r="N29" s="9"/>
      <c r="O29" s="57" t="s">
        <v>906</v>
      </c>
      <c r="P29" s="36"/>
      <c r="Q29" s="9"/>
      <c r="R29" s="57" t="s">
        <v>907</v>
      </c>
      <c r="S29" s="36"/>
      <c r="T29" s="9"/>
      <c r="U29" s="62" t="s">
        <v>908</v>
      </c>
      <c r="V29" s="64"/>
      <c r="W29" s="62" t="s">
        <v>909</v>
      </c>
      <c r="X29" s="64"/>
      <c r="Y29" s="62" t="s">
        <v>910</v>
      </c>
      <c r="Z29" s="64"/>
      <c r="AA29" s="158" t="s">
        <v>911</v>
      </c>
      <c r="AB29" s="160" t="s">
        <v>912</v>
      </c>
      <c r="AC29" s="64"/>
      <c r="AD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67"/>
      <c r="B30" s="67"/>
      <c r="C30" s="67"/>
      <c r="D30" s="57" t="s">
        <v>913</v>
      </c>
      <c r="E30" s="9"/>
      <c r="F30" s="57" t="s">
        <v>914</v>
      </c>
      <c r="G30" s="9"/>
      <c r="H30" s="57" t="s">
        <v>915</v>
      </c>
      <c r="I30" s="9"/>
      <c r="J30" s="57" t="s">
        <v>916</v>
      </c>
      <c r="K30" s="9"/>
      <c r="L30" s="57" t="s">
        <v>917</v>
      </c>
      <c r="M30" s="9"/>
      <c r="N30" s="158" t="s">
        <v>918</v>
      </c>
      <c r="O30" s="158" t="s">
        <v>919</v>
      </c>
      <c r="P30" s="57" t="s">
        <v>920</v>
      </c>
      <c r="Q30" s="9"/>
      <c r="R30" s="158" t="s">
        <v>919</v>
      </c>
      <c r="S30" s="57" t="s">
        <v>921</v>
      </c>
      <c r="T30" s="9"/>
      <c r="U30" s="68"/>
      <c r="V30" s="52"/>
      <c r="W30" s="68"/>
      <c r="X30" s="52"/>
      <c r="Y30" s="161" t="s">
        <v>922</v>
      </c>
      <c r="Z30" s="51"/>
      <c r="AA30" s="162" t="s">
        <v>923</v>
      </c>
      <c r="AB30" s="51"/>
      <c r="AC30" s="5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11"/>
      <c r="B31" s="11"/>
      <c r="C31" s="11"/>
      <c r="D31" s="163" t="s">
        <v>902</v>
      </c>
      <c r="E31" s="163" t="s">
        <v>903</v>
      </c>
      <c r="F31" s="163" t="s">
        <v>902</v>
      </c>
      <c r="G31" s="163" t="s">
        <v>903</v>
      </c>
      <c r="H31" s="163" t="s">
        <v>924</v>
      </c>
      <c r="I31" s="163" t="s">
        <v>925</v>
      </c>
      <c r="J31" s="163" t="s">
        <v>924</v>
      </c>
      <c r="K31" s="163" t="s">
        <v>926</v>
      </c>
      <c r="L31" s="163" t="s">
        <v>924</v>
      </c>
      <c r="M31" s="163" t="s">
        <v>925</v>
      </c>
      <c r="N31" s="11"/>
      <c r="O31" s="164" t="s">
        <v>927</v>
      </c>
      <c r="P31" s="163" t="s">
        <v>928</v>
      </c>
      <c r="Q31" s="163" t="s">
        <v>929</v>
      </c>
      <c r="R31" s="164" t="s">
        <v>930</v>
      </c>
      <c r="S31" s="163" t="s">
        <v>928</v>
      </c>
      <c r="T31" s="163" t="s">
        <v>929</v>
      </c>
      <c r="U31" s="163" t="s">
        <v>931</v>
      </c>
      <c r="V31" s="163" t="s">
        <v>929</v>
      </c>
      <c r="W31" s="163" t="s">
        <v>931</v>
      </c>
      <c r="X31" s="163" t="s">
        <v>929</v>
      </c>
      <c r="Y31" s="163" t="s">
        <v>931</v>
      </c>
      <c r="Z31" s="57" t="s">
        <v>929</v>
      </c>
      <c r="AA31" s="164"/>
      <c r="AB31" s="165" t="s">
        <v>902</v>
      </c>
      <c r="AC31" s="163" t="s">
        <v>932</v>
      </c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166">
        <v>1.0</v>
      </c>
      <c r="B32" s="166">
        <v>2.0</v>
      </c>
      <c r="C32" s="166">
        <v>3.0</v>
      </c>
      <c r="D32" s="166">
        <v>4.0</v>
      </c>
      <c r="E32" s="166">
        <v>5.0</v>
      </c>
      <c r="F32" s="166">
        <v>6.0</v>
      </c>
      <c r="G32" s="166">
        <v>7.0</v>
      </c>
      <c r="H32" s="166">
        <v>8.0</v>
      </c>
      <c r="I32" s="167">
        <v>9.0</v>
      </c>
      <c r="J32" s="167">
        <v>10.0</v>
      </c>
      <c r="K32" s="167">
        <v>11.0</v>
      </c>
      <c r="L32" s="167">
        <v>12.0</v>
      </c>
      <c r="M32" s="167">
        <v>13.0</v>
      </c>
      <c r="N32" s="167">
        <v>14.0</v>
      </c>
      <c r="O32" s="168">
        <v>15.0</v>
      </c>
      <c r="P32" s="167">
        <v>16.0</v>
      </c>
      <c r="Q32" s="167">
        <v>17.0</v>
      </c>
      <c r="R32" s="168">
        <v>18.0</v>
      </c>
      <c r="S32" s="167">
        <v>19.0</v>
      </c>
      <c r="T32" s="167">
        <v>20.0</v>
      </c>
      <c r="U32" s="166">
        <v>21.0</v>
      </c>
      <c r="V32" s="166">
        <v>22.0</v>
      </c>
      <c r="W32" s="166">
        <v>23.0</v>
      </c>
      <c r="X32" s="166">
        <v>24.0</v>
      </c>
      <c r="Y32" s="166">
        <v>25.0</v>
      </c>
      <c r="Z32" s="169">
        <v>26.0</v>
      </c>
      <c r="AA32" s="170">
        <v>27.0</v>
      </c>
      <c r="AB32" s="171">
        <v>28.0</v>
      </c>
      <c r="AC32" s="166">
        <v>29.0</v>
      </c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72">
        <v>46023.0</v>
      </c>
      <c r="B33" s="173">
        <v>27.0</v>
      </c>
      <c r="C33" s="174">
        <v>56.0</v>
      </c>
      <c r="D33" s="173">
        <v>15.0</v>
      </c>
      <c r="E33" s="173">
        <v>50.0</v>
      </c>
      <c r="F33" s="173">
        <v>13.0</v>
      </c>
      <c r="G33" s="173">
        <v>18.0</v>
      </c>
      <c r="H33" s="175">
        <v>33.0</v>
      </c>
      <c r="I33" s="176">
        <v>0.0</v>
      </c>
      <c r="J33" s="176">
        <v>33.0</v>
      </c>
      <c r="K33" s="176">
        <v>0.0</v>
      </c>
      <c r="L33" s="176">
        <v>33.0</v>
      </c>
      <c r="M33" s="176">
        <v>0.0</v>
      </c>
      <c r="N33" s="176">
        <v>0.0</v>
      </c>
      <c r="O33" s="177">
        <v>6.0</v>
      </c>
      <c r="P33" s="177">
        <v>2.0</v>
      </c>
      <c r="Q33" s="177">
        <v>1.0</v>
      </c>
      <c r="R33" s="177">
        <v>0.0</v>
      </c>
      <c r="S33" s="177">
        <v>0.0</v>
      </c>
      <c r="T33" s="177">
        <v>0.0</v>
      </c>
      <c r="U33" s="173">
        <v>22.0</v>
      </c>
      <c r="V33" s="173">
        <v>0.0</v>
      </c>
      <c r="W33" s="173">
        <v>3.0</v>
      </c>
      <c r="X33" s="173">
        <v>0.0</v>
      </c>
      <c r="Y33" s="173">
        <v>47.0</v>
      </c>
      <c r="Z33" s="173">
        <v>0.0</v>
      </c>
      <c r="AA33" s="173">
        <v>59.0</v>
      </c>
      <c r="AB33" s="173">
        <v>0.0</v>
      </c>
      <c r="AC33" s="173">
        <v>0.0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72">
        <v>46054.0</v>
      </c>
      <c r="B34" s="177">
        <v>31.0</v>
      </c>
      <c r="C34" s="174">
        <v>53.0</v>
      </c>
      <c r="D34" s="177">
        <v>30.0</v>
      </c>
      <c r="E34" s="173">
        <v>42.0</v>
      </c>
      <c r="F34" s="177">
        <v>1.0</v>
      </c>
      <c r="G34" s="177">
        <v>11.0</v>
      </c>
      <c r="H34" s="177">
        <v>30.0</v>
      </c>
      <c r="I34" s="176">
        <v>0.0</v>
      </c>
      <c r="J34" s="177">
        <v>30.0</v>
      </c>
      <c r="K34" s="177">
        <v>0.0</v>
      </c>
      <c r="L34" s="177">
        <v>30.0</v>
      </c>
      <c r="M34" s="177">
        <v>0.0</v>
      </c>
      <c r="N34" s="176">
        <v>0.0</v>
      </c>
      <c r="O34" s="177">
        <v>30.0</v>
      </c>
      <c r="P34" s="177">
        <v>15.0</v>
      </c>
      <c r="Q34" s="177">
        <v>15.0</v>
      </c>
      <c r="R34" s="177">
        <v>0.0</v>
      </c>
      <c r="S34" s="177">
        <v>0.0</v>
      </c>
      <c r="T34" s="177">
        <v>0.0</v>
      </c>
      <c r="U34" s="177">
        <v>0.0</v>
      </c>
      <c r="V34" s="173">
        <v>0.0</v>
      </c>
      <c r="W34" s="177">
        <v>0.0</v>
      </c>
      <c r="X34" s="173">
        <v>0.0</v>
      </c>
      <c r="Y34" s="177">
        <v>20.0</v>
      </c>
      <c r="Z34" s="173">
        <v>0.0</v>
      </c>
      <c r="AA34" s="177">
        <v>20.0</v>
      </c>
      <c r="AB34" s="178">
        <v>0.0</v>
      </c>
      <c r="AC34" s="178">
        <v>0.0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72">
        <v>46082.0</v>
      </c>
      <c r="B35" s="102">
        <v>39.0</v>
      </c>
      <c r="C35" s="179">
        <v>57.0</v>
      </c>
      <c r="D35" s="102">
        <v>30.0</v>
      </c>
      <c r="E35" s="178">
        <v>50.0</v>
      </c>
      <c r="F35" s="102">
        <v>9.0</v>
      </c>
      <c r="G35" s="102">
        <v>7.0</v>
      </c>
      <c r="H35" s="102">
        <v>30.0</v>
      </c>
      <c r="I35" s="180">
        <v>0.0</v>
      </c>
      <c r="J35" s="102">
        <v>30.0</v>
      </c>
      <c r="K35" s="102">
        <v>0.0</v>
      </c>
      <c r="L35" s="102">
        <v>30.0</v>
      </c>
      <c r="M35" s="102">
        <v>0.0</v>
      </c>
      <c r="N35" s="180">
        <v>0.0</v>
      </c>
      <c r="O35" s="102">
        <v>30.0</v>
      </c>
      <c r="P35" s="102">
        <v>9.0</v>
      </c>
      <c r="Q35" s="102">
        <v>21.0</v>
      </c>
      <c r="R35" s="102">
        <v>30.0</v>
      </c>
      <c r="S35" s="102">
        <v>30.0</v>
      </c>
      <c r="T35" s="177">
        <v>30.0</v>
      </c>
      <c r="U35" s="102">
        <v>30.0</v>
      </c>
      <c r="V35" s="173">
        <v>0.0</v>
      </c>
      <c r="W35" s="102">
        <v>0.0</v>
      </c>
      <c r="X35" s="178">
        <v>0.0</v>
      </c>
      <c r="Y35" s="102">
        <v>25.0</v>
      </c>
      <c r="Z35" s="102">
        <v>5.0</v>
      </c>
      <c r="AA35" s="102">
        <v>30.0</v>
      </c>
      <c r="AB35" s="178">
        <v>0.0</v>
      </c>
      <c r="AC35" s="178">
        <v>0.0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72">
        <v>46113.0</v>
      </c>
      <c r="B36" s="177">
        <v>35.0</v>
      </c>
      <c r="C36" s="174">
        <v>65.0</v>
      </c>
      <c r="D36" s="177">
        <v>34.0</v>
      </c>
      <c r="E36" s="173">
        <v>63.0</v>
      </c>
      <c r="F36" s="177">
        <v>1.0</v>
      </c>
      <c r="G36" s="177">
        <v>2.0</v>
      </c>
      <c r="H36" s="177">
        <v>35.0</v>
      </c>
      <c r="I36" s="177">
        <v>0.0</v>
      </c>
      <c r="J36" s="177">
        <v>35.0</v>
      </c>
      <c r="K36" s="177">
        <v>0.0</v>
      </c>
      <c r="L36" s="177">
        <v>35.0</v>
      </c>
      <c r="M36" s="177">
        <v>0.0</v>
      </c>
      <c r="N36" s="176">
        <v>0.0</v>
      </c>
      <c r="O36" s="177">
        <v>35.0</v>
      </c>
      <c r="P36" s="177">
        <v>2.0</v>
      </c>
      <c r="Q36" s="177">
        <v>33.0</v>
      </c>
      <c r="R36" s="177">
        <v>35.0</v>
      </c>
      <c r="S36" s="177">
        <v>35.0</v>
      </c>
      <c r="T36" s="177">
        <v>35.0</v>
      </c>
      <c r="U36" s="177">
        <v>35.0</v>
      </c>
      <c r="V36" s="173">
        <v>0.0</v>
      </c>
      <c r="W36" s="177">
        <v>0.0</v>
      </c>
      <c r="X36" s="173">
        <v>5.0</v>
      </c>
      <c r="Y36" s="177">
        <v>20.0</v>
      </c>
      <c r="Z36" s="177">
        <v>15.0</v>
      </c>
      <c r="AA36" s="177">
        <v>35.0</v>
      </c>
      <c r="AB36" s="178">
        <v>0.0</v>
      </c>
      <c r="AC36" s="178">
        <v>0.0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72">
        <v>46143.0</v>
      </c>
      <c r="B37" s="177">
        <v>36.0</v>
      </c>
      <c r="C37" s="174">
        <v>64.0</v>
      </c>
      <c r="D37" s="177">
        <v>36.0</v>
      </c>
      <c r="E37" s="173">
        <v>60.0</v>
      </c>
      <c r="F37" s="177">
        <v>0.0</v>
      </c>
      <c r="G37" s="177">
        <v>4.0</v>
      </c>
      <c r="H37" s="177">
        <v>35.0</v>
      </c>
      <c r="I37" s="177">
        <v>0.0</v>
      </c>
      <c r="J37" s="177">
        <v>35.0</v>
      </c>
      <c r="K37" s="177">
        <v>0.0</v>
      </c>
      <c r="L37" s="177">
        <v>35.0</v>
      </c>
      <c r="M37" s="177">
        <v>0.0</v>
      </c>
      <c r="N37" s="176">
        <v>0.0</v>
      </c>
      <c r="O37" s="177">
        <v>35.0</v>
      </c>
      <c r="P37" s="177">
        <v>2.0</v>
      </c>
      <c r="Q37" s="177">
        <v>33.0</v>
      </c>
      <c r="R37" s="177">
        <v>35.0</v>
      </c>
      <c r="S37" s="177">
        <v>35.0</v>
      </c>
      <c r="T37" s="177">
        <v>35.0</v>
      </c>
      <c r="U37" s="177">
        <v>36.0</v>
      </c>
      <c r="V37" s="173">
        <v>0.0</v>
      </c>
      <c r="W37" s="177">
        <v>0.0</v>
      </c>
      <c r="X37" s="173">
        <v>5.0</v>
      </c>
      <c r="Y37" s="177">
        <v>20.0</v>
      </c>
      <c r="Z37" s="177">
        <v>15.0</v>
      </c>
      <c r="AA37" s="177">
        <v>36.0</v>
      </c>
      <c r="AB37" s="178">
        <v>0.0</v>
      </c>
      <c r="AC37" s="178">
        <v>0.0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72">
        <v>46174.0</v>
      </c>
      <c r="B38" s="177"/>
      <c r="C38" s="174"/>
      <c r="D38" s="177"/>
      <c r="E38" s="173"/>
      <c r="F38" s="177"/>
      <c r="G38" s="177"/>
      <c r="H38" s="177"/>
      <c r="I38" s="177"/>
      <c r="J38" s="177"/>
      <c r="K38" s="177"/>
      <c r="L38" s="177"/>
      <c r="M38" s="177"/>
      <c r="N38" s="176"/>
      <c r="O38" s="177"/>
      <c r="P38" s="177"/>
      <c r="Q38" s="177"/>
      <c r="R38" s="177"/>
      <c r="S38" s="177"/>
      <c r="T38" s="177"/>
      <c r="U38" s="177"/>
      <c r="V38" s="173"/>
      <c r="W38" s="177"/>
      <c r="X38" s="173"/>
      <c r="Y38" s="177"/>
      <c r="Z38" s="177"/>
      <c r="AA38" s="177"/>
      <c r="AB38" s="173"/>
      <c r="AC38" s="173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72">
        <v>46204.0</v>
      </c>
      <c r="B39" s="177"/>
      <c r="C39" s="174"/>
      <c r="D39" s="177"/>
      <c r="E39" s="173"/>
      <c r="F39" s="177"/>
      <c r="G39" s="177"/>
      <c r="H39" s="177"/>
      <c r="I39" s="177"/>
      <c r="J39" s="177"/>
      <c r="K39" s="177"/>
      <c r="L39" s="177"/>
      <c r="M39" s="177"/>
      <c r="N39" s="176"/>
      <c r="O39" s="177"/>
      <c r="P39" s="177"/>
      <c r="Q39" s="177"/>
      <c r="R39" s="177"/>
      <c r="S39" s="177"/>
      <c r="T39" s="177"/>
      <c r="U39" s="177"/>
      <c r="V39" s="173"/>
      <c r="W39" s="177"/>
      <c r="X39" s="173"/>
      <c r="Y39" s="177"/>
      <c r="Z39" s="177"/>
      <c r="AA39" s="177"/>
      <c r="AB39" s="173"/>
      <c r="AC39" s="173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72">
        <v>46235.0</v>
      </c>
      <c r="B40" s="177"/>
      <c r="C40" s="174"/>
      <c r="D40" s="177"/>
      <c r="E40" s="173"/>
      <c r="F40" s="177"/>
      <c r="G40" s="177"/>
      <c r="H40" s="181"/>
      <c r="I40" s="177"/>
      <c r="J40" s="177"/>
      <c r="K40" s="177"/>
      <c r="L40" s="177"/>
      <c r="M40" s="177"/>
      <c r="N40" s="176"/>
      <c r="O40" s="177"/>
      <c r="P40" s="177"/>
      <c r="Q40" s="177"/>
      <c r="R40" s="177"/>
      <c r="S40" s="177"/>
      <c r="T40" s="177"/>
      <c r="U40" s="177"/>
      <c r="V40" s="173"/>
      <c r="W40" s="177"/>
      <c r="X40" s="173"/>
      <c r="Y40" s="177"/>
      <c r="Z40" s="177"/>
      <c r="AA40" s="177"/>
      <c r="AB40" s="173"/>
      <c r="AC40" s="173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72">
        <v>46266.0</v>
      </c>
      <c r="B41" s="177"/>
      <c r="C41" s="174"/>
      <c r="D41" s="177"/>
      <c r="E41" s="173"/>
      <c r="F41" s="177"/>
      <c r="G41" s="177"/>
      <c r="H41" s="177"/>
      <c r="I41" s="177"/>
      <c r="J41" s="177"/>
      <c r="K41" s="177"/>
      <c r="L41" s="177"/>
      <c r="M41" s="177"/>
      <c r="N41" s="176"/>
      <c r="O41" s="177"/>
      <c r="P41" s="177"/>
      <c r="Q41" s="177"/>
      <c r="R41" s="177"/>
      <c r="S41" s="177"/>
      <c r="T41" s="177"/>
      <c r="U41" s="177"/>
      <c r="V41" s="173"/>
      <c r="W41" s="177"/>
      <c r="X41" s="173"/>
      <c r="Y41" s="177"/>
      <c r="Z41" s="177"/>
      <c r="AA41" s="177"/>
      <c r="AB41" s="173"/>
      <c r="AC41" s="173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72">
        <v>46296.0</v>
      </c>
      <c r="B42" s="177"/>
      <c r="C42" s="174"/>
      <c r="D42" s="177"/>
      <c r="E42" s="173"/>
      <c r="F42" s="177"/>
      <c r="G42" s="177"/>
      <c r="H42" s="177"/>
      <c r="I42" s="177"/>
      <c r="J42" s="177"/>
      <c r="K42" s="177"/>
      <c r="L42" s="177"/>
      <c r="M42" s="177"/>
      <c r="N42" s="176"/>
      <c r="O42" s="177"/>
      <c r="P42" s="177"/>
      <c r="Q42" s="177"/>
      <c r="R42" s="177"/>
      <c r="S42" s="177"/>
      <c r="T42" s="177"/>
      <c r="U42" s="177"/>
      <c r="V42" s="173"/>
      <c r="W42" s="177"/>
      <c r="X42" s="173"/>
      <c r="Y42" s="177"/>
      <c r="Z42" s="177"/>
      <c r="AA42" s="177"/>
      <c r="AB42" s="173"/>
      <c r="AC42" s="173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72">
        <v>46327.0</v>
      </c>
      <c r="B43" s="177"/>
      <c r="C43" s="174"/>
      <c r="D43" s="177"/>
      <c r="E43" s="173"/>
      <c r="F43" s="177"/>
      <c r="G43" s="177"/>
      <c r="H43" s="177"/>
      <c r="I43" s="177"/>
      <c r="J43" s="177"/>
      <c r="K43" s="177"/>
      <c r="L43" s="177"/>
      <c r="M43" s="177"/>
      <c r="N43" s="176"/>
      <c r="O43" s="177"/>
      <c r="P43" s="177"/>
      <c r="Q43" s="177"/>
      <c r="R43" s="177"/>
      <c r="S43" s="177"/>
      <c r="T43" s="177"/>
      <c r="U43" s="177"/>
      <c r="V43" s="173"/>
      <c r="W43" s="177"/>
      <c r="X43" s="173"/>
      <c r="Y43" s="177"/>
      <c r="Z43" s="177"/>
      <c r="AA43" s="177"/>
      <c r="AB43" s="173"/>
      <c r="AC43" s="173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72">
        <v>46357.0</v>
      </c>
      <c r="B44" s="177"/>
      <c r="C44" s="177"/>
      <c r="D44" s="177"/>
      <c r="E44" s="177"/>
      <c r="F44" s="177"/>
      <c r="G44" s="177"/>
      <c r="H44" s="177"/>
      <c r="I44" s="177"/>
      <c r="J44" s="177"/>
      <c r="K44" s="177"/>
      <c r="L44" s="177"/>
      <c r="M44" s="177"/>
      <c r="N44" s="176"/>
      <c r="O44" s="177"/>
      <c r="P44" s="177"/>
      <c r="Q44" s="177"/>
      <c r="R44" s="177"/>
      <c r="S44" s="177"/>
      <c r="T44" s="177"/>
      <c r="U44" s="177"/>
      <c r="V44" s="177"/>
      <c r="W44" s="177"/>
      <c r="X44" s="177"/>
      <c r="Y44" s="177"/>
      <c r="Z44" s="177"/>
      <c r="AA44" s="177"/>
      <c r="AB44" s="173"/>
      <c r="AC44" s="173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82" t="s">
        <v>45</v>
      </c>
      <c r="B45" s="156">
        <f t="shared" ref="B45:AC45" si="2">SUM(B33:B44)</f>
        <v>168</v>
      </c>
      <c r="C45" s="156">
        <f t="shared" si="2"/>
        <v>295</v>
      </c>
      <c r="D45" s="156">
        <f t="shared" si="2"/>
        <v>145</v>
      </c>
      <c r="E45" s="156">
        <f t="shared" si="2"/>
        <v>265</v>
      </c>
      <c r="F45" s="156">
        <f t="shared" si="2"/>
        <v>24</v>
      </c>
      <c r="G45" s="156">
        <f t="shared" si="2"/>
        <v>42</v>
      </c>
      <c r="H45" s="156">
        <f t="shared" si="2"/>
        <v>163</v>
      </c>
      <c r="I45" s="156">
        <f t="shared" si="2"/>
        <v>0</v>
      </c>
      <c r="J45" s="156">
        <f t="shared" si="2"/>
        <v>163</v>
      </c>
      <c r="K45" s="156">
        <f t="shared" si="2"/>
        <v>0</v>
      </c>
      <c r="L45" s="156">
        <f t="shared" si="2"/>
        <v>163</v>
      </c>
      <c r="M45" s="156">
        <f t="shared" si="2"/>
        <v>0</v>
      </c>
      <c r="N45" s="156">
        <f t="shared" si="2"/>
        <v>0</v>
      </c>
      <c r="O45" s="156">
        <f t="shared" si="2"/>
        <v>136</v>
      </c>
      <c r="P45" s="156">
        <f t="shared" si="2"/>
        <v>30</v>
      </c>
      <c r="Q45" s="156">
        <f t="shared" si="2"/>
        <v>103</v>
      </c>
      <c r="R45" s="156">
        <f t="shared" si="2"/>
        <v>100</v>
      </c>
      <c r="S45" s="156">
        <f t="shared" si="2"/>
        <v>100</v>
      </c>
      <c r="T45" s="156">
        <f t="shared" si="2"/>
        <v>100</v>
      </c>
      <c r="U45" s="156">
        <f t="shared" si="2"/>
        <v>123</v>
      </c>
      <c r="V45" s="156">
        <f t="shared" si="2"/>
        <v>0</v>
      </c>
      <c r="W45" s="156">
        <f t="shared" si="2"/>
        <v>3</v>
      </c>
      <c r="X45" s="156">
        <f t="shared" si="2"/>
        <v>10</v>
      </c>
      <c r="Y45" s="156">
        <f t="shared" si="2"/>
        <v>132</v>
      </c>
      <c r="Z45" s="156">
        <f t="shared" si="2"/>
        <v>35</v>
      </c>
      <c r="AA45" s="156">
        <f t="shared" si="2"/>
        <v>180</v>
      </c>
      <c r="AB45" s="156">
        <f t="shared" si="2"/>
        <v>0</v>
      </c>
      <c r="AC45" s="156">
        <f t="shared" si="2"/>
        <v>0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88" t="s">
        <v>933</v>
      </c>
      <c r="B48" s="157"/>
      <c r="C48" s="157"/>
      <c r="D48" s="157"/>
      <c r="E48" s="157"/>
      <c r="F48" s="157"/>
      <c r="G48" s="157"/>
      <c r="H48" s="157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158" t="s">
        <v>901</v>
      </c>
      <c r="B49" s="158" t="s">
        <v>934</v>
      </c>
      <c r="C49" s="158" t="s">
        <v>935</v>
      </c>
      <c r="D49" s="57" t="s">
        <v>904</v>
      </c>
      <c r="E49" s="36"/>
      <c r="F49" s="36"/>
      <c r="G49" s="9"/>
      <c r="H49" s="57" t="s">
        <v>936</v>
      </c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9"/>
      <c r="W49" s="62" t="s">
        <v>937</v>
      </c>
      <c r="X49" s="63"/>
      <c r="Y49" s="63"/>
      <c r="Z49" s="63"/>
      <c r="AA49" s="63"/>
      <c r="AB49" s="63"/>
      <c r="AC49" s="64"/>
      <c r="AD49" s="158" t="s">
        <v>938</v>
      </c>
      <c r="AE49" s="57" t="s">
        <v>939</v>
      </c>
      <c r="AF49" s="9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67"/>
      <c r="B50" s="162" t="s">
        <v>940</v>
      </c>
      <c r="C50" s="162" t="s">
        <v>941</v>
      </c>
      <c r="D50" s="57" t="s">
        <v>913</v>
      </c>
      <c r="E50" s="9"/>
      <c r="F50" s="57" t="s">
        <v>914</v>
      </c>
      <c r="G50" s="9"/>
      <c r="H50" s="57" t="s">
        <v>942</v>
      </c>
      <c r="I50" s="9"/>
      <c r="J50" s="57" t="s">
        <v>943</v>
      </c>
      <c r="K50" s="36"/>
      <c r="L50" s="36"/>
      <c r="M50" s="9"/>
      <c r="N50" s="57" t="s">
        <v>944</v>
      </c>
      <c r="O50" s="9"/>
      <c r="P50" s="57" t="s">
        <v>945</v>
      </c>
      <c r="Q50" s="9"/>
      <c r="R50" s="57" t="s">
        <v>946</v>
      </c>
      <c r="S50" s="9"/>
      <c r="T50" s="145" t="s">
        <v>916</v>
      </c>
      <c r="U50" s="9"/>
      <c r="V50" s="72" t="s">
        <v>918</v>
      </c>
      <c r="W50" s="68"/>
      <c r="X50" s="51"/>
      <c r="Y50" s="51"/>
      <c r="Z50" s="51"/>
      <c r="AA50" s="51"/>
      <c r="AB50" s="51"/>
      <c r="AC50" s="52"/>
      <c r="AD50" s="67"/>
      <c r="AE50" s="163" t="s">
        <v>934</v>
      </c>
      <c r="AF50" s="163" t="s">
        <v>947</v>
      </c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11"/>
      <c r="B51" s="183"/>
      <c r="C51" s="164" t="s">
        <v>948</v>
      </c>
      <c r="D51" s="163" t="s">
        <v>934</v>
      </c>
      <c r="E51" s="163" t="s">
        <v>949</v>
      </c>
      <c r="F51" s="163" t="s">
        <v>934</v>
      </c>
      <c r="G51" s="163" t="s">
        <v>949</v>
      </c>
      <c r="H51" s="163" t="s">
        <v>950</v>
      </c>
      <c r="I51" s="163" t="s">
        <v>951</v>
      </c>
      <c r="J51" s="163" t="s">
        <v>952</v>
      </c>
      <c r="K51" s="163" t="s">
        <v>953</v>
      </c>
      <c r="L51" s="163" t="s">
        <v>954</v>
      </c>
      <c r="M51" s="163" t="s">
        <v>955</v>
      </c>
      <c r="N51" s="163" t="s">
        <v>956</v>
      </c>
      <c r="O51" s="163" t="s">
        <v>957</v>
      </c>
      <c r="P51" s="163" t="s">
        <v>954</v>
      </c>
      <c r="Q51" s="163" t="s">
        <v>955</v>
      </c>
      <c r="R51" s="164" t="s">
        <v>956</v>
      </c>
      <c r="S51" s="163" t="s">
        <v>957</v>
      </c>
      <c r="T51" s="163" t="s">
        <v>956</v>
      </c>
      <c r="U51" s="163" t="s">
        <v>957</v>
      </c>
      <c r="V51" s="163" t="s">
        <v>958</v>
      </c>
      <c r="W51" s="163" t="s">
        <v>959</v>
      </c>
      <c r="X51" s="163" t="s">
        <v>960</v>
      </c>
      <c r="Y51" s="163" t="s">
        <v>961</v>
      </c>
      <c r="Z51" s="57" t="s">
        <v>962</v>
      </c>
      <c r="AA51" s="164" t="s">
        <v>963</v>
      </c>
      <c r="AB51" s="165" t="s">
        <v>964</v>
      </c>
      <c r="AC51" s="163" t="s">
        <v>965</v>
      </c>
      <c r="AD51" s="11"/>
      <c r="AE51" s="163" t="s">
        <v>966</v>
      </c>
      <c r="AF51" s="163" t="s">
        <v>967</v>
      </c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166">
        <v>1.0</v>
      </c>
      <c r="B52" s="166">
        <v>2.0</v>
      </c>
      <c r="C52" s="166">
        <v>3.0</v>
      </c>
      <c r="D52" s="166">
        <v>4.0</v>
      </c>
      <c r="E52" s="166">
        <v>5.0</v>
      </c>
      <c r="F52" s="166">
        <v>6.0</v>
      </c>
      <c r="G52" s="166">
        <v>7.0</v>
      </c>
      <c r="H52" s="166">
        <v>8.0</v>
      </c>
      <c r="I52" s="167">
        <v>9.0</v>
      </c>
      <c r="J52" s="167">
        <v>10.0</v>
      </c>
      <c r="K52" s="167">
        <v>11.0</v>
      </c>
      <c r="L52" s="167">
        <v>12.0</v>
      </c>
      <c r="M52" s="167">
        <v>13.0</v>
      </c>
      <c r="N52" s="167">
        <v>14.0</v>
      </c>
      <c r="O52" s="168">
        <v>15.0</v>
      </c>
      <c r="P52" s="167">
        <v>16.0</v>
      </c>
      <c r="Q52" s="167">
        <v>17.0</v>
      </c>
      <c r="R52" s="168">
        <v>18.0</v>
      </c>
      <c r="S52" s="167">
        <v>19.0</v>
      </c>
      <c r="T52" s="167">
        <v>20.0</v>
      </c>
      <c r="U52" s="166">
        <v>21.0</v>
      </c>
      <c r="V52" s="166">
        <v>22.0</v>
      </c>
      <c r="W52" s="166">
        <v>23.0</v>
      </c>
      <c r="X52" s="166">
        <v>24.0</v>
      </c>
      <c r="Y52" s="166">
        <v>25.0</v>
      </c>
      <c r="Z52" s="169">
        <v>26.0</v>
      </c>
      <c r="AA52" s="170">
        <v>27.0</v>
      </c>
      <c r="AB52" s="171">
        <v>28.0</v>
      </c>
      <c r="AC52" s="166">
        <v>29.0</v>
      </c>
      <c r="AD52" s="166">
        <v>30.0</v>
      </c>
      <c r="AE52" s="166">
        <v>31.0</v>
      </c>
      <c r="AF52" s="166">
        <v>32.0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72">
        <v>46023.0</v>
      </c>
      <c r="B53" s="173">
        <v>15.0</v>
      </c>
      <c r="C53" s="174">
        <v>129.0</v>
      </c>
      <c r="D53" s="173">
        <v>27.0</v>
      </c>
      <c r="E53" s="173">
        <v>164.0</v>
      </c>
      <c r="F53" s="173">
        <v>3.0</v>
      </c>
      <c r="G53" s="173">
        <v>91.0</v>
      </c>
      <c r="H53" s="79">
        <v>200.0</v>
      </c>
      <c r="I53" s="79">
        <v>11.0</v>
      </c>
      <c r="J53" s="176">
        <v>102.0</v>
      </c>
      <c r="K53" s="176">
        <v>61.0</v>
      </c>
      <c r="L53" s="176">
        <v>171.0</v>
      </c>
      <c r="M53" s="176">
        <v>3.0</v>
      </c>
      <c r="N53" s="176">
        <v>171.0</v>
      </c>
      <c r="O53" s="177">
        <v>2.0</v>
      </c>
      <c r="P53" s="176">
        <v>171.0</v>
      </c>
      <c r="Q53" s="177">
        <v>2.0</v>
      </c>
      <c r="R53" s="184" t="s">
        <v>27</v>
      </c>
      <c r="S53" s="177">
        <v>0.0</v>
      </c>
      <c r="T53" s="184" t="s">
        <v>27</v>
      </c>
      <c r="U53" s="173">
        <v>0.0</v>
      </c>
      <c r="V53" s="173">
        <v>0.0</v>
      </c>
      <c r="W53" s="173">
        <v>30.0</v>
      </c>
      <c r="X53" s="173">
        <v>105.0</v>
      </c>
      <c r="Y53" s="173">
        <v>124.0</v>
      </c>
      <c r="Z53" s="173">
        <v>0.0</v>
      </c>
      <c r="AA53" s="173">
        <v>17.0</v>
      </c>
      <c r="AB53" s="173">
        <v>0.0</v>
      </c>
      <c r="AC53" s="184" t="s">
        <v>27</v>
      </c>
      <c r="AD53" s="177">
        <v>0.0</v>
      </c>
      <c r="AE53" s="177">
        <v>0.0</v>
      </c>
      <c r="AF53" s="177">
        <v>0.0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85" t="s">
        <v>968</v>
      </c>
      <c r="B54" s="177">
        <v>20.0</v>
      </c>
      <c r="C54" s="177">
        <v>180.0</v>
      </c>
      <c r="D54" s="177">
        <v>20.0</v>
      </c>
      <c r="E54" s="177">
        <v>216.0</v>
      </c>
      <c r="F54" s="177">
        <v>2.0</v>
      </c>
      <c r="G54" s="177">
        <v>20.0</v>
      </c>
      <c r="H54" s="79">
        <v>216.0</v>
      </c>
      <c r="I54" s="79">
        <v>5.0</v>
      </c>
      <c r="J54" s="177">
        <v>195.0</v>
      </c>
      <c r="K54" s="177">
        <v>21.0</v>
      </c>
      <c r="L54" s="177">
        <v>213.0</v>
      </c>
      <c r="M54" s="176">
        <v>3.0</v>
      </c>
      <c r="N54" s="177">
        <v>213.0</v>
      </c>
      <c r="O54" s="177">
        <v>3.0</v>
      </c>
      <c r="P54" s="177">
        <v>213.0</v>
      </c>
      <c r="Q54" s="177">
        <v>3.0</v>
      </c>
      <c r="R54" s="184" t="s">
        <v>27</v>
      </c>
      <c r="S54" s="177">
        <v>0.0</v>
      </c>
      <c r="T54" s="184" t="s">
        <v>27</v>
      </c>
      <c r="U54" s="173">
        <v>0.0</v>
      </c>
      <c r="V54" s="173">
        <v>0.0</v>
      </c>
      <c r="W54" s="173">
        <v>34.0</v>
      </c>
      <c r="X54" s="177">
        <v>150.0</v>
      </c>
      <c r="Y54" s="177">
        <v>100.0</v>
      </c>
      <c r="Z54" s="177">
        <v>0.0</v>
      </c>
      <c r="AA54" s="177">
        <v>0.0</v>
      </c>
      <c r="AB54" s="177">
        <v>0.0</v>
      </c>
      <c r="AC54" s="184" t="s">
        <v>27</v>
      </c>
      <c r="AD54" s="177">
        <v>0.0</v>
      </c>
      <c r="AE54" s="177">
        <v>0.0</v>
      </c>
      <c r="AF54" s="177">
        <v>0.0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72">
        <v>46082.0</v>
      </c>
      <c r="B55" s="102">
        <v>25.0</v>
      </c>
      <c r="C55" s="102">
        <v>240.0</v>
      </c>
      <c r="D55" s="102">
        <v>25.0</v>
      </c>
      <c r="E55" s="102">
        <v>240.0</v>
      </c>
      <c r="F55" s="102">
        <v>4.0</v>
      </c>
      <c r="G55" s="102">
        <v>30.0</v>
      </c>
      <c r="H55" s="79">
        <v>231.0</v>
      </c>
      <c r="I55" s="79">
        <v>34.0</v>
      </c>
      <c r="J55" s="102">
        <v>200.0</v>
      </c>
      <c r="K55" s="102">
        <v>31.0</v>
      </c>
      <c r="L55" s="102">
        <v>200.0</v>
      </c>
      <c r="M55" s="180">
        <v>3.0</v>
      </c>
      <c r="N55" s="102">
        <v>231.0</v>
      </c>
      <c r="O55" s="102">
        <v>3.0</v>
      </c>
      <c r="P55" s="102">
        <v>231.0</v>
      </c>
      <c r="Q55" s="102">
        <v>3.0</v>
      </c>
      <c r="R55" s="102" t="s">
        <v>27</v>
      </c>
      <c r="S55" s="102">
        <v>0.0</v>
      </c>
      <c r="T55" s="102" t="s">
        <v>27</v>
      </c>
      <c r="U55" s="178">
        <v>0.0</v>
      </c>
      <c r="V55" s="178">
        <v>0.0</v>
      </c>
      <c r="W55" s="178">
        <v>50.0</v>
      </c>
      <c r="X55" s="102">
        <v>100.0</v>
      </c>
      <c r="Y55" s="102">
        <v>150.0</v>
      </c>
      <c r="Z55" s="102">
        <v>150.0</v>
      </c>
      <c r="AA55" s="102">
        <v>150.0</v>
      </c>
      <c r="AB55" s="102">
        <v>0.0</v>
      </c>
      <c r="AC55" s="102" t="s">
        <v>27</v>
      </c>
      <c r="AD55" s="102">
        <v>0.0</v>
      </c>
      <c r="AE55" s="102">
        <v>0.0</v>
      </c>
      <c r="AF55" s="102">
        <v>0.0</v>
      </c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72">
        <v>46113.0</v>
      </c>
      <c r="B56" s="177">
        <v>15.0</v>
      </c>
      <c r="C56" s="177">
        <v>269.0</v>
      </c>
      <c r="D56" s="177">
        <v>15.0</v>
      </c>
      <c r="E56" s="177">
        <v>260.0</v>
      </c>
      <c r="F56" s="177">
        <v>0.0</v>
      </c>
      <c r="G56" s="177">
        <v>9.0</v>
      </c>
      <c r="H56" s="79">
        <v>260.0</v>
      </c>
      <c r="I56" s="79">
        <v>9.0</v>
      </c>
      <c r="J56" s="177">
        <v>230.0</v>
      </c>
      <c r="K56" s="177">
        <v>30.0</v>
      </c>
      <c r="L56" s="177">
        <v>260.0</v>
      </c>
      <c r="M56" s="176">
        <v>3.0</v>
      </c>
      <c r="N56" s="177">
        <v>260.0</v>
      </c>
      <c r="O56" s="177">
        <v>3.0</v>
      </c>
      <c r="P56" s="177">
        <v>260.0</v>
      </c>
      <c r="Q56" s="177">
        <v>3.0</v>
      </c>
      <c r="R56" s="102" t="s">
        <v>27</v>
      </c>
      <c r="S56" s="102">
        <v>0.0</v>
      </c>
      <c r="T56" s="102" t="s">
        <v>27</v>
      </c>
      <c r="U56" s="178">
        <v>0.0</v>
      </c>
      <c r="V56" s="178">
        <v>0.0</v>
      </c>
      <c r="W56" s="173">
        <v>65.0</v>
      </c>
      <c r="X56" s="177">
        <v>150.0</v>
      </c>
      <c r="Y56" s="177">
        <v>200.0</v>
      </c>
      <c r="Z56" s="177">
        <v>200.0</v>
      </c>
      <c r="AA56" s="177">
        <v>200.0</v>
      </c>
      <c r="AB56" s="177">
        <v>0.0</v>
      </c>
      <c r="AC56" s="102" t="s">
        <v>27</v>
      </c>
      <c r="AD56" s="102">
        <v>0.0</v>
      </c>
      <c r="AE56" s="102">
        <v>0.0</v>
      </c>
      <c r="AF56" s="102">
        <v>0.0</v>
      </c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72">
        <v>46143.0</v>
      </c>
      <c r="B57" s="177">
        <v>16.0</v>
      </c>
      <c r="C57" s="177">
        <v>269.0</v>
      </c>
      <c r="D57" s="177">
        <v>12.0</v>
      </c>
      <c r="E57" s="177">
        <v>267.0</v>
      </c>
      <c r="F57" s="177">
        <v>4.0</v>
      </c>
      <c r="G57" s="177">
        <v>2.0</v>
      </c>
      <c r="H57" s="79">
        <v>267.0</v>
      </c>
      <c r="I57" s="79">
        <v>2.0</v>
      </c>
      <c r="J57" s="177">
        <v>240.0</v>
      </c>
      <c r="K57" s="177">
        <v>29.0</v>
      </c>
      <c r="L57" s="177">
        <v>266.0</v>
      </c>
      <c r="M57" s="176">
        <v>3.0</v>
      </c>
      <c r="N57" s="177">
        <v>266.0</v>
      </c>
      <c r="O57" s="177">
        <v>3.0</v>
      </c>
      <c r="P57" s="177">
        <v>266.0</v>
      </c>
      <c r="Q57" s="177">
        <v>3.0</v>
      </c>
      <c r="R57" s="102" t="s">
        <v>27</v>
      </c>
      <c r="S57" s="102">
        <v>0.0</v>
      </c>
      <c r="T57" s="102" t="s">
        <v>27</v>
      </c>
      <c r="U57" s="178">
        <v>0.0</v>
      </c>
      <c r="V57" s="178">
        <v>0.0</v>
      </c>
      <c r="W57" s="173">
        <v>65.0</v>
      </c>
      <c r="X57" s="177">
        <v>150.0</v>
      </c>
      <c r="Y57" s="177">
        <v>200.0</v>
      </c>
      <c r="Z57" s="177">
        <v>200.0</v>
      </c>
      <c r="AA57" s="177">
        <v>200.0</v>
      </c>
      <c r="AB57" s="177">
        <v>0.0</v>
      </c>
      <c r="AC57" s="102" t="s">
        <v>27</v>
      </c>
      <c r="AD57" s="102">
        <v>0.0</v>
      </c>
      <c r="AE57" s="102">
        <v>0.0</v>
      </c>
      <c r="AF57" s="102">
        <v>0.0</v>
      </c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72">
        <v>46174.0</v>
      </c>
      <c r="B58" s="177"/>
      <c r="C58" s="177"/>
      <c r="D58" s="177"/>
      <c r="E58" s="177"/>
      <c r="F58" s="177"/>
      <c r="G58" s="177"/>
      <c r="H58" s="81"/>
      <c r="I58" s="81"/>
      <c r="J58" s="177"/>
      <c r="K58" s="177"/>
      <c r="L58" s="177"/>
      <c r="M58" s="176"/>
      <c r="N58" s="177"/>
      <c r="O58" s="177"/>
      <c r="P58" s="177"/>
      <c r="Q58" s="177"/>
      <c r="R58" s="184"/>
      <c r="S58" s="177"/>
      <c r="T58" s="177"/>
      <c r="U58" s="173"/>
      <c r="V58" s="173"/>
      <c r="W58" s="173"/>
      <c r="X58" s="177"/>
      <c r="Y58" s="177"/>
      <c r="Z58" s="177"/>
      <c r="AA58" s="177"/>
      <c r="AB58" s="177"/>
      <c r="AC58" s="184"/>
      <c r="AD58" s="177"/>
      <c r="AE58" s="177"/>
      <c r="AF58" s="177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72">
        <v>46204.0</v>
      </c>
      <c r="B59" s="177"/>
      <c r="C59" s="177"/>
      <c r="D59" s="177"/>
      <c r="E59" s="177"/>
      <c r="F59" s="177"/>
      <c r="G59" s="177"/>
      <c r="H59" s="79"/>
      <c r="I59" s="79"/>
      <c r="J59" s="177"/>
      <c r="K59" s="177"/>
      <c r="L59" s="177"/>
      <c r="M59" s="176"/>
      <c r="N59" s="177"/>
      <c r="O59" s="177"/>
      <c r="P59" s="177"/>
      <c r="Q59" s="177"/>
      <c r="R59" s="184"/>
      <c r="S59" s="177"/>
      <c r="T59" s="177"/>
      <c r="U59" s="173"/>
      <c r="V59" s="173"/>
      <c r="W59" s="173"/>
      <c r="X59" s="177"/>
      <c r="Y59" s="177"/>
      <c r="Z59" s="177"/>
      <c r="AA59" s="177"/>
      <c r="AB59" s="177"/>
      <c r="AC59" s="184"/>
      <c r="AD59" s="177"/>
      <c r="AE59" s="177"/>
      <c r="AF59" s="177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72">
        <v>46235.0</v>
      </c>
      <c r="B60" s="177"/>
      <c r="C60" s="177"/>
      <c r="D60" s="177"/>
      <c r="E60" s="177"/>
      <c r="F60" s="177"/>
      <c r="G60" s="177"/>
      <c r="H60" s="79"/>
      <c r="I60" s="83"/>
      <c r="J60" s="177"/>
      <c r="K60" s="177"/>
      <c r="L60" s="177"/>
      <c r="M60" s="176"/>
      <c r="N60" s="177"/>
      <c r="O60" s="177"/>
      <c r="P60" s="177"/>
      <c r="Q60" s="177"/>
      <c r="R60" s="184"/>
      <c r="S60" s="177"/>
      <c r="T60" s="177"/>
      <c r="U60" s="173"/>
      <c r="V60" s="173"/>
      <c r="W60" s="173"/>
      <c r="X60" s="177"/>
      <c r="Y60" s="177"/>
      <c r="Z60" s="177"/>
      <c r="AA60" s="177"/>
      <c r="AB60" s="177"/>
      <c r="AC60" s="184"/>
      <c r="AD60" s="177"/>
      <c r="AE60" s="177"/>
      <c r="AF60" s="177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72">
        <v>46266.0</v>
      </c>
      <c r="B61" s="177"/>
      <c r="C61" s="177"/>
      <c r="D61" s="177"/>
      <c r="E61" s="177"/>
      <c r="F61" s="177"/>
      <c r="G61" s="177"/>
      <c r="H61" s="83"/>
      <c r="I61" s="83"/>
      <c r="J61" s="177"/>
      <c r="K61" s="177"/>
      <c r="L61" s="177"/>
      <c r="M61" s="176"/>
      <c r="N61" s="177"/>
      <c r="O61" s="177"/>
      <c r="P61" s="177"/>
      <c r="Q61" s="177"/>
      <c r="R61" s="184"/>
      <c r="S61" s="177"/>
      <c r="T61" s="177"/>
      <c r="U61" s="173"/>
      <c r="V61" s="173"/>
      <c r="W61" s="173"/>
      <c r="X61" s="177"/>
      <c r="Y61" s="177"/>
      <c r="Z61" s="177"/>
      <c r="AA61" s="177"/>
      <c r="AB61" s="177"/>
      <c r="AC61" s="184"/>
      <c r="AD61" s="177"/>
      <c r="AE61" s="177"/>
      <c r="AF61" s="177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72">
        <v>46296.0</v>
      </c>
      <c r="B62" s="177"/>
      <c r="C62" s="177"/>
      <c r="D62" s="177"/>
      <c r="E62" s="177"/>
      <c r="F62" s="177"/>
      <c r="G62" s="177"/>
      <c r="H62" s="83"/>
      <c r="I62" s="83"/>
      <c r="J62" s="177"/>
      <c r="K62" s="177"/>
      <c r="L62" s="177"/>
      <c r="M62" s="176"/>
      <c r="N62" s="177"/>
      <c r="O62" s="177"/>
      <c r="P62" s="177"/>
      <c r="Q62" s="177"/>
      <c r="R62" s="184"/>
      <c r="S62" s="177"/>
      <c r="T62" s="177"/>
      <c r="U62" s="173"/>
      <c r="V62" s="173"/>
      <c r="W62" s="173"/>
      <c r="X62" s="177"/>
      <c r="Y62" s="177"/>
      <c r="Z62" s="177"/>
      <c r="AA62" s="177"/>
      <c r="AB62" s="177"/>
      <c r="AC62" s="184"/>
      <c r="AD62" s="177"/>
      <c r="AE62" s="177"/>
      <c r="AF62" s="177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72">
        <v>46327.0</v>
      </c>
      <c r="B63" s="177"/>
      <c r="C63" s="177"/>
      <c r="D63" s="177"/>
      <c r="E63" s="177"/>
      <c r="F63" s="177"/>
      <c r="G63" s="177"/>
      <c r="H63" s="79"/>
      <c r="I63" s="79"/>
      <c r="J63" s="177"/>
      <c r="K63" s="177"/>
      <c r="L63" s="177"/>
      <c r="M63" s="176"/>
      <c r="N63" s="177"/>
      <c r="O63" s="177"/>
      <c r="P63" s="177"/>
      <c r="Q63" s="177"/>
      <c r="R63" s="184"/>
      <c r="S63" s="177"/>
      <c r="T63" s="177"/>
      <c r="U63" s="173"/>
      <c r="V63" s="173"/>
      <c r="W63" s="173"/>
      <c r="X63" s="177"/>
      <c r="Y63" s="177"/>
      <c r="Z63" s="177"/>
      <c r="AA63" s="177"/>
      <c r="AB63" s="177"/>
      <c r="AC63" s="184"/>
      <c r="AD63" s="177"/>
      <c r="AE63" s="177"/>
      <c r="AF63" s="177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86">
        <v>46357.0</v>
      </c>
      <c r="B64" s="177"/>
      <c r="C64" s="177"/>
      <c r="D64" s="177"/>
      <c r="E64" s="177"/>
      <c r="F64" s="177"/>
      <c r="G64" s="177"/>
      <c r="H64" s="79"/>
      <c r="I64" s="79"/>
      <c r="J64" s="177"/>
      <c r="K64" s="177"/>
      <c r="L64" s="177"/>
      <c r="M64" s="176"/>
      <c r="N64" s="177"/>
      <c r="O64" s="177"/>
      <c r="P64" s="177"/>
      <c r="Q64" s="177"/>
      <c r="R64" s="184"/>
      <c r="S64" s="177"/>
      <c r="T64" s="177"/>
      <c r="U64" s="177"/>
      <c r="V64" s="173"/>
      <c r="W64" s="173"/>
      <c r="X64" s="177"/>
      <c r="Y64" s="177"/>
      <c r="Z64" s="177"/>
      <c r="AA64" s="177"/>
      <c r="AB64" s="177"/>
      <c r="AC64" s="184"/>
      <c r="AD64" s="177"/>
      <c r="AE64" s="177"/>
      <c r="AF64" s="177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82" t="s">
        <v>45</v>
      </c>
      <c r="B65" s="156">
        <f t="shared" ref="B65:AF65" si="3">SUM(B53:B64)</f>
        <v>91</v>
      </c>
      <c r="C65" s="156">
        <f t="shared" si="3"/>
        <v>1087</v>
      </c>
      <c r="D65" s="156">
        <f t="shared" si="3"/>
        <v>99</v>
      </c>
      <c r="E65" s="156">
        <f t="shared" si="3"/>
        <v>1147</v>
      </c>
      <c r="F65" s="156">
        <f t="shared" si="3"/>
        <v>13</v>
      </c>
      <c r="G65" s="156">
        <f t="shared" si="3"/>
        <v>152</v>
      </c>
      <c r="H65" s="156">
        <f t="shared" si="3"/>
        <v>1174</v>
      </c>
      <c r="I65" s="156">
        <f t="shared" si="3"/>
        <v>61</v>
      </c>
      <c r="J65" s="156">
        <f t="shared" si="3"/>
        <v>967</v>
      </c>
      <c r="K65" s="156">
        <f t="shared" si="3"/>
        <v>172</v>
      </c>
      <c r="L65" s="156">
        <f t="shared" si="3"/>
        <v>1110</v>
      </c>
      <c r="M65" s="156">
        <f t="shared" si="3"/>
        <v>15</v>
      </c>
      <c r="N65" s="156">
        <f t="shared" si="3"/>
        <v>1141</v>
      </c>
      <c r="O65" s="156">
        <f t="shared" si="3"/>
        <v>14</v>
      </c>
      <c r="P65" s="156">
        <f t="shared" si="3"/>
        <v>1141</v>
      </c>
      <c r="Q65" s="156">
        <f t="shared" si="3"/>
        <v>14</v>
      </c>
      <c r="R65" s="156">
        <f t="shared" si="3"/>
        <v>0</v>
      </c>
      <c r="S65" s="156">
        <f t="shared" si="3"/>
        <v>0</v>
      </c>
      <c r="T65" s="156">
        <f t="shared" si="3"/>
        <v>0</v>
      </c>
      <c r="U65" s="156">
        <f t="shared" si="3"/>
        <v>0</v>
      </c>
      <c r="V65" s="156">
        <f t="shared" si="3"/>
        <v>0</v>
      </c>
      <c r="W65" s="156">
        <f t="shared" si="3"/>
        <v>244</v>
      </c>
      <c r="X65" s="156">
        <f t="shared" si="3"/>
        <v>655</v>
      </c>
      <c r="Y65" s="156">
        <f t="shared" si="3"/>
        <v>774</v>
      </c>
      <c r="Z65" s="156">
        <f t="shared" si="3"/>
        <v>550</v>
      </c>
      <c r="AA65" s="156">
        <f t="shared" si="3"/>
        <v>567</v>
      </c>
      <c r="AB65" s="156">
        <f t="shared" si="3"/>
        <v>0</v>
      </c>
      <c r="AC65" s="156">
        <f t="shared" si="3"/>
        <v>0</v>
      </c>
      <c r="AD65" s="156">
        <f t="shared" si="3"/>
        <v>0</v>
      </c>
      <c r="AE65" s="156">
        <f t="shared" si="3"/>
        <v>0</v>
      </c>
      <c r="AF65" s="156">
        <f t="shared" si="3"/>
        <v>0</v>
      </c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88" t="s">
        <v>969</v>
      </c>
      <c r="B68" s="157"/>
      <c r="C68" s="157"/>
      <c r="D68" s="157"/>
      <c r="E68" s="157"/>
      <c r="F68" s="157"/>
      <c r="G68" s="157"/>
      <c r="H68" s="157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158" t="s">
        <v>901</v>
      </c>
      <c r="B69" s="187" t="s">
        <v>904</v>
      </c>
      <c r="C69" s="63"/>
      <c r="D69" s="63"/>
      <c r="E69" s="63"/>
      <c r="F69" s="63"/>
      <c r="G69" s="64"/>
      <c r="H69" s="188" t="s">
        <v>970</v>
      </c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9"/>
      <c r="X69" s="158" t="s">
        <v>971</v>
      </c>
      <c r="Y69" s="158" t="s">
        <v>971</v>
      </c>
      <c r="Z69" s="189"/>
      <c r="AA69" s="189"/>
      <c r="AB69" s="189"/>
      <c r="AC69" s="189"/>
      <c r="AD69" s="189"/>
      <c r="AE69" s="190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67"/>
      <c r="B70" s="62" t="s">
        <v>972</v>
      </c>
      <c r="C70" s="158" t="s">
        <v>973</v>
      </c>
      <c r="D70" s="191" t="s">
        <v>913</v>
      </c>
      <c r="E70" s="9"/>
      <c r="F70" s="188" t="s">
        <v>914</v>
      </c>
      <c r="G70" s="9"/>
      <c r="H70" s="188" t="s">
        <v>974</v>
      </c>
      <c r="I70" s="36"/>
      <c r="J70" s="36"/>
      <c r="K70" s="36"/>
      <c r="L70" s="9"/>
      <c r="M70" s="188" t="s">
        <v>975</v>
      </c>
      <c r="N70" s="36"/>
      <c r="O70" s="36"/>
      <c r="P70" s="36"/>
      <c r="Q70" s="36"/>
      <c r="R70" s="36"/>
      <c r="S70" s="36"/>
      <c r="T70" s="36"/>
      <c r="U70" s="9"/>
      <c r="V70" s="62" t="s">
        <v>918</v>
      </c>
      <c r="W70" s="162" t="s">
        <v>976</v>
      </c>
      <c r="X70" s="162" t="s">
        <v>977</v>
      </c>
      <c r="Y70" s="162" t="s">
        <v>978</v>
      </c>
      <c r="Z70" s="189"/>
      <c r="AA70" s="189"/>
      <c r="AB70" s="189"/>
      <c r="AC70" s="189"/>
      <c r="AE70" s="91"/>
      <c r="AF70" s="91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67"/>
      <c r="B71" s="192" t="s">
        <v>979</v>
      </c>
      <c r="C71" s="162" t="s">
        <v>979</v>
      </c>
      <c r="D71" s="193" t="s">
        <v>980</v>
      </c>
      <c r="E71" s="158" t="s">
        <v>981</v>
      </c>
      <c r="F71" s="158" t="s">
        <v>980</v>
      </c>
      <c r="G71" s="158" t="s">
        <v>981</v>
      </c>
      <c r="H71" s="158" t="s">
        <v>982</v>
      </c>
      <c r="I71" s="158" t="s">
        <v>983</v>
      </c>
      <c r="J71" s="158" t="s">
        <v>956</v>
      </c>
      <c r="K71" s="158" t="s">
        <v>984</v>
      </c>
      <c r="L71" s="158" t="s">
        <v>985</v>
      </c>
      <c r="M71" s="158" t="s">
        <v>986</v>
      </c>
      <c r="N71" s="188" t="s">
        <v>917</v>
      </c>
      <c r="O71" s="36"/>
      <c r="P71" s="9"/>
      <c r="Q71" s="188" t="s">
        <v>987</v>
      </c>
      <c r="R71" s="36"/>
      <c r="S71" s="9"/>
      <c r="T71" s="194" t="s">
        <v>988</v>
      </c>
      <c r="U71" s="9"/>
      <c r="V71" s="195" t="s">
        <v>989</v>
      </c>
      <c r="W71" s="196" t="s">
        <v>990</v>
      </c>
      <c r="X71" s="196" t="s">
        <v>991</v>
      </c>
      <c r="Y71" s="196" t="s">
        <v>992</v>
      </c>
      <c r="Z71" s="190"/>
      <c r="AA71" s="197"/>
      <c r="AB71" s="190"/>
      <c r="AC71" s="190"/>
      <c r="AE71" s="91"/>
      <c r="AF71" s="91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11"/>
      <c r="B72" s="198"/>
      <c r="C72" s="170"/>
      <c r="D72" s="52"/>
      <c r="E72" s="11"/>
      <c r="F72" s="11"/>
      <c r="G72" s="11"/>
      <c r="H72" s="11"/>
      <c r="I72" s="11"/>
      <c r="J72" s="11"/>
      <c r="K72" s="11"/>
      <c r="L72" s="11"/>
      <c r="M72" s="11"/>
      <c r="N72" s="199" t="s">
        <v>993</v>
      </c>
      <c r="O72" s="200" t="s">
        <v>956</v>
      </c>
      <c r="P72" s="199" t="s">
        <v>994</v>
      </c>
      <c r="Q72" s="199" t="s">
        <v>993</v>
      </c>
      <c r="R72" s="199" t="s">
        <v>956</v>
      </c>
      <c r="S72" s="199" t="s">
        <v>994</v>
      </c>
      <c r="T72" s="201" t="s">
        <v>995</v>
      </c>
      <c r="U72" s="202" t="s">
        <v>996</v>
      </c>
      <c r="V72" s="203" t="s">
        <v>918</v>
      </c>
      <c r="W72" s="200" t="s">
        <v>997</v>
      </c>
      <c r="X72" s="200" t="s">
        <v>965</v>
      </c>
      <c r="Y72" s="200" t="s">
        <v>998</v>
      </c>
      <c r="Z72" s="204"/>
      <c r="AA72" s="204"/>
      <c r="AB72" s="204"/>
      <c r="AC72" s="204"/>
      <c r="AD72" s="204"/>
      <c r="AE72" s="204"/>
      <c r="AF72" s="204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205">
        <v>1.0</v>
      </c>
      <c r="B73" s="206">
        <v>2.0</v>
      </c>
      <c r="C73" s="170">
        <v>3.0</v>
      </c>
      <c r="D73" s="205"/>
      <c r="E73" s="205">
        <v>5.0</v>
      </c>
      <c r="F73" s="205">
        <v>6.0</v>
      </c>
      <c r="G73" s="205">
        <v>7.0</v>
      </c>
      <c r="H73" s="205">
        <v>8.0</v>
      </c>
      <c r="I73" s="207">
        <v>9.0</v>
      </c>
      <c r="J73" s="207">
        <v>10.0</v>
      </c>
      <c r="K73" s="207">
        <v>11.0</v>
      </c>
      <c r="L73" s="207">
        <v>12.0</v>
      </c>
      <c r="M73" s="207">
        <v>13.0</v>
      </c>
      <c r="N73" s="207">
        <v>14.0</v>
      </c>
      <c r="O73" s="208">
        <v>15.0</v>
      </c>
      <c r="P73" s="207">
        <v>16.0</v>
      </c>
      <c r="Q73" s="207">
        <v>17.0</v>
      </c>
      <c r="R73" s="208">
        <v>18.0</v>
      </c>
      <c r="S73" s="207">
        <v>19.0</v>
      </c>
      <c r="T73" s="207">
        <v>20.0</v>
      </c>
      <c r="U73" s="205">
        <v>21.0</v>
      </c>
      <c r="V73" s="206">
        <v>22.0</v>
      </c>
      <c r="W73" s="206">
        <v>23.0</v>
      </c>
      <c r="X73" s="206">
        <v>24.0</v>
      </c>
      <c r="Y73" s="206">
        <v>25.0</v>
      </c>
      <c r="Z73" s="204"/>
      <c r="AA73" s="204"/>
      <c r="AB73" s="204"/>
      <c r="AC73" s="204"/>
      <c r="AD73" s="204"/>
      <c r="AE73" s="204"/>
      <c r="AF73" s="204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72">
        <v>46023.0</v>
      </c>
      <c r="B74" s="174">
        <v>372.0</v>
      </c>
      <c r="C74" s="174">
        <v>194.0</v>
      </c>
      <c r="D74" s="174">
        <v>88.0</v>
      </c>
      <c r="E74" s="174">
        <v>49.0</v>
      </c>
      <c r="F74" s="174">
        <v>298.0</v>
      </c>
      <c r="G74" s="174">
        <v>128.0</v>
      </c>
      <c r="H74" s="18" t="s">
        <v>27</v>
      </c>
      <c r="I74" s="18" t="s">
        <v>27</v>
      </c>
      <c r="J74" s="18" t="s">
        <v>27</v>
      </c>
      <c r="K74" s="18" t="s">
        <v>27</v>
      </c>
      <c r="L74" s="209">
        <v>0.0</v>
      </c>
      <c r="M74" s="210" t="s">
        <v>88</v>
      </c>
      <c r="N74" s="210" t="s">
        <v>88</v>
      </c>
      <c r="O74" s="18" t="s">
        <v>27</v>
      </c>
      <c r="P74" s="210" t="s">
        <v>88</v>
      </c>
      <c r="Q74" s="210" t="s">
        <v>88</v>
      </c>
      <c r="R74" s="18" t="s">
        <v>27</v>
      </c>
      <c r="S74" s="210" t="s">
        <v>88</v>
      </c>
      <c r="T74" s="210" t="s">
        <v>88</v>
      </c>
      <c r="U74" s="18" t="s">
        <v>27</v>
      </c>
      <c r="V74" s="174">
        <v>0.0</v>
      </c>
      <c r="W74" s="174">
        <v>0.0</v>
      </c>
      <c r="X74" s="174">
        <v>47.0</v>
      </c>
      <c r="Y74" s="174">
        <v>0.0</v>
      </c>
      <c r="Z74" s="157"/>
      <c r="AA74" s="211"/>
      <c r="AB74" s="157"/>
      <c r="AC74" s="157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85" t="s">
        <v>968</v>
      </c>
      <c r="B75" s="174">
        <v>376.0</v>
      </c>
      <c r="C75" s="174">
        <v>214.0</v>
      </c>
      <c r="D75" s="174">
        <v>100.0</v>
      </c>
      <c r="E75" s="174">
        <v>115.0</v>
      </c>
      <c r="F75" s="174">
        <v>275.0</v>
      </c>
      <c r="G75" s="174">
        <v>150.0</v>
      </c>
      <c r="H75" s="18" t="s">
        <v>27</v>
      </c>
      <c r="I75" s="18" t="s">
        <v>27</v>
      </c>
      <c r="J75" s="18" t="s">
        <v>27</v>
      </c>
      <c r="K75" s="18" t="s">
        <v>27</v>
      </c>
      <c r="L75" s="209">
        <v>0.0</v>
      </c>
      <c r="M75" s="210" t="s">
        <v>88</v>
      </c>
      <c r="N75" s="210" t="s">
        <v>88</v>
      </c>
      <c r="O75" s="18" t="s">
        <v>27</v>
      </c>
      <c r="P75" s="210" t="s">
        <v>88</v>
      </c>
      <c r="Q75" s="210" t="s">
        <v>88</v>
      </c>
      <c r="R75" s="18" t="s">
        <v>27</v>
      </c>
      <c r="S75" s="210" t="s">
        <v>88</v>
      </c>
      <c r="T75" s="210" t="s">
        <v>88</v>
      </c>
      <c r="U75" s="18" t="s">
        <v>27</v>
      </c>
      <c r="V75" s="174">
        <v>0.0</v>
      </c>
      <c r="W75" s="174">
        <v>0.0</v>
      </c>
      <c r="X75" s="174">
        <v>100.0</v>
      </c>
      <c r="Y75" s="174">
        <v>0.0</v>
      </c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72">
        <v>46082.0</v>
      </c>
      <c r="B76" s="179">
        <v>380.0</v>
      </c>
      <c r="C76" s="179">
        <v>250.0</v>
      </c>
      <c r="D76" s="179">
        <v>120.0</v>
      </c>
      <c r="E76" s="179">
        <v>130.0</v>
      </c>
      <c r="F76" s="179">
        <v>150.0</v>
      </c>
      <c r="G76" s="179">
        <v>90.0</v>
      </c>
      <c r="H76" s="108" t="s">
        <v>27</v>
      </c>
      <c r="I76" s="108" t="s">
        <v>27</v>
      </c>
      <c r="J76" s="108" t="s">
        <v>27</v>
      </c>
      <c r="K76" s="108" t="s">
        <v>27</v>
      </c>
      <c r="L76" s="212">
        <v>0.0</v>
      </c>
      <c r="M76" s="108" t="s">
        <v>88</v>
      </c>
      <c r="N76" s="108" t="s">
        <v>88</v>
      </c>
      <c r="O76" s="108" t="s">
        <v>27</v>
      </c>
      <c r="P76" s="108" t="s">
        <v>88</v>
      </c>
      <c r="Q76" s="108" t="s">
        <v>88</v>
      </c>
      <c r="R76" s="108" t="s">
        <v>27</v>
      </c>
      <c r="S76" s="108" t="s">
        <v>88</v>
      </c>
      <c r="T76" s="108" t="s">
        <v>88</v>
      </c>
      <c r="U76" s="108" t="s">
        <v>27</v>
      </c>
      <c r="V76" s="179">
        <v>0.0</v>
      </c>
      <c r="W76" s="179">
        <v>0.0</v>
      </c>
      <c r="X76" s="179">
        <v>90.0</v>
      </c>
      <c r="Y76" s="179">
        <v>0.0</v>
      </c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72">
        <v>46113.0</v>
      </c>
      <c r="B77" s="179">
        <v>380.0</v>
      </c>
      <c r="C77" s="179">
        <v>250.0</v>
      </c>
      <c r="D77" s="179">
        <v>120.0</v>
      </c>
      <c r="E77" s="179">
        <v>130.0</v>
      </c>
      <c r="F77" s="179">
        <v>150.0</v>
      </c>
      <c r="G77" s="179">
        <v>90.0</v>
      </c>
      <c r="H77" s="108" t="s">
        <v>27</v>
      </c>
      <c r="I77" s="108" t="s">
        <v>27</v>
      </c>
      <c r="J77" s="108" t="s">
        <v>27</v>
      </c>
      <c r="K77" s="108" t="s">
        <v>27</v>
      </c>
      <c r="L77" s="212">
        <v>0.0</v>
      </c>
      <c r="M77" s="108" t="s">
        <v>88</v>
      </c>
      <c r="N77" s="108" t="s">
        <v>88</v>
      </c>
      <c r="O77" s="108" t="s">
        <v>27</v>
      </c>
      <c r="P77" s="108" t="s">
        <v>88</v>
      </c>
      <c r="Q77" s="108" t="s">
        <v>88</v>
      </c>
      <c r="R77" s="108" t="s">
        <v>27</v>
      </c>
      <c r="S77" s="108" t="s">
        <v>88</v>
      </c>
      <c r="T77" s="108" t="s">
        <v>88</v>
      </c>
      <c r="U77" s="108" t="s">
        <v>27</v>
      </c>
      <c r="V77" s="179">
        <v>0.0</v>
      </c>
      <c r="W77" s="179">
        <v>0.0</v>
      </c>
      <c r="X77" s="179">
        <v>85.0</v>
      </c>
      <c r="Y77" s="179">
        <v>0.0</v>
      </c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72">
        <v>46143.0</v>
      </c>
      <c r="B78" s="179">
        <v>400.0</v>
      </c>
      <c r="C78" s="179">
        <v>373.0</v>
      </c>
      <c r="D78" s="179">
        <v>110.0</v>
      </c>
      <c r="E78" s="179">
        <v>120.0</v>
      </c>
      <c r="F78" s="179">
        <v>162.0</v>
      </c>
      <c r="G78" s="179">
        <v>100.0</v>
      </c>
      <c r="H78" s="108" t="s">
        <v>27</v>
      </c>
      <c r="I78" s="108" t="s">
        <v>27</v>
      </c>
      <c r="J78" s="108" t="s">
        <v>27</v>
      </c>
      <c r="K78" s="108" t="s">
        <v>27</v>
      </c>
      <c r="L78" s="212">
        <v>0.0</v>
      </c>
      <c r="M78" s="108" t="s">
        <v>88</v>
      </c>
      <c r="N78" s="108" t="s">
        <v>88</v>
      </c>
      <c r="O78" s="108" t="s">
        <v>27</v>
      </c>
      <c r="P78" s="108" t="s">
        <v>88</v>
      </c>
      <c r="Q78" s="108" t="s">
        <v>88</v>
      </c>
      <c r="R78" s="108" t="s">
        <v>27</v>
      </c>
      <c r="S78" s="108" t="s">
        <v>88</v>
      </c>
      <c r="T78" s="108" t="s">
        <v>88</v>
      </c>
      <c r="U78" s="108" t="s">
        <v>27</v>
      </c>
      <c r="V78" s="179">
        <v>0.0</v>
      </c>
      <c r="W78" s="179">
        <v>0.0</v>
      </c>
      <c r="X78" s="179">
        <v>85.0</v>
      </c>
      <c r="Y78" s="179">
        <v>0.0</v>
      </c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72">
        <v>46174.0</v>
      </c>
      <c r="B79" s="174"/>
      <c r="C79" s="174"/>
      <c r="D79" s="174"/>
      <c r="E79" s="174"/>
      <c r="F79" s="174"/>
      <c r="G79" s="174"/>
      <c r="H79" s="213"/>
      <c r="I79" s="213"/>
      <c r="J79" s="18"/>
      <c r="K79" s="213"/>
      <c r="L79" s="209"/>
      <c r="M79" s="210"/>
      <c r="N79" s="210"/>
      <c r="O79" s="18"/>
      <c r="P79" s="210"/>
      <c r="Q79" s="210"/>
      <c r="R79" s="18"/>
      <c r="S79" s="210"/>
      <c r="T79" s="210"/>
      <c r="U79" s="18"/>
      <c r="V79" s="174"/>
      <c r="W79" s="174"/>
      <c r="X79" s="174"/>
      <c r="Y79" s="174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72">
        <v>46204.0</v>
      </c>
      <c r="B80" s="210"/>
      <c r="C80" s="210"/>
      <c r="D80" s="174"/>
      <c r="E80" s="174"/>
      <c r="F80" s="174"/>
      <c r="G80" s="174"/>
      <c r="H80" s="213"/>
      <c r="I80" s="18"/>
      <c r="J80" s="18"/>
      <c r="K80" s="18"/>
      <c r="L80" s="209"/>
      <c r="M80" s="210"/>
      <c r="N80" s="210"/>
      <c r="O80" s="18"/>
      <c r="P80" s="210"/>
      <c r="Q80" s="210"/>
      <c r="R80" s="18"/>
      <c r="S80" s="210"/>
      <c r="T80" s="210"/>
      <c r="U80" s="18"/>
      <c r="V80" s="174"/>
      <c r="W80" s="174"/>
      <c r="X80" s="174"/>
      <c r="Y80" s="174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72">
        <v>46235.0</v>
      </c>
      <c r="B81" s="210"/>
      <c r="C81" s="210"/>
      <c r="D81" s="174"/>
      <c r="E81" s="174"/>
      <c r="F81" s="174"/>
      <c r="G81" s="174"/>
      <c r="H81" s="213"/>
      <c r="I81" s="213"/>
      <c r="J81" s="18"/>
      <c r="K81" s="213"/>
      <c r="L81" s="209"/>
      <c r="M81" s="210"/>
      <c r="N81" s="210"/>
      <c r="O81" s="18"/>
      <c r="P81" s="210"/>
      <c r="Q81" s="210"/>
      <c r="R81" s="18"/>
      <c r="S81" s="210"/>
      <c r="T81" s="210"/>
      <c r="U81" s="18"/>
      <c r="V81" s="174"/>
      <c r="W81" s="174"/>
      <c r="X81" s="174"/>
      <c r="Y81" s="174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72">
        <v>46266.0</v>
      </c>
      <c r="B82" s="210"/>
      <c r="C82" s="210"/>
      <c r="D82" s="174"/>
      <c r="E82" s="174"/>
      <c r="F82" s="174"/>
      <c r="G82" s="174"/>
      <c r="H82" s="213"/>
      <c r="I82" s="213"/>
      <c r="J82" s="18"/>
      <c r="K82" s="18"/>
      <c r="L82" s="209"/>
      <c r="M82" s="210"/>
      <c r="N82" s="210"/>
      <c r="O82" s="18"/>
      <c r="P82" s="210"/>
      <c r="Q82" s="210"/>
      <c r="R82" s="18"/>
      <c r="S82" s="210"/>
      <c r="T82" s="210"/>
      <c r="U82" s="18"/>
      <c r="V82" s="174"/>
      <c r="W82" s="174"/>
      <c r="X82" s="174"/>
      <c r="Y82" s="174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72">
        <v>46296.0</v>
      </c>
      <c r="B83" s="210"/>
      <c r="C83" s="210"/>
      <c r="D83" s="174"/>
      <c r="E83" s="174"/>
      <c r="F83" s="174"/>
      <c r="G83" s="174"/>
      <c r="H83" s="18"/>
      <c r="I83" s="18"/>
      <c r="J83" s="18"/>
      <c r="K83" s="18"/>
      <c r="L83" s="209"/>
      <c r="M83" s="210"/>
      <c r="N83" s="210"/>
      <c r="O83" s="18"/>
      <c r="P83" s="210"/>
      <c r="Q83" s="210"/>
      <c r="R83" s="18"/>
      <c r="S83" s="210"/>
      <c r="T83" s="210"/>
      <c r="U83" s="18"/>
      <c r="V83" s="174"/>
      <c r="W83" s="174"/>
      <c r="X83" s="174"/>
      <c r="Y83" s="174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72">
        <v>46327.0</v>
      </c>
      <c r="B84" s="210"/>
      <c r="C84" s="210"/>
      <c r="D84" s="174"/>
      <c r="E84" s="174"/>
      <c r="F84" s="174"/>
      <c r="G84" s="174"/>
      <c r="H84" s="213"/>
      <c r="I84" s="213"/>
      <c r="J84" s="18"/>
      <c r="K84" s="18"/>
      <c r="L84" s="209"/>
      <c r="M84" s="210"/>
      <c r="N84" s="210"/>
      <c r="O84" s="18"/>
      <c r="P84" s="210"/>
      <c r="Q84" s="210"/>
      <c r="R84" s="18"/>
      <c r="S84" s="210"/>
      <c r="T84" s="210"/>
      <c r="U84" s="18"/>
      <c r="V84" s="174"/>
      <c r="W84" s="174"/>
      <c r="X84" s="174"/>
      <c r="Y84" s="174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72">
        <v>46357.0</v>
      </c>
      <c r="B85" s="210"/>
      <c r="C85" s="210"/>
      <c r="D85" s="174"/>
      <c r="E85" s="174"/>
      <c r="F85" s="174"/>
      <c r="G85" s="174"/>
      <c r="H85" s="213"/>
      <c r="I85" s="18"/>
      <c r="J85" s="18"/>
      <c r="K85" s="213"/>
      <c r="L85" s="209"/>
      <c r="M85" s="210"/>
      <c r="N85" s="210"/>
      <c r="O85" s="18"/>
      <c r="P85" s="210"/>
      <c r="Q85" s="210"/>
      <c r="R85" s="18"/>
      <c r="S85" s="210"/>
      <c r="T85" s="210"/>
      <c r="U85" s="18"/>
      <c r="V85" s="174"/>
      <c r="W85" s="174"/>
      <c r="X85" s="174"/>
      <c r="Y85" s="174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82" t="s">
        <v>45</v>
      </c>
      <c r="B86" s="214">
        <f t="shared" ref="B86:Y86" si="4">SUM(B74:B85)</f>
        <v>1908</v>
      </c>
      <c r="C86" s="214">
        <f t="shared" si="4"/>
        <v>1281</v>
      </c>
      <c r="D86" s="214">
        <f t="shared" si="4"/>
        <v>538</v>
      </c>
      <c r="E86" s="214">
        <f t="shared" si="4"/>
        <v>544</v>
      </c>
      <c r="F86" s="214">
        <f t="shared" si="4"/>
        <v>1035</v>
      </c>
      <c r="G86" s="214">
        <f t="shared" si="4"/>
        <v>558</v>
      </c>
      <c r="H86" s="214">
        <f t="shared" si="4"/>
        <v>0</v>
      </c>
      <c r="I86" s="214">
        <f t="shared" si="4"/>
        <v>0</v>
      </c>
      <c r="J86" s="214">
        <f t="shared" si="4"/>
        <v>0</v>
      </c>
      <c r="K86" s="214">
        <f t="shared" si="4"/>
        <v>0</v>
      </c>
      <c r="L86" s="214">
        <f t="shared" si="4"/>
        <v>0</v>
      </c>
      <c r="M86" s="214">
        <f t="shared" si="4"/>
        <v>0</v>
      </c>
      <c r="N86" s="214">
        <f t="shared" si="4"/>
        <v>0</v>
      </c>
      <c r="O86" s="214">
        <f t="shared" si="4"/>
        <v>0</v>
      </c>
      <c r="P86" s="214">
        <f t="shared" si="4"/>
        <v>0</v>
      </c>
      <c r="Q86" s="214">
        <f t="shared" si="4"/>
        <v>0</v>
      </c>
      <c r="R86" s="214">
        <f t="shared" si="4"/>
        <v>0</v>
      </c>
      <c r="S86" s="214">
        <f t="shared" si="4"/>
        <v>0</v>
      </c>
      <c r="T86" s="214">
        <f t="shared" si="4"/>
        <v>0</v>
      </c>
      <c r="U86" s="214">
        <f t="shared" si="4"/>
        <v>0</v>
      </c>
      <c r="V86" s="214">
        <f t="shared" si="4"/>
        <v>0</v>
      </c>
      <c r="W86" s="214">
        <f t="shared" si="4"/>
        <v>0</v>
      </c>
      <c r="X86" s="214">
        <f t="shared" si="4"/>
        <v>407</v>
      </c>
      <c r="Y86" s="214">
        <f t="shared" si="4"/>
        <v>0</v>
      </c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88" t="s">
        <v>999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15" t="s">
        <v>901</v>
      </c>
      <c r="B90" s="191" t="s">
        <v>1000</v>
      </c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9"/>
      <c r="AK90" s="216" t="s">
        <v>1001</v>
      </c>
      <c r="AL90" s="217" t="s">
        <v>971</v>
      </c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67"/>
      <c r="B91" s="188" t="s">
        <v>974</v>
      </c>
      <c r="C91" s="36"/>
      <c r="D91" s="36"/>
      <c r="E91" s="36"/>
      <c r="F91" s="9"/>
      <c r="G91" s="188" t="s">
        <v>1002</v>
      </c>
      <c r="H91" s="36"/>
      <c r="I91" s="36"/>
      <c r="J91" s="36"/>
      <c r="K91" s="36"/>
      <c r="L91" s="36"/>
      <c r="M91" s="36"/>
      <c r="N91" s="36"/>
      <c r="O91" s="36"/>
      <c r="P91" s="36"/>
      <c r="Q91" s="9"/>
      <c r="R91" s="62" t="s">
        <v>1003</v>
      </c>
      <c r="S91" s="64"/>
      <c r="T91" s="191" t="s">
        <v>1004</v>
      </c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9"/>
      <c r="AK91" s="218" t="s">
        <v>1005</v>
      </c>
      <c r="AL91" s="219" t="s">
        <v>1005</v>
      </c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67"/>
      <c r="B92" s="158" t="s">
        <v>982</v>
      </c>
      <c r="C92" s="158" t="s">
        <v>983</v>
      </c>
      <c r="D92" s="158" t="s">
        <v>956</v>
      </c>
      <c r="E92" s="158" t="s">
        <v>984</v>
      </c>
      <c r="F92" s="158" t="s">
        <v>985</v>
      </c>
      <c r="G92" s="57" t="s">
        <v>986</v>
      </c>
      <c r="H92" s="9"/>
      <c r="I92" s="188" t="s">
        <v>917</v>
      </c>
      <c r="J92" s="36"/>
      <c r="K92" s="36"/>
      <c r="L92" s="194" t="s">
        <v>987</v>
      </c>
      <c r="M92" s="36"/>
      <c r="N92" s="9"/>
      <c r="O92" s="220" t="s">
        <v>1006</v>
      </c>
      <c r="P92" s="36"/>
      <c r="Q92" s="9"/>
      <c r="R92" s="158" t="s">
        <v>994</v>
      </c>
      <c r="S92" s="158" t="s">
        <v>956</v>
      </c>
      <c r="T92" s="191" t="s">
        <v>1007</v>
      </c>
      <c r="U92" s="36"/>
      <c r="V92" s="36"/>
      <c r="W92" s="36"/>
      <c r="X92" s="9"/>
      <c r="Y92" s="221" t="s">
        <v>1008</v>
      </c>
      <c r="Z92" s="36"/>
      <c r="AA92" s="36"/>
      <c r="AB92" s="9"/>
      <c r="AC92" s="221" t="s">
        <v>1008</v>
      </c>
      <c r="AD92" s="36"/>
      <c r="AE92" s="36"/>
      <c r="AF92" s="9"/>
      <c r="AG92" s="221" t="s">
        <v>1008</v>
      </c>
      <c r="AH92" s="36"/>
      <c r="AI92" s="36"/>
      <c r="AJ92" s="9"/>
      <c r="AK92" s="218" t="s">
        <v>1004</v>
      </c>
      <c r="AL92" s="219" t="s">
        <v>1004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7"/>
      <c r="B93" s="67"/>
      <c r="C93" s="67"/>
      <c r="D93" s="67"/>
      <c r="E93" s="67"/>
      <c r="F93" s="67"/>
      <c r="G93" s="222" t="s">
        <v>1009</v>
      </c>
      <c r="H93" s="223" t="s">
        <v>1010</v>
      </c>
      <c r="I93" s="162" t="s">
        <v>993</v>
      </c>
      <c r="J93" s="158" t="s">
        <v>956</v>
      </c>
      <c r="K93" s="158" t="s">
        <v>994</v>
      </c>
      <c r="L93" s="158" t="s">
        <v>993</v>
      </c>
      <c r="M93" s="158" t="s">
        <v>956</v>
      </c>
      <c r="N93" s="158" t="s">
        <v>994</v>
      </c>
      <c r="O93" s="224" t="s">
        <v>1011</v>
      </c>
      <c r="P93" s="36"/>
      <c r="Q93" s="9"/>
      <c r="R93" s="11"/>
      <c r="S93" s="11"/>
      <c r="T93" s="199" t="s">
        <v>1012</v>
      </c>
      <c r="U93" s="188" t="s">
        <v>1013</v>
      </c>
      <c r="V93" s="9"/>
      <c r="W93" s="188" t="s">
        <v>1014</v>
      </c>
      <c r="X93" s="9"/>
      <c r="Y93" s="188" t="s">
        <v>1015</v>
      </c>
      <c r="Z93" s="9"/>
      <c r="AA93" s="225" t="s">
        <v>1016</v>
      </c>
      <c r="AB93" s="52"/>
      <c r="AC93" s="188" t="s">
        <v>1017</v>
      </c>
      <c r="AD93" s="9"/>
      <c r="AE93" s="225" t="s">
        <v>1018</v>
      </c>
      <c r="AF93" s="52"/>
      <c r="AG93" s="188" t="s">
        <v>1019</v>
      </c>
      <c r="AH93" s="9"/>
      <c r="AI93" s="225" t="s">
        <v>1020</v>
      </c>
      <c r="AJ93" s="52"/>
      <c r="AK93" s="218" t="s">
        <v>1021</v>
      </c>
      <c r="AL93" s="219" t="s">
        <v>998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221" t="s">
        <v>1022</v>
      </c>
      <c r="P94" s="199" t="s">
        <v>1023</v>
      </c>
      <c r="Q94" s="199" t="s">
        <v>1024</v>
      </c>
      <c r="R94" s="200" t="s">
        <v>1022</v>
      </c>
      <c r="S94" s="199" t="s">
        <v>1025</v>
      </c>
      <c r="T94" s="226" t="s">
        <v>1026</v>
      </c>
      <c r="U94" s="226" t="s">
        <v>1027</v>
      </c>
      <c r="V94" s="226" t="s">
        <v>1028</v>
      </c>
      <c r="W94" s="199" t="s">
        <v>1029</v>
      </c>
      <c r="X94" s="199" t="s">
        <v>1030</v>
      </c>
      <c r="Y94" s="199" t="s">
        <v>931</v>
      </c>
      <c r="Z94" s="188" t="s">
        <v>929</v>
      </c>
      <c r="AA94" s="200" t="s">
        <v>931</v>
      </c>
      <c r="AB94" s="227" t="s">
        <v>929</v>
      </c>
      <c r="AC94" s="199" t="s">
        <v>931</v>
      </c>
      <c r="AD94" s="188" t="s">
        <v>929</v>
      </c>
      <c r="AE94" s="200" t="s">
        <v>931</v>
      </c>
      <c r="AF94" s="227" t="s">
        <v>929</v>
      </c>
      <c r="AG94" s="199" t="s">
        <v>931</v>
      </c>
      <c r="AH94" s="188" t="s">
        <v>929</v>
      </c>
      <c r="AI94" s="200" t="s">
        <v>931</v>
      </c>
      <c r="AJ94" s="191" t="s">
        <v>929</v>
      </c>
      <c r="AK94" s="228" t="s">
        <v>965</v>
      </c>
      <c r="AL94" s="229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230">
        <v>1.0</v>
      </c>
      <c r="B95" s="231">
        <v>2.0</v>
      </c>
      <c r="C95" s="231">
        <v>3.0</v>
      </c>
      <c r="D95" s="231">
        <v>4.0</v>
      </c>
      <c r="E95" s="231">
        <v>5.0</v>
      </c>
      <c r="F95" s="231">
        <v>6.0</v>
      </c>
      <c r="G95" s="231">
        <v>7.0</v>
      </c>
      <c r="H95" s="231">
        <v>8.0</v>
      </c>
      <c r="I95" s="232">
        <v>9.0</v>
      </c>
      <c r="J95" s="231">
        <v>10.0</v>
      </c>
      <c r="K95" s="231">
        <v>11.0</v>
      </c>
      <c r="L95" s="232">
        <v>12.0</v>
      </c>
      <c r="M95" s="231">
        <v>13.0</v>
      </c>
      <c r="N95" s="231">
        <v>14.0</v>
      </c>
      <c r="O95" s="231">
        <v>15.0</v>
      </c>
      <c r="P95" s="230">
        <v>16.0</v>
      </c>
      <c r="Q95" s="230">
        <v>17.0</v>
      </c>
      <c r="R95" s="233">
        <v>18.0</v>
      </c>
      <c r="S95" s="230">
        <v>19.0</v>
      </c>
      <c r="T95" s="230">
        <v>20.0</v>
      </c>
      <c r="U95" s="230">
        <v>21.0</v>
      </c>
      <c r="V95" s="230">
        <v>22.0</v>
      </c>
      <c r="W95" s="230">
        <v>23.0</v>
      </c>
      <c r="X95" s="230">
        <v>24.0</v>
      </c>
      <c r="Y95" s="230">
        <v>25.0</v>
      </c>
      <c r="Z95" s="234">
        <v>26.0</v>
      </c>
      <c r="AA95" s="233">
        <v>27.0</v>
      </c>
      <c r="AB95" s="235">
        <v>28.0</v>
      </c>
      <c r="AC95" s="230">
        <v>29.0</v>
      </c>
      <c r="AD95" s="230">
        <v>30.0</v>
      </c>
      <c r="AE95" s="230">
        <v>31.0</v>
      </c>
      <c r="AF95" s="230">
        <v>32.0</v>
      </c>
      <c r="AG95" s="231">
        <v>33.0</v>
      </c>
      <c r="AH95" s="231">
        <v>34.0</v>
      </c>
      <c r="AI95" s="231">
        <v>35.0</v>
      </c>
      <c r="AJ95" s="231">
        <v>36.0</v>
      </c>
      <c r="AK95" s="208">
        <v>37.0</v>
      </c>
      <c r="AL95" s="208">
        <v>38.0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72">
        <v>46023.0</v>
      </c>
      <c r="B96" s="177">
        <v>38.0</v>
      </c>
      <c r="C96" s="236">
        <v>78.0</v>
      </c>
      <c r="D96" s="177">
        <v>272.0</v>
      </c>
      <c r="E96" s="177">
        <v>109.0</v>
      </c>
      <c r="F96" s="177">
        <v>3.0</v>
      </c>
      <c r="G96" s="177">
        <v>69.0</v>
      </c>
      <c r="H96" s="177">
        <v>108.0</v>
      </c>
      <c r="I96" s="177">
        <v>40.0</v>
      </c>
      <c r="J96" s="177">
        <v>184.0</v>
      </c>
      <c r="K96" s="177">
        <v>60.0</v>
      </c>
      <c r="L96" s="177">
        <v>45.0</v>
      </c>
      <c r="M96" s="177">
        <v>235.0</v>
      </c>
      <c r="N96" s="177">
        <v>40.0</v>
      </c>
      <c r="O96" s="237">
        <v>0.0</v>
      </c>
      <c r="P96" s="237">
        <v>16.0</v>
      </c>
      <c r="Q96" s="177" t="s">
        <v>1031</v>
      </c>
      <c r="R96" s="177">
        <v>5.0</v>
      </c>
      <c r="S96" s="177">
        <v>97.0</v>
      </c>
      <c r="T96" s="238"/>
      <c r="U96" s="238"/>
      <c r="V96" s="238"/>
      <c r="W96" s="238"/>
      <c r="X96" s="238"/>
      <c r="Y96" s="177" t="s">
        <v>1031</v>
      </c>
      <c r="Z96" s="238"/>
      <c r="AA96" s="177" t="s">
        <v>1031</v>
      </c>
      <c r="AB96" s="238"/>
      <c r="AC96" s="177" t="s">
        <v>1031</v>
      </c>
      <c r="AD96" s="238"/>
      <c r="AE96" s="177" t="s">
        <v>1031</v>
      </c>
      <c r="AF96" s="238"/>
      <c r="AG96" s="177" t="s">
        <v>1031</v>
      </c>
      <c r="AH96" s="238"/>
      <c r="AI96" s="238"/>
      <c r="AJ96" s="177" t="s">
        <v>1032</v>
      </c>
      <c r="AK96" s="177" t="s">
        <v>1031</v>
      </c>
      <c r="AL96" s="177" t="s">
        <v>1032</v>
      </c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85" t="s">
        <v>968</v>
      </c>
      <c r="B97" s="177">
        <v>20.0</v>
      </c>
      <c r="C97" s="236">
        <v>80.0</v>
      </c>
      <c r="D97" s="177">
        <v>288.0</v>
      </c>
      <c r="E97" s="177">
        <v>195.0</v>
      </c>
      <c r="F97" s="177">
        <v>2.0</v>
      </c>
      <c r="G97" s="177">
        <v>69.0</v>
      </c>
      <c r="H97" s="177">
        <v>108.0</v>
      </c>
      <c r="I97" s="177">
        <v>40.0</v>
      </c>
      <c r="J97" s="177">
        <v>200.0</v>
      </c>
      <c r="K97" s="177">
        <v>40.0</v>
      </c>
      <c r="L97" s="177">
        <v>70.0</v>
      </c>
      <c r="M97" s="177">
        <v>300.0</v>
      </c>
      <c r="N97" s="177">
        <v>43.0</v>
      </c>
      <c r="O97" s="237">
        <v>0.0</v>
      </c>
      <c r="P97" s="237">
        <v>27.0</v>
      </c>
      <c r="Q97" s="177" t="s">
        <v>1031</v>
      </c>
      <c r="R97" s="177">
        <v>7.0</v>
      </c>
      <c r="S97" s="177">
        <v>100.0</v>
      </c>
      <c r="T97" s="238"/>
      <c r="U97" s="238"/>
      <c r="V97" s="238"/>
      <c r="W97" s="238"/>
      <c r="X97" s="238"/>
      <c r="Y97" s="177" t="s">
        <v>1031</v>
      </c>
      <c r="Z97" s="238"/>
      <c r="AA97" s="177" t="s">
        <v>1031</v>
      </c>
      <c r="AB97" s="238"/>
      <c r="AC97" s="177" t="s">
        <v>1031</v>
      </c>
      <c r="AD97" s="238"/>
      <c r="AE97" s="177" t="s">
        <v>1031</v>
      </c>
      <c r="AF97" s="238"/>
      <c r="AG97" s="177" t="s">
        <v>1031</v>
      </c>
      <c r="AH97" s="238"/>
      <c r="AI97" s="238"/>
      <c r="AJ97" s="177" t="s">
        <v>1032</v>
      </c>
      <c r="AK97" s="177" t="s">
        <v>1031</v>
      </c>
      <c r="AL97" s="177" t="s">
        <v>1032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72">
        <v>46082.0</v>
      </c>
      <c r="B98" s="102">
        <v>20.0</v>
      </c>
      <c r="C98" s="102">
        <v>82.0</v>
      </c>
      <c r="D98" s="102">
        <v>300.0</v>
      </c>
      <c r="E98" s="102">
        <v>195.0</v>
      </c>
      <c r="F98" s="102">
        <v>3.0</v>
      </c>
      <c r="G98" s="102">
        <v>69.0</v>
      </c>
      <c r="H98" s="102">
        <v>108.0</v>
      </c>
      <c r="I98" s="102">
        <v>40.0</v>
      </c>
      <c r="J98" s="102">
        <v>200.0</v>
      </c>
      <c r="K98" s="102">
        <v>40.0</v>
      </c>
      <c r="L98" s="102">
        <v>70.0</v>
      </c>
      <c r="M98" s="102">
        <v>300.0</v>
      </c>
      <c r="N98" s="102">
        <v>43.0</v>
      </c>
      <c r="O98" s="79">
        <v>0.0</v>
      </c>
      <c r="P98" s="79">
        <v>27.0</v>
      </c>
      <c r="Q98" s="102" t="s">
        <v>1031</v>
      </c>
      <c r="R98" s="102">
        <v>7.0</v>
      </c>
      <c r="S98" s="102">
        <v>100.0</v>
      </c>
      <c r="T98" s="119"/>
      <c r="U98" s="119"/>
      <c r="V98" s="119"/>
      <c r="W98" s="119"/>
      <c r="X98" s="119"/>
      <c r="Y98" s="102" t="s">
        <v>1031</v>
      </c>
      <c r="Z98" s="119"/>
      <c r="AA98" s="102" t="s">
        <v>1031</v>
      </c>
      <c r="AB98" s="119"/>
      <c r="AC98" s="102" t="s">
        <v>1031</v>
      </c>
      <c r="AD98" s="104"/>
      <c r="AE98" s="102" t="s">
        <v>1031</v>
      </c>
      <c r="AF98" s="119"/>
      <c r="AG98" s="102" t="s">
        <v>1031</v>
      </c>
      <c r="AH98" s="119"/>
      <c r="AI98" s="119"/>
      <c r="AJ98" s="102" t="s">
        <v>1032</v>
      </c>
      <c r="AK98" s="102" t="s">
        <v>1031</v>
      </c>
      <c r="AL98" s="102" t="s">
        <v>1032</v>
      </c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72">
        <v>46113.0</v>
      </c>
      <c r="B99" s="102">
        <v>10.0</v>
      </c>
      <c r="C99" s="102">
        <v>80.0</v>
      </c>
      <c r="D99" s="102">
        <v>175.0</v>
      </c>
      <c r="E99" s="102">
        <v>260.0</v>
      </c>
      <c r="F99" s="102">
        <v>1.0</v>
      </c>
      <c r="G99" s="102">
        <v>69.0</v>
      </c>
      <c r="H99" s="102">
        <v>108.0</v>
      </c>
      <c r="I99" s="102">
        <v>40.0</v>
      </c>
      <c r="J99" s="102">
        <v>200.0</v>
      </c>
      <c r="K99" s="102">
        <v>40.0</v>
      </c>
      <c r="L99" s="102">
        <v>50.0</v>
      </c>
      <c r="M99" s="102">
        <v>300.0</v>
      </c>
      <c r="N99" s="102">
        <v>43.0</v>
      </c>
      <c r="O99" s="79">
        <v>0.0</v>
      </c>
      <c r="P99" s="79">
        <v>27.0</v>
      </c>
      <c r="Q99" s="102" t="s">
        <v>1031</v>
      </c>
      <c r="R99" s="102">
        <v>7.0</v>
      </c>
      <c r="S99" s="102">
        <v>100.0</v>
      </c>
      <c r="T99" s="119"/>
      <c r="U99" s="119"/>
      <c r="V99" s="119"/>
      <c r="W99" s="119"/>
      <c r="X99" s="119"/>
      <c r="Y99" s="102" t="s">
        <v>1031</v>
      </c>
      <c r="Z99" s="119"/>
      <c r="AA99" s="102" t="s">
        <v>1031</v>
      </c>
      <c r="AB99" s="119"/>
      <c r="AC99" s="102" t="s">
        <v>1031</v>
      </c>
      <c r="AD99" s="104"/>
      <c r="AE99" s="102" t="s">
        <v>1031</v>
      </c>
      <c r="AF99" s="119"/>
      <c r="AG99" s="102" t="s">
        <v>1031</v>
      </c>
      <c r="AH99" s="119"/>
      <c r="AI99" s="119"/>
      <c r="AJ99" s="102" t="s">
        <v>1032</v>
      </c>
      <c r="AK99" s="102" t="s">
        <v>1031</v>
      </c>
      <c r="AL99" s="102" t="s">
        <v>1032</v>
      </c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72">
        <v>46143.0</v>
      </c>
      <c r="B100" s="102">
        <v>5.0</v>
      </c>
      <c r="C100" s="102">
        <v>58.0</v>
      </c>
      <c r="D100" s="102">
        <v>200.0</v>
      </c>
      <c r="E100" s="102">
        <v>265.0</v>
      </c>
      <c r="F100" s="102">
        <v>1.0</v>
      </c>
      <c r="G100" s="102">
        <v>70.0</v>
      </c>
      <c r="H100" s="102">
        <v>110.0</v>
      </c>
      <c r="I100" s="102">
        <v>30.0</v>
      </c>
      <c r="J100" s="102">
        <v>330.0</v>
      </c>
      <c r="K100" s="102">
        <v>20.0</v>
      </c>
      <c r="L100" s="102">
        <v>30.0</v>
      </c>
      <c r="M100" s="102">
        <v>330.0</v>
      </c>
      <c r="N100" s="102">
        <v>25.0</v>
      </c>
      <c r="O100" s="79">
        <v>0.0</v>
      </c>
      <c r="P100" s="79">
        <v>20.0</v>
      </c>
      <c r="Q100" s="102" t="s">
        <v>1031</v>
      </c>
      <c r="R100" s="102">
        <v>7.0</v>
      </c>
      <c r="S100" s="102">
        <v>100.0</v>
      </c>
      <c r="T100" s="119"/>
      <c r="U100" s="119"/>
      <c r="V100" s="119"/>
      <c r="W100" s="119"/>
      <c r="X100" s="119"/>
      <c r="Y100" s="102" t="s">
        <v>1031</v>
      </c>
      <c r="Z100" s="119"/>
      <c r="AA100" s="102" t="s">
        <v>1031</v>
      </c>
      <c r="AB100" s="119"/>
      <c r="AC100" s="102" t="s">
        <v>1031</v>
      </c>
      <c r="AD100" s="104"/>
      <c r="AE100" s="102" t="s">
        <v>1031</v>
      </c>
      <c r="AF100" s="119"/>
      <c r="AG100" s="102" t="s">
        <v>1031</v>
      </c>
      <c r="AH100" s="119"/>
      <c r="AI100" s="119"/>
      <c r="AJ100" s="102" t="s">
        <v>1032</v>
      </c>
      <c r="AK100" s="102" t="s">
        <v>1031</v>
      </c>
      <c r="AL100" s="102" t="s">
        <v>1032</v>
      </c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72">
        <v>46174.0</v>
      </c>
      <c r="B101" s="177"/>
      <c r="C101" s="177"/>
      <c r="D101" s="177"/>
      <c r="E101" s="177"/>
      <c r="F101" s="177"/>
      <c r="G101" s="177"/>
      <c r="H101" s="177"/>
      <c r="I101" s="177"/>
      <c r="J101" s="177"/>
      <c r="K101" s="177"/>
      <c r="L101" s="177"/>
      <c r="M101" s="177"/>
      <c r="N101" s="177"/>
      <c r="O101" s="237"/>
      <c r="P101" s="237"/>
      <c r="Q101" s="177"/>
      <c r="R101" s="177"/>
      <c r="S101" s="177"/>
      <c r="T101" s="238"/>
      <c r="U101" s="238"/>
      <c r="V101" s="238"/>
      <c r="W101" s="238"/>
      <c r="X101" s="238"/>
      <c r="Y101" s="177"/>
      <c r="Z101" s="238"/>
      <c r="AA101" s="177"/>
      <c r="AB101" s="238"/>
      <c r="AC101" s="238"/>
      <c r="AD101" s="177"/>
      <c r="AE101" s="177"/>
      <c r="AF101" s="238"/>
      <c r="AG101" s="177"/>
      <c r="AH101" s="238"/>
      <c r="AI101" s="238"/>
      <c r="AJ101" s="177"/>
      <c r="AK101" s="177"/>
      <c r="AL101" s="177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72">
        <v>46204.0</v>
      </c>
      <c r="B102" s="177"/>
      <c r="C102" s="177"/>
      <c r="D102" s="177"/>
      <c r="E102" s="177"/>
      <c r="F102" s="177"/>
      <c r="G102" s="177"/>
      <c r="H102" s="177"/>
      <c r="I102" s="177"/>
      <c r="J102" s="177"/>
      <c r="K102" s="177"/>
      <c r="L102" s="177"/>
      <c r="M102" s="177"/>
      <c r="N102" s="177"/>
      <c r="O102" s="237"/>
      <c r="P102" s="237"/>
      <c r="Q102" s="177"/>
      <c r="R102" s="177"/>
      <c r="S102" s="177"/>
      <c r="T102" s="238"/>
      <c r="U102" s="238"/>
      <c r="V102" s="238"/>
      <c r="W102" s="238"/>
      <c r="X102" s="238"/>
      <c r="Y102" s="177"/>
      <c r="Z102" s="238"/>
      <c r="AA102" s="177"/>
      <c r="AB102" s="238"/>
      <c r="AC102" s="238"/>
      <c r="AD102" s="177"/>
      <c r="AE102" s="177"/>
      <c r="AF102" s="238"/>
      <c r="AG102" s="177"/>
      <c r="AH102" s="238"/>
      <c r="AI102" s="238"/>
      <c r="AJ102" s="177"/>
      <c r="AK102" s="177"/>
      <c r="AL102" s="177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72">
        <v>46235.0</v>
      </c>
      <c r="B103" s="177"/>
      <c r="C103" s="177"/>
      <c r="D103" s="177"/>
      <c r="E103" s="177"/>
      <c r="F103" s="177"/>
      <c r="G103" s="177"/>
      <c r="H103" s="177"/>
      <c r="I103" s="177"/>
      <c r="J103" s="177"/>
      <c r="K103" s="177"/>
      <c r="L103" s="177"/>
      <c r="M103" s="177"/>
      <c r="N103" s="177"/>
      <c r="O103" s="237"/>
      <c r="P103" s="237"/>
      <c r="Q103" s="177"/>
      <c r="R103" s="177"/>
      <c r="S103" s="177"/>
      <c r="T103" s="238"/>
      <c r="U103" s="238"/>
      <c r="V103" s="238"/>
      <c r="W103" s="238"/>
      <c r="X103" s="238"/>
      <c r="Y103" s="177"/>
      <c r="Z103" s="238"/>
      <c r="AA103" s="177"/>
      <c r="AB103" s="238"/>
      <c r="AC103" s="238"/>
      <c r="AD103" s="177"/>
      <c r="AE103" s="177"/>
      <c r="AF103" s="238"/>
      <c r="AG103" s="177"/>
      <c r="AH103" s="238"/>
      <c r="AI103" s="238"/>
      <c r="AJ103" s="177"/>
      <c r="AK103" s="177"/>
      <c r="AL103" s="177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72">
        <v>46266.0</v>
      </c>
      <c r="B104" s="177"/>
      <c r="C104" s="177"/>
      <c r="D104" s="177"/>
      <c r="E104" s="177"/>
      <c r="F104" s="177"/>
      <c r="G104" s="177"/>
      <c r="H104" s="177"/>
      <c r="I104" s="177"/>
      <c r="J104" s="177"/>
      <c r="K104" s="177"/>
      <c r="L104" s="177"/>
      <c r="M104" s="177"/>
      <c r="N104" s="177"/>
      <c r="O104" s="237"/>
      <c r="P104" s="237"/>
      <c r="Q104" s="177"/>
      <c r="R104" s="177"/>
      <c r="S104" s="177"/>
      <c r="T104" s="238"/>
      <c r="U104" s="238"/>
      <c r="V104" s="238"/>
      <c r="W104" s="238"/>
      <c r="X104" s="238"/>
      <c r="Y104" s="177"/>
      <c r="Z104" s="238"/>
      <c r="AA104" s="177"/>
      <c r="AB104" s="238"/>
      <c r="AC104" s="238"/>
      <c r="AD104" s="177"/>
      <c r="AE104" s="177"/>
      <c r="AF104" s="238"/>
      <c r="AG104" s="177"/>
      <c r="AH104" s="238"/>
      <c r="AI104" s="238"/>
      <c r="AJ104" s="177"/>
      <c r="AK104" s="177"/>
      <c r="AL104" s="177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72">
        <v>46296.0</v>
      </c>
      <c r="B105" s="177"/>
      <c r="C105" s="177"/>
      <c r="D105" s="177"/>
      <c r="E105" s="177"/>
      <c r="F105" s="177"/>
      <c r="G105" s="177"/>
      <c r="H105" s="177"/>
      <c r="I105" s="177"/>
      <c r="J105" s="177"/>
      <c r="K105" s="177"/>
      <c r="L105" s="177"/>
      <c r="M105" s="177"/>
      <c r="N105" s="177"/>
      <c r="O105" s="237"/>
      <c r="P105" s="237"/>
      <c r="Q105" s="177"/>
      <c r="R105" s="177"/>
      <c r="S105" s="177"/>
      <c r="T105" s="238"/>
      <c r="U105" s="238"/>
      <c r="V105" s="238"/>
      <c r="W105" s="238"/>
      <c r="X105" s="238"/>
      <c r="Y105" s="177"/>
      <c r="Z105" s="238"/>
      <c r="AA105" s="177"/>
      <c r="AB105" s="238"/>
      <c r="AC105" s="238"/>
      <c r="AD105" s="177"/>
      <c r="AE105" s="177"/>
      <c r="AF105" s="238"/>
      <c r="AG105" s="177"/>
      <c r="AH105" s="238"/>
      <c r="AI105" s="238"/>
      <c r="AJ105" s="177"/>
      <c r="AK105" s="177"/>
      <c r="AL105" s="177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72">
        <v>46327.0</v>
      </c>
      <c r="B106" s="177"/>
      <c r="C106" s="177"/>
      <c r="D106" s="177"/>
      <c r="E106" s="177"/>
      <c r="F106" s="177"/>
      <c r="G106" s="177"/>
      <c r="H106" s="177"/>
      <c r="I106" s="177"/>
      <c r="J106" s="177"/>
      <c r="K106" s="177"/>
      <c r="L106" s="177"/>
      <c r="M106" s="177"/>
      <c r="N106" s="177"/>
      <c r="O106" s="237"/>
      <c r="P106" s="237"/>
      <c r="Q106" s="177"/>
      <c r="R106" s="177"/>
      <c r="S106" s="177"/>
      <c r="T106" s="238"/>
      <c r="U106" s="238"/>
      <c r="V106" s="238"/>
      <c r="W106" s="238"/>
      <c r="X106" s="238"/>
      <c r="Y106" s="177"/>
      <c r="Z106" s="238"/>
      <c r="AA106" s="177"/>
      <c r="AB106" s="238"/>
      <c r="AC106" s="238"/>
      <c r="AD106" s="177"/>
      <c r="AE106" s="177"/>
      <c r="AF106" s="238"/>
      <c r="AG106" s="177"/>
      <c r="AH106" s="238"/>
      <c r="AI106" s="238"/>
      <c r="AJ106" s="177"/>
      <c r="AK106" s="177"/>
      <c r="AL106" s="177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72">
        <v>46357.0</v>
      </c>
      <c r="B107" s="177"/>
      <c r="C107" s="177"/>
      <c r="D107" s="177"/>
      <c r="E107" s="177"/>
      <c r="F107" s="177"/>
      <c r="G107" s="177"/>
      <c r="H107" s="177"/>
      <c r="I107" s="177"/>
      <c r="J107" s="177"/>
      <c r="K107" s="177"/>
      <c r="L107" s="177"/>
      <c r="M107" s="177"/>
      <c r="N107" s="177"/>
      <c r="O107" s="237"/>
      <c r="P107" s="237"/>
      <c r="Q107" s="177"/>
      <c r="R107" s="177"/>
      <c r="S107" s="177"/>
      <c r="T107" s="238"/>
      <c r="U107" s="238"/>
      <c r="V107" s="238"/>
      <c r="W107" s="238"/>
      <c r="X107" s="238"/>
      <c r="Y107" s="177"/>
      <c r="Z107" s="238"/>
      <c r="AA107" s="177"/>
      <c r="AB107" s="238"/>
      <c r="AC107" s="238"/>
      <c r="AD107" s="177"/>
      <c r="AE107" s="177"/>
      <c r="AF107" s="238"/>
      <c r="AG107" s="177"/>
      <c r="AH107" s="238"/>
      <c r="AI107" s="238"/>
      <c r="AJ107" s="177"/>
      <c r="AK107" s="177"/>
      <c r="AL107" s="177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2" t="s">
        <v>45</v>
      </c>
      <c r="B108" s="156">
        <f t="shared" ref="B108:AL108" si="5">SUM(B96:B107)</f>
        <v>93</v>
      </c>
      <c r="C108" s="156">
        <f t="shared" si="5"/>
        <v>378</v>
      </c>
      <c r="D108" s="156">
        <f t="shared" si="5"/>
        <v>1235</v>
      </c>
      <c r="E108" s="156">
        <f t="shared" si="5"/>
        <v>1024</v>
      </c>
      <c r="F108" s="156">
        <f t="shared" si="5"/>
        <v>10</v>
      </c>
      <c r="G108" s="156">
        <f t="shared" si="5"/>
        <v>346</v>
      </c>
      <c r="H108" s="156">
        <f t="shared" si="5"/>
        <v>542</v>
      </c>
      <c r="I108" s="156">
        <f t="shared" si="5"/>
        <v>190</v>
      </c>
      <c r="J108" s="156">
        <f t="shared" si="5"/>
        <v>1114</v>
      </c>
      <c r="K108" s="156">
        <f t="shared" si="5"/>
        <v>200</v>
      </c>
      <c r="L108" s="156">
        <f t="shared" si="5"/>
        <v>265</v>
      </c>
      <c r="M108" s="156">
        <f t="shared" si="5"/>
        <v>1465</v>
      </c>
      <c r="N108" s="156">
        <f t="shared" si="5"/>
        <v>194</v>
      </c>
      <c r="O108" s="156">
        <f t="shared" si="5"/>
        <v>0</v>
      </c>
      <c r="P108" s="156">
        <f t="shared" si="5"/>
        <v>117</v>
      </c>
      <c r="Q108" s="156">
        <f t="shared" si="5"/>
        <v>0</v>
      </c>
      <c r="R108" s="156">
        <f t="shared" si="5"/>
        <v>33</v>
      </c>
      <c r="S108" s="156">
        <f t="shared" si="5"/>
        <v>497</v>
      </c>
      <c r="T108" s="156">
        <f t="shared" si="5"/>
        <v>0</v>
      </c>
      <c r="U108" s="156">
        <f t="shared" si="5"/>
        <v>0</v>
      </c>
      <c r="V108" s="156">
        <f t="shared" si="5"/>
        <v>0</v>
      </c>
      <c r="W108" s="156">
        <f t="shared" si="5"/>
        <v>0</v>
      </c>
      <c r="X108" s="156">
        <f t="shared" si="5"/>
        <v>0</v>
      </c>
      <c r="Y108" s="156">
        <f t="shared" si="5"/>
        <v>0</v>
      </c>
      <c r="Z108" s="156">
        <f t="shared" si="5"/>
        <v>0</v>
      </c>
      <c r="AA108" s="156">
        <f t="shared" si="5"/>
        <v>0</v>
      </c>
      <c r="AB108" s="156">
        <f t="shared" si="5"/>
        <v>0</v>
      </c>
      <c r="AC108" s="156">
        <f t="shared" si="5"/>
        <v>0</v>
      </c>
      <c r="AD108" s="156">
        <f t="shared" si="5"/>
        <v>0</v>
      </c>
      <c r="AE108" s="156">
        <f t="shared" si="5"/>
        <v>0</v>
      </c>
      <c r="AF108" s="156">
        <f t="shared" si="5"/>
        <v>0</v>
      </c>
      <c r="AG108" s="156">
        <f t="shared" si="5"/>
        <v>0</v>
      </c>
      <c r="AH108" s="156">
        <f t="shared" si="5"/>
        <v>0</v>
      </c>
      <c r="AI108" s="156">
        <f t="shared" si="5"/>
        <v>0</v>
      </c>
      <c r="AJ108" s="156">
        <f t="shared" si="5"/>
        <v>0</v>
      </c>
      <c r="AK108" s="156">
        <f t="shared" si="5"/>
        <v>0</v>
      </c>
      <c r="AL108" s="156">
        <f t="shared" si="5"/>
        <v>0</v>
      </c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</sheetData>
  <mergeCells count="139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D29:G29"/>
    <mergeCell ref="D30:E30"/>
    <mergeCell ref="F30:G30"/>
    <mergeCell ref="A49:A51"/>
    <mergeCell ref="D49:G49"/>
    <mergeCell ref="D50:E50"/>
    <mergeCell ref="F50:G50"/>
    <mergeCell ref="J30:K30"/>
    <mergeCell ref="L30:M30"/>
    <mergeCell ref="Q5:R8"/>
    <mergeCell ref="S5:T8"/>
    <mergeCell ref="A23:B23"/>
    <mergeCell ref="A29:A31"/>
    <mergeCell ref="B29:B31"/>
    <mergeCell ref="C29:C31"/>
    <mergeCell ref="R29:T29"/>
    <mergeCell ref="Y29:Z29"/>
    <mergeCell ref="Y30:Z30"/>
    <mergeCell ref="W49:AC50"/>
    <mergeCell ref="AD49:AD51"/>
    <mergeCell ref="AE49:AF49"/>
    <mergeCell ref="H29:N29"/>
    <mergeCell ref="O29:Q29"/>
    <mergeCell ref="U29:V30"/>
    <mergeCell ref="W29:X30"/>
    <mergeCell ref="AB29:AC30"/>
    <mergeCell ref="H30:I30"/>
    <mergeCell ref="S30:T30"/>
    <mergeCell ref="H70:L70"/>
    <mergeCell ref="M70:U70"/>
    <mergeCell ref="N71:P71"/>
    <mergeCell ref="Q71:S71"/>
    <mergeCell ref="B90:AJ90"/>
    <mergeCell ref="T91:AJ91"/>
    <mergeCell ref="T92:X92"/>
    <mergeCell ref="Y92:AB92"/>
    <mergeCell ref="AC92:AF92"/>
    <mergeCell ref="AG92:AJ92"/>
    <mergeCell ref="R50:S50"/>
    <mergeCell ref="T50:U50"/>
    <mergeCell ref="A69:A72"/>
    <mergeCell ref="B69:G69"/>
    <mergeCell ref="H69:W69"/>
    <mergeCell ref="AD69:AD71"/>
    <mergeCell ref="AE69:AF69"/>
    <mergeCell ref="T71:U71"/>
    <mergeCell ref="F92:F94"/>
    <mergeCell ref="G93:G94"/>
    <mergeCell ref="H93:H94"/>
    <mergeCell ref="I93:I94"/>
    <mergeCell ref="J93:J94"/>
    <mergeCell ref="K93:K94"/>
    <mergeCell ref="L93:L94"/>
    <mergeCell ref="M93:M94"/>
    <mergeCell ref="E92:E94"/>
    <mergeCell ref="G92:H92"/>
    <mergeCell ref="I92:K92"/>
    <mergeCell ref="L92:N92"/>
    <mergeCell ref="R92:R93"/>
    <mergeCell ref="S92:S93"/>
    <mergeCell ref="N93:N94"/>
    <mergeCell ref="AG93:AH93"/>
    <mergeCell ref="AI93:AJ93"/>
    <mergeCell ref="O92:Q92"/>
    <mergeCell ref="O93:Q93"/>
    <mergeCell ref="W93:X93"/>
    <mergeCell ref="Y93:Z93"/>
    <mergeCell ref="AA93:AB93"/>
    <mergeCell ref="AC93:AD93"/>
    <mergeCell ref="AE93:AF93"/>
    <mergeCell ref="N30:N31"/>
    <mergeCell ref="P30:Q30"/>
    <mergeCell ref="H49:V49"/>
    <mergeCell ref="H50:I50"/>
    <mergeCell ref="J50:M50"/>
    <mergeCell ref="N50:O50"/>
    <mergeCell ref="P50:Q50"/>
    <mergeCell ref="D70:E70"/>
    <mergeCell ref="F70:G70"/>
    <mergeCell ref="F71:F72"/>
    <mergeCell ref="G71:G72"/>
    <mergeCell ref="H71:H72"/>
    <mergeCell ref="I71:I72"/>
    <mergeCell ref="J71:J72"/>
    <mergeCell ref="K71:K72"/>
    <mergeCell ref="L71:L72"/>
    <mergeCell ref="M71:M72"/>
    <mergeCell ref="G91:Q91"/>
    <mergeCell ref="R91:S91"/>
    <mergeCell ref="U93:V93"/>
    <mergeCell ref="D71:D72"/>
    <mergeCell ref="E71:E72"/>
    <mergeCell ref="A90:A94"/>
    <mergeCell ref="B91:F91"/>
    <mergeCell ref="B92:B94"/>
    <mergeCell ref="C92:C94"/>
    <mergeCell ref="D92:D9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4" max="4" width="16.13"/>
    <col customWidth="1" min="5" max="5" width="20.25"/>
    <col customWidth="1" min="6" max="6" width="20.5"/>
    <col customWidth="1" min="7" max="7" width="23.88"/>
    <col customWidth="1" min="8" max="8" width="44.13"/>
    <col customWidth="1" min="9" max="9" width="16.88"/>
    <col customWidth="1" min="10" max="10" width="72.5"/>
  </cols>
  <sheetData>
    <row r="1">
      <c r="A1" s="239" t="s">
        <v>46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239" t="s">
        <v>1033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42"/>
      <c r="B3" s="43" t="s">
        <v>1</v>
      </c>
      <c r="C3" s="5" t="s">
        <v>2</v>
      </c>
      <c r="D3" s="2"/>
      <c r="E3" s="40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4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240" t="s">
        <v>48</v>
      </c>
      <c r="B5" s="241" t="s">
        <v>1034</v>
      </c>
      <c r="C5" s="240" t="s">
        <v>1035</v>
      </c>
      <c r="D5" s="240" t="s">
        <v>1036</v>
      </c>
      <c r="E5" s="240" t="s">
        <v>52</v>
      </c>
      <c r="F5" s="240" t="s">
        <v>51</v>
      </c>
      <c r="G5" s="240" t="s">
        <v>53</v>
      </c>
      <c r="H5" s="240" t="s">
        <v>1037</v>
      </c>
      <c r="I5" s="240" t="s">
        <v>1038</v>
      </c>
      <c r="J5" s="242" t="s">
        <v>1039</v>
      </c>
      <c r="K5" s="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37.5" customHeight="1">
      <c r="A6" s="11"/>
      <c r="B6" s="11"/>
      <c r="C6" s="11"/>
      <c r="D6" s="11"/>
      <c r="E6" s="11"/>
      <c r="F6" s="11"/>
      <c r="G6" s="11"/>
      <c r="H6" s="11"/>
      <c r="I6" s="11"/>
      <c r="J6" s="243" t="s">
        <v>56</v>
      </c>
      <c r="K6" s="243" t="s">
        <v>57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44">
        <v>1.0</v>
      </c>
      <c r="B7" s="244">
        <v>2.0</v>
      </c>
      <c r="C7" s="244">
        <v>3.0</v>
      </c>
      <c r="D7" s="244">
        <v>4.0</v>
      </c>
      <c r="E7" s="244">
        <v>5.0</v>
      </c>
      <c r="F7" s="244">
        <v>6.0</v>
      </c>
      <c r="G7" s="244">
        <v>7.0</v>
      </c>
      <c r="H7" s="244">
        <v>8.0</v>
      </c>
      <c r="I7" s="244">
        <v>9.0</v>
      </c>
      <c r="J7" s="244">
        <v>10.0</v>
      </c>
      <c r="K7" s="244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21">
        <v>1.0</v>
      </c>
      <c r="B8" s="245" t="s">
        <v>58</v>
      </c>
      <c r="C8" s="246"/>
      <c r="D8" s="246"/>
      <c r="E8" s="246"/>
      <c r="F8" s="246"/>
      <c r="G8" s="246"/>
      <c r="H8" s="246"/>
      <c r="I8" s="246"/>
      <c r="J8" s="246"/>
      <c r="K8" s="24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21">
        <v>2.0</v>
      </c>
      <c r="B9" s="246"/>
      <c r="C9" s="246"/>
      <c r="D9" s="246"/>
      <c r="E9" s="246"/>
      <c r="F9" s="246"/>
      <c r="G9" s="246"/>
      <c r="H9" s="246"/>
      <c r="I9" s="246"/>
      <c r="J9" s="246"/>
      <c r="K9" s="24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21">
        <v>3.0</v>
      </c>
      <c r="B10" s="246"/>
      <c r="C10" s="246"/>
      <c r="D10" s="246"/>
      <c r="E10" s="246"/>
      <c r="F10" s="246"/>
      <c r="G10" s="246"/>
      <c r="H10" s="246"/>
      <c r="I10" s="246"/>
      <c r="J10" s="246"/>
      <c r="K10" s="24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21">
        <v>4.0</v>
      </c>
      <c r="B11" s="246"/>
      <c r="C11" s="246"/>
      <c r="D11" s="246"/>
      <c r="E11" s="246"/>
      <c r="F11" s="246"/>
      <c r="G11" s="246"/>
      <c r="H11" s="246"/>
      <c r="I11" s="246"/>
      <c r="J11" s="246"/>
      <c r="K11" s="24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21">
        <v>5.0</v>
      </c>
      <c r="B12" s="248"/>
      <c r="C12" s="248"/>
      <c r="D12" s="248"/>
      <c r="E12" s="248"/>
      <c r="F12" s="248"/>
      <c r="G12" s="248"/>
      <c r="H12" s="248"/>
      <c r="I12" s="248"/>
      <c r="J12" s="248"/>
      <c r="K12" s="24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4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4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4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4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4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4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4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4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4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4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4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4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4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4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4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4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4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4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4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4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4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4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4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4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4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4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4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4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4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4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4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4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4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4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4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4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4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4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4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4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4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4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4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4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4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4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4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4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4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4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4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4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4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4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4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4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4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4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4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4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4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4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4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4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4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4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4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4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4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4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4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4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4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4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4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4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4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4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4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4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4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4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4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4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4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4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4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4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4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4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4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4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4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4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4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4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4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4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4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4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4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4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4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4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4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4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4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4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4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4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4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4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4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4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4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4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4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4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4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4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4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4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4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4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4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4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4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4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4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4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4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4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4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4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4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4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4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4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4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4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4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4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4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4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4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4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4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4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4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4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4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4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4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4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4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4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4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4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4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4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4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4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4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4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4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4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4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4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4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4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4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4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4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4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4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4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4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4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4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4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4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4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4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4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4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4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4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4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4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4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4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4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4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4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4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4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4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4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4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4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4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4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4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4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4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4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4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4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4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4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4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4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4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4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4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4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4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4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4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4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4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4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4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4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4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4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4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4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4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4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4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4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4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4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4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4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4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4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4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4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4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4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4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4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4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4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4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4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4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4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4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4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4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4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4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4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4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4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4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4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4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4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4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4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4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4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4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4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4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4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4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4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4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4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4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4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4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4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4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4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4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4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4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4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4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4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4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4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4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4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4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4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4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4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4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4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4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4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4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4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4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4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4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4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4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4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4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4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4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4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4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4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4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4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4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4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4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4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4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4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4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4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4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4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4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4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4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4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4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4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4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4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4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4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4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4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4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4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4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4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4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4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4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4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4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4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4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4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4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4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4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4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4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4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4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4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4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4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4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4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4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4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4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4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4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4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4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4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4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4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4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4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4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4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4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4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4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4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4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4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4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4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4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4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4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4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4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4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4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4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4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4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4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4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4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4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4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4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4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4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4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4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4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4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4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4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4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4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4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4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4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4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4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4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4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4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4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4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4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4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4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4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4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4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4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4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4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4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4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4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4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4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4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4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4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4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4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4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4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4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4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4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4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4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4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4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4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4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4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4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4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4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4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4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4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4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4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4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4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4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4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4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4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4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4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4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4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4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4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4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4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4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4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4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4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4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4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4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4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4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4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4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4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4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4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4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4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4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4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4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4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4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4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4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4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4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4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4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4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4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4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4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4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4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4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4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4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4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4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4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4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4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4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4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4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4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4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4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4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4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4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4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4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4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4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4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4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4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4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4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4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4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4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4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4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4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4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4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4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4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4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4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4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4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4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4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4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4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4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4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4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4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4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4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4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4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4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4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4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4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4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4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4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4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4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4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4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4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4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4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4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4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4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4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4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4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4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4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4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4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4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4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4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4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4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4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4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4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4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4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4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4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4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4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4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4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4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4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4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4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4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4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4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4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4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4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4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4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4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4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4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4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4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4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4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4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4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4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4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4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4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4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4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4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4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4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4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4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4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4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4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4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4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4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4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4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4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4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4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4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4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4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4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4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4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4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4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4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4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4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4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4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4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4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4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4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4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4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4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4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4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4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4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4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4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4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4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4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4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4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4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4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4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4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4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4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4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4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4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4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4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4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4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4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4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4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4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4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4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4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4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4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4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4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4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4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4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4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4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4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4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4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4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4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4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4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4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4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4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4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4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4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4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4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4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4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4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4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4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4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4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4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4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4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4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4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4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4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4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4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4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4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4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4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4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4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4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4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4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4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4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4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4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4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4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4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4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4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4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4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4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4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4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4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4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4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4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4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4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4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4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4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4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4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4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4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4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4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4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4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4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4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4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4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4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4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4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4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4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4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4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4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4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4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4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4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4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4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4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4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4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4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4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4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4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4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4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4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4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4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4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4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4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4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4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4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4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4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4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4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4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4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4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4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4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4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4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4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4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4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4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4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4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4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4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4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4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4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4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4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4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4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4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4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4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4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4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4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4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4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4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4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4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4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4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4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4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4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4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4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4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4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4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4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4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4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4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4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4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4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4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4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4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4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4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4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4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4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4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4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4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4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4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4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4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4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4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4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4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4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4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4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4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4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4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4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4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4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4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4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4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4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4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4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4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4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4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4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4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4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4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4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4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4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4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4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4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4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4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4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4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4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4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4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4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4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4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4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4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4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4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4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4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4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4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4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4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4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4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4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4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4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4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4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4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4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4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4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4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4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4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4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4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4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4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4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7" max="7" width="26.38"/>
  </cols>
  <sheetData>
    <row r="1">
      <c r="A1" s="41" t="s">
        <v>46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41" t="s">
        <v>1040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43" t="s">
        <v>1</v>
      </c>
      <c r="C3" s="5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4" t="s">
        <v>48</v>
      </c>
      <c r="B4" s="250" t="s">
        <v>1034</v>
      </c>
      <c r="C4" s="44" t="s">
        <v>50</v>
      </c>
      <c r="D4" s="44" t="s">
        <v>51</v>
      </c>
      <c r="E4" s="44" t="s">
        <v>52</v>
      </c>
      <c r="F4" s="44" t="s">
        <v>53</v>
      </c>
      <c r="G4" s="240" t="s">
        <v>54</v>
      </c>
      <c r="H4" s="45" t="s">
        <v>55</v>
      </c>
      <c r="I4" s="9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1"/>
      <c r="B5" s="11"/>
      <c r="C5" s="11"/>
      <c r="D5" s="11"/>
      <c r="E5" s="11"/>
      <c r="F5" s="11"/>
      <c r="G5" s="11"/>
      <c r="H5" s="46" t="s">
        <v>56</v>
      </c>
      <c r="I5" s="46" t="s">
        <v>57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51">
        <v>1.0</v>
      </c>
      <c r="B6" s="252">
        <v>2.0</v>
      </c>
      <c r="C6" s="150"/>
      <c r="D6" s="252">
        <v>3.0</v>
      </c>
      <c r="E6" s="252">
        <v>4.0</v>
      </c>
      <c r="F6" s="252">
        <v>5.0</v>
      </c>
      <c r="G6" s="252">
        <v>6.0</v>
      </c>
      <c r="H6" s="252">
        <v>7.0</v>
      </c>
      <c r="I6" s="252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">
        <v>1.0</v>
      </c>
      <c r="B7" s="49" t="s">
        <v>58</v>
      </c>
      <c r="I7" s="50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2.0</v>
      </c>
      <c r="I8" s="50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>
        <v>3.0</v>
      </c>
      <c r="I9" s="5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53">
        <v>4.0</v>
      </c>
      <c r="I10" s="5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53">
        <v>5.0</v>
      </c>
      <c r="B11" s="51"/>
      <c r="C11" s="51"/>
      <c r="D11" s="51"/>
      <c r="E11" s="51"/>
      <c r="F11" s="51"/>
      <c r="G11" s="51"/>
      <c r="H11" s="51"/>
      <c r="I11" s="5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40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</sheetData>
  <mergeCells count="11">
    <mergeCell ref="F4:F5"/>
    <mergeCell ref="G4:G5"/>
    <mergeCell ref="H4:I4"/>
    <mergeCell ref="B7:I11"/>
    <mergeCell ref="A1:I1"/>
    <mergeCell ref="A2:I2"/>
    <mergeCell ref="A4:A5"/>
    <mergeCell ref="B4:B5"/>
    <mergeCell ref="C4:C5"/>
    <mergeCell ref="D4:D5"/>
    <mergeCell ref="E4:E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9.38"/>
    <col customWidth="1" min="11" max="11" width="20.63"/>
  </cols>
  <sheetData>
    <row r="1">
      <c r="A1" s="41" t="s">
        <v>46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41" t="s">
        <v>1041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42"/>
      <c r="B3" s="43" t="s">
        <v>1</v>
      </c>
      <c r="C3" s="5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4" t="s">
        <v>48</v>
      </c>
      <c r="B4" s="250" t="s">
        <v>1034</v>
      </c>
      <c r="C4" s="44" t="s">
        <v>50</v>
      </c>
      <c r="D4" s="44" t="s">
        <v>52</v>
      </c>
      <c r="E4" s="44" t="s">
        <v>51</v>
      </c>
      <c r="F4" s="44" t="s">
        <v>53</v>
      </c>
      <c r="G4" s="254" t="s">
        <v>1042</v>
      </c>
      <c r="H4" s="63"/>
      <c r="I4" s="63"/>
      <c r="J4" s="63"/>
      <c r="K4" s="64"/>
      <c r="L4" s="45" t="s">
        <v>1039</v>
      </c>
      <c r="M4" s="36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1"/>
      <c r="B5" s="11"/>
      <c r="C5" s="11"/>
      <c r="D5" s="11"/>
      <c r="E5" s="11"/>
      <c r="F5" s="11"/>
      <c r="G5" s="46" t="s">
        <v>1043</v>
      </c>
      <c r="H5" s="46" t="s">
        <v>1044</v>
      </c>
      <c r="I5" s="46" t="s">
        <v>1045</v>
      </c>
      <c r="J5" s="46" t="s">
        <v>1046</v>
      </c>
      <c r="K5" s="46" t="s">
        <v>1047</v>
      </c>
      <c r="L5" s="46" t="s">
        <v>56</v>
      </c>
      <c r="M5" s="255" t="s">
        <v>57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56">
        <v>1.0</v>
      </c>
      <c r="B6" s="48">
        <v>2.0</v>
      </c>
      <c r="C6" s="48">
        <v>3.0</v>
      </c>
      <c r="D6" s="256">
        <v>4.0</v>
      </c>
      <c r="E6" s="48">
        <v>5.0</v>
      </c>
      <c r="F6" s="48">
        <v>6.0</v>
      </c>
      <c r="G6" s="256">
        <v>7.0</v>
      </c>
      <c r="H6" s="48">
        <v>8.0</v>
      </c>
      <c r="I6" s="48">
        <v>9.0</v>
      </c>
      <c r="J6" s="256">
        <v>10.0</v>
      </c>
      <c r="K6" s="48">
        <v>11.0</v>
      </c>
      <c r="L6" s="48">
        <v>12.0</v>
      </c>
      <c r="M6" s="256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">
        <v>1.0</v>
      </c>
      <c r="B7" s="257" t="s">
        <v>58</v>
      </c>
      <c r="M7" s="5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53">
        <v>2.0</v>
      </c>
      <c r="M8" s="50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>
        <v>3.0</v>
      </c>
      <c r="M9" s="50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53">
        <v>4.0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2"/>
      <c r="B12" s="2"/>
      <c r="C12" s="40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4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4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4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4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4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4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4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4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4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4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4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4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4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4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4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4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4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4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4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4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4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4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4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4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4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4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4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4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4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4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4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4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4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4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4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4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4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4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4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4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4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4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4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4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4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4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4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4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4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4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4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4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4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4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4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4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4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4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4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4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4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4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4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4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4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4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4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4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4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4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4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4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4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4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4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4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4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4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4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4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4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4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4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4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4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4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4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4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4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4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4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4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4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4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4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4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4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4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4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4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4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4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4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4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4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4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4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4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4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4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4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4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4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4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4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4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4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4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4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4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4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4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4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4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4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4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4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4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4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4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4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4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4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4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4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4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4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4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4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4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4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4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4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4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4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4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4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4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4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4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4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4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4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4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4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4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4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4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4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4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4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4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4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4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4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4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4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4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4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4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4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4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4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4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4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4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4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4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4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4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4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4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4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4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4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4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4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4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4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4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4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4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4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4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4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4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4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4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4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4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4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4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4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4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4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4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4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4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4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4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4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4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4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4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4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4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4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4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4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4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4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4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4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4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4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4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4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4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4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4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4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4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4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4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4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4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4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4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4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4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4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4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4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4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4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4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4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4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4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4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4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4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4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4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4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4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4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4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4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4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4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4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4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4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4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4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4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4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4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4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4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4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4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4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4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4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4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4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4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4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4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4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4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4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4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4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4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4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4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4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4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4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4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4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4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4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4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4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4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4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4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4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4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4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4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4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4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4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4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4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4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4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4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4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4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4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4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4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4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4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4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4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4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4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4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4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4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4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4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4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4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4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4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4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4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4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4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4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4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4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4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4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4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4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4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4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4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4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4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4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4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4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4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4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4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4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4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4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4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4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4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4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4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4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4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4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4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4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4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4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4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4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4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4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4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4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4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4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4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4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4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4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4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4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4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4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4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4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4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4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4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4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4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4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4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4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4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4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4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4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4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4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4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4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4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4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4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4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4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4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4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4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4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4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4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4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4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4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4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4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4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4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4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4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4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4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4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4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4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4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4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4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4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4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4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4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4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4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4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4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4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4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4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4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4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4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4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4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4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4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4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4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4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4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4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4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4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4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4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4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4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4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4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4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4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4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4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4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4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4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4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4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4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4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4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4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4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4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4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4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4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4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4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4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4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4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4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4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4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4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4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4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4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4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4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4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4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4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4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4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4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4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4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4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4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4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4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4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4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4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4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4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4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4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4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4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4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4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4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4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4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4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4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4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4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4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4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4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4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4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4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4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4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4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4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4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4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4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4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4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4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4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4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4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4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4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4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4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4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4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4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4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4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4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4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4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4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4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4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4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4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4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4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4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4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4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4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4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4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4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4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4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4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4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4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4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4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4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4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4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4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4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4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4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4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4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4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4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4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4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4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4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4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4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4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4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4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4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4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4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4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4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4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4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4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4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4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4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4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4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4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4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4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4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4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4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4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4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4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4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4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4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4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4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4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4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4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4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4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4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4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4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4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4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4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4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4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4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4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4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4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4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4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4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4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4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4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4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4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4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4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4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4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4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4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4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4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4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4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4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4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4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4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4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4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4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4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4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4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4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4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4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4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4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4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4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4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4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4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4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4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4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4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4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4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4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4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4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4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4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4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4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4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4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4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4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4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4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4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4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4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4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4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4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4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4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4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4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4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4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4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4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4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4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4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4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4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4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4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4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4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4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4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4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4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4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4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4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4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4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4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4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4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4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4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4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4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4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4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4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4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4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4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4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4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4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4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4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4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4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4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4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4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4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4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4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4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4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4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4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4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4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4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4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4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4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4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4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4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4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4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4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4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4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4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4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4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4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4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4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4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4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4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4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4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4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4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4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4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4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4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4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4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4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4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4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4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4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4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4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4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4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4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4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4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4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4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4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4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4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4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4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4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4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4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4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4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4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4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4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4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4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4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4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4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4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4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4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4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4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4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4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4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4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4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4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4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4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4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4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4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4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4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4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4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4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4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4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4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4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4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4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4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4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4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4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4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4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4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4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4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4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4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4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4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4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4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4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4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4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4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4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4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4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4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4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4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4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4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4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4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4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4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4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4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4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4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4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4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4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4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4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4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4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4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4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4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4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4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4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4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4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4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4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4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4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4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4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4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4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4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4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4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4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4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4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4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4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4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4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4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4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4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4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4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4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4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4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4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4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4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4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4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4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4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4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4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4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4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4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4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4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4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4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4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4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4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4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4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4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</sheetData>
  <mergeCells count="11">
    <mergeCell ref="F4:F5"/>
    <mergeCell ref="G4:K4"/>
    <mergeCell ref="L4:M4"/>
    <mergeCell ref="B7:M10"/>
    <mergeCell ref="A1:M1"/>
    <mergeCell ref="A2:M2"/>
    <mergeCell ref="A4:A5"/>
    <mergeCell ref="B4:B5"/>
    <mergeCell ref="C4:C5"/>
    <mergeCell ref="D4:D5"/>
    <mergeCell ref="E4:E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3.0"/>
    <col customWidth="1" min="4" max="4" width="19.75"/>
    <col customWidth="1" min="6" max="6" width="21.0"/>
    <col customWidth="1" min="7" max="7" width="15.0"/>
    <col customWidth="1" min="8" max="8" width="32.38"/>
  </cols>
  <sheetData>
    <row r="1">
      <c r="A1" s="41" t="s">
        <v>46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41" t="s">
        <v>1048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58" t="s">
        <v>1</v>
      </c>
      <c r="B3" s="190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44" t="s">
        <v>48</v>
      </c>
      <c r="B5" s="250" t="s">
        <v>1034</v>
      </c>
      <c r="C5" s="44" t="s">
        <v>50</v>
      </c>
      <c r="D5" s="44" t="s">
        <v>51</v>
      </c>
      <c r="E5" s="44" t="s">
        <v>52</v>
      </c>
      <c r="F5" s="44" t="s">
        <v>53</v>
      </c>
      <c r="G5" s="240" t="s">
        <v>54</v>
      </c>
      <c r="H5" s="45" t="s">
        <v>55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1"/>
      <c r="B6" s="11"/>
      <c r="C6" s="11"/>
      <c r="D6" s="11"/>
      <c r="E6" s="11"/>
      <c r="F6" s="11"/>
      <c r="G6" s="11"/>
      <c r="H6" s="46" t="s">
        <v>56</v>
      </c>
      <c r="I6" s="46" t="s">
        <v>57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59">
        <v>1.0</v>
      </c>
      <c r="B7" s="260">
        <v>2.0</v>
      </c>
      <c r="C7" s="261"/>
      <c r="D7" s="260">
        <v>3.0</v>
      </c>
      <c r="E7" s="260">
        <v>4.0</v>
      </c>
      <c r="F7" s="260">
        <v>5.0</v>
      </c>
      <c r="G7" s="260">
        <v>6.0</v>
      </c>
      <c r="H7" s="260">
        <v>7.0</v>
      </c>
      <c r="I7" s="260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62">
        <v>1.0</v>
      </c>
      <c r="B8" s="263" t="s">
        <v>58</v>
      </c>
      <c r="C8" s="36"/>
      <c r="D8" s="36"/>
      <c r="E8" s="36"/>
      <c r="F8" s="36"/>
      <c r="G8" s="36"/>
      <c r="H8" s="36"/>
      <c r="I8" s="9"/>
      <c r="J8" s="257"/>
      <c r="K8" s="257"/>
      <c r="L8" s="257"/>
      <c r="M8" s="25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64">
        <v>2.0</v>
      </c>
      <c r="B9" s="265"/>
      <c r="C9" s="265"/>
      <c r="D9" s="265"/>
      <c r="E9" s="265"/>
      <c r="F9" s="265"/>
      <c r="G9" s="265"/>
      <c r="H9" s="265"/>
      <c r="I9" s="265"/>
      <c r="J9" s="257"/>
      <c r="K9" s="257"/>
      <c r="L9" s="257"/>
      <c r="M9" s="257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62">
        <v>3.0</v>
      </c>
      <c r="B10" s="265"/>
      <c r="C10" s="265"/>
      <c r="D10" s="265"/>
      <c r="E10" s="265"/>
      <c r="F10" s="265"/>
      <c r="G10" s="265"/>
      <c r="H10" s="265"/>
      <c r="I10" s="265"/>
      <c r="J10" s="257"/>
      <c r="K10" s="257"/>
      <c r="L10" s="257"/>
      <c r="M10" s="257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64">
        <v>4.0</v>
      </c>
      <c r="B11" s="266"/>
      <c r="C11" s="267"/>
      <c r="D11" s="267"/>
      <c r="E11" s="267"/>
      <c r="F11" s="267"/>
      <c r="G11" s="267"/>
      <c r="H11" s="267"/>
      <c r="I11" s="268"/>
      <c r="J11" s="257"/>
      <c r="K11" s="257"/>
      <c r="L11" s="257"/>
      <c r="M11" s="257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40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</sheetData>
  <mergeCells count="11">
    <mergeCell ref="F5:F6"/>
    <mergeCell ref="G5:G6"/>
    <mergeCell ref="H5:I5"/>
    <mergeCell ref="B8:I8"/>
    <mergeCell ref="A1:I1"/>
    <mergeCell ref="A2:I2"/>
    <mergeCell ref="A5:A6"/>
    <mergeCell ref="B5:B6"/>
    <mergeCell ref="C5:C6"/>
    <mergeCell ref="D5:D6"/>
    <mergeCell ref="E5:E6"/>
  </mergeCells>
  <drawing r:id="rId1"/>
</worksheet>
</file>