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BASE" sheetId="1" r:id="rId5"/>
    <sheet state="visible" name="PENDIDIKAN" sheetId="2" r:id="rId6"/>
    <sheet state="visible" name="KESEHATAN SIP 6" sheetId="3" r:id="rId7"/>
    <sheet state="visible" name="KESEHATAN SIP 7" sheetId="4" r:id="rId8"/>
    <sheet state="visible" name="PU" sheetId="5" r:id="rId9"/>
    <sheet state="visible" name="PR" sheetId="6" r:id="rId10"/>
    <sheet state="visible" name="TRANTIB LINMAS" sheetId="7" r:id="rId11"/>
    <sheet state="visible" name="Sheet10" sheetId="8" r:id="rId12"/>
    <sheet state="visible" name="SOSIAL" sheetId="9" r:id="rId13"/>
  </sheets>
  <definedNames/>
  <calcPr/>
</workbook>
</file>

<file path=xl/sharedStrings.xml><?xml version="1.0" encoding="utf-8"?>
<sst xmlns="http://schemas.openxmlformats.org/spreadsheetml/2006/main" count="1144" uniqueCount="336">
  <si>
    <t>DATABASE POSYANDU</t>
  </si>
  <si>
    <t>DESA</t>
  </si>
  <si>
    <t>NO</t>
  </si>
  <si>
    <t>NAMA POSYANDU</t>
  </si>
  <si>
    <t>HARI BUKA</t>
  </si>
  <si>
    <t>JUMLAH RUMAH</t>
  </si>
  <si>
    <t>JUMLAH KK</t>
  </si>
  <si>
    <t>JUMLAH PENDUDUK</t>
  </si>
  <si>
    <t>JUMLAH ANAK USIA 3-6 THN</t>
  </si>
  <si>
    <t>JUMLAH ANAK USIA SD</t>
  </si>
  <si>
    <t>JUMLAH USIA PRODUKTIF</t>
  </si>
  <si>
    <t>JUMLAH LANSIA</t>
  </si>
  <si>
    <t>JUMLAH DISABILITAS</t>
  </si>
  <si>
    <t>STATUS BANGUNAN POSYANDU</t>
  </si>
  <si>
    <t>DANA SEHAT</t>
  </si>
  <si>
    <t>JUMLAH KADER</t>
  </si>
  <si>
    <t>STRATA POSYANDU</t>
  </si>
  <si>
    <t>KEGIATAN INTEGRASI</t>
  </si>
  <si>
    <t>MILIK SENDIRI</t>
  </si>
  <si>
    <t>MENUMPANG</t>
  </si>
  <si>
    <t>ADA</t>
  </si>
  <si>
    <t>TIDAK ADA</t>
  </si>
  <si>
    <t>CERMAI 1</t>
  </si>
  <si>
    <t>15 (minggu ke 3 )</t>
  </si>
  <si>
    <t>MADYA</t>
  </si>
  <si>
    <t>CERMA 2</t>
  </si>
  <si>
    <t>10 (minggu ke 2 )</t>
  </si>
  <si>
    <t>CERMA 3</t>
  </si>
  <si>
    <t>13 (minggu ke 2 )</t>
  </si>
  <si>
    <t>CERMA 4</t>
  </si>
  <si>
    <t>17 (minggu ke 3 )</t>
  </si>
  <si>
    <t>JUMLAH</t>
  </si>
  <si>
    <t>LAPORAN POSYANDU</t>
  </si>
  <si>
    <t>BIDANG PENDIDIKAN</t>
  </si>
  <si>
    <t>No</t>
  </si>
  <si>
    <t>tanggal</t>
  </si>
  <si>
    <t>Posyandu</t>
  </si>
  <si>
    <t>NIK</t>
  </si>
  <si>
    <t>Nama</t>
  </si>
  <si>
    <t>Alamat</t>
  </si>
  <si>
    <t>Hal pengaduan</t>
  </si>
  <si>
    <t>Keterangan</t>
  </si>
  <si>
    <t>TL</t>
  </si>
  <si>
    <t>BTL</t>
  </si>
  <si>
    <t>16-06-2025</t>
  </si>
  <si>
    <t>CONTOH</t>
  </si>
  <si>
    <t>3217064006750012</t>
  </si>
  <si>
    <t>YANTI NURHAYATI</t>
  </si>
  <si>
    <t>RT 10/25</t>
  </si>
  <si>
    <t>Tidak ada biaya untuk Kuliah jadi mengajukan pembuatan KIP</t>
  </si>
  <si>
    <t>Sudah diproses</t>
  </si>
  <si>
    <t>-</t>
  </si>
  <si>
    <t>APEL</t>
  </si>
  <si>
    <t>DATA PENGUNJUNG</t>
  </si>
  <si>
    <t>BULAN</t>
  </si>
  <si>
    <t xml:space="preserve">JUMLAH PENGUNJUNG </t>
  </si>
  <si>
    <t>JUMLAH PETUGAS YG HADIR</t>
  </si>
  <si>
    <t>JUMLAH BAYI</t>
  </si>
  <si>
    <t>KET</t>
  </si>
  <si>
    <t>B A L I T A</t>
  </si>
  <si>
    <t>ANAK USIA 6-15 TAHUN</t>
  </si>
  <si>
    <t>USIA PRODUKTIF</t>
  </si>
  <si>
    <t>LANSIA</t>
  </si>
  <si>
    <t>WUS</t>
  </si>
  <si>
    <t>IBU</t>
  </si>
  <si>
    <t>KADER</t>
  </si>
  <si>
    <t>PLKB</t>
  </si>
  <si>
    <t>MEDIS DAN PARA MEDIS</t>
  </si>
  <si>
    <t>YANG LAHIR</t>
  </si>
  <si>
    <t>MENINGGAL</t>
  </si>
  <si>
    <t>BAYI 0 - 12 BULAN</t>
  </si>
  <si>
    <t>BALITA 1-5 TAHUN</t>
  </si>
  <si>
    <t>PUS</t>
  </si>
  <si>
    <t>HAMIL</t>
  </si>
  <si>
    <t>MENYUSUI</t>
  </si>
  <si>
    <t>BARU</t>
  </si>
  <si>
    <t>LAMA</t>
  </si>
  <si>
    <t>L</t>
  </si>
  <si>
    <t>P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</si>
  <si>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</si>
  <si>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</si>
  <si>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</si>
  <si>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</si>
  <si>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</si>
  <si>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</si>
  <si>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</si>
  <si>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</si>
  <si>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</si>
  <si>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</si>
  <si>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NOVEMBER</t>
  </si>
  <si>
    <t>DESEMBER</t>
  </si>
  <si>
    <t>DATA SASARAN KUNJUNGAN</t>
  </si>
  <si>
    <t>DESA :</t>
  </si>
  <si>
    <t>LABUHAN RATU VIII</t>
  </si>
  <si>
    <t>TAHUN :</t>
  </si>
  <si>
    <t>DATA SASARAN IBU HAMIL/NIFAS/MENYUSUI</t>
  </si>
  <si>
    <t>SASARAN IBU HAMIL/MENYUSUI</t>
  </si>
  <si>
    <t>JUMLAH KUNJUNGAN DAN JUMLAH SASARAN IBU HAMIL/NIFAS/MENYUSUI</t>
  </si>
  <si>
    <t>NAMA IBU</t>
  </si>
  <si>
    <t>NAMA SUAMI</t>
  </si>
  <si>
    <t>NAMA BAYI</t>
  </si>
  <si>
    <t>JAN</t>
  </si>
  <si>
    <t>FEB</t>
  </si>
  <si>
    <t>MAR</t>
  </si>
  <si>
    <t>APR</t>
  </si>
  <si>
    <t>JUN</t>
  </si>
  <si>
    <t>JUL</t>
  </si>
  <si>
    <t>AGU</t>
  </si>
  <si>
    <t>SEP</t>
  </si>
  <si>
    <t>OKT</t>
  </si>
  <si>
    <t>NOV</t>
  </si>
  <si>
    <t>DES</t>
  </si>
  <si>
    <t>DATA SASARAN BAYI/ BALITA/APRAS</t>
  </si>
  <si>
    <t>NAMA BAYI/BALITA</t>
  </si>
  <si>
    <t>JENIS KELAMIN</t>
  </si>
  <si>
    <t>TANGGAL LAHIR</t>
  </si>
  <si>
    <t>NAMA</t>
  </si>
  <si>
    <t>JUMLAH KUNJUNGAN DAN JUMLAH SASARAN BAYI/BALITA/APRAS</t>
  </si>
  <si>
    <t>AYAH</t>
  </si>
  <si>
    <t>DATA SASARAN USIA SEKOLAH/REMAJA</t>
  </si>
  <si>
    <t xml:space="preserve">NAMA </t>
  </si>
  <si>
    <t>JUMLAH KUNJUNGAN DAN JUMLAH SASARAN USIA SEKOLAH/REMAJA</t>
  </si>
  <si>
    <t>DATA SASARAN DEWASA/LANSIA</t>
  </si>
  <si>
    <t>JUMLAH KUNJUNGAN DAN JUMLAH SASARAN DEWASA/LANSIA</t>
  </si>
  <si>
    <t>DATA HASIL KEGIATAN</t>
  </si>
  <si>
    <t>IBU HAMIL</t>
  </si>
  <si>
    <t>JUMLAH IBU MENYUSUI</t>
  </si>
  <si>
    <t>JUMLAH AKSEPTOR</t>
  </si>
  <si>
    <t>PENIMBANGAN BALITA</t>
  </si>
  <si>
    <t>IMUNISASI TT IBU HAMIL</t>
  </si>
  <si>
    <t>JUMLAH BAYI YANG DIIMUNISASI</t>
  </si>
  <si>
    <t>BLITA YANG MENDERITA DIARE</t>
  </si>
  <si>
    <t>KETERANGAN</t>
  </si>
  <si>
    <t>DIPERIKSA</t>
  </si>
  <si>
    <t>FE TAB (Tablet Besi)</t>
  </si>
  <si>
    <t>KONDOM</t>
  </si>
  <si>
    <t>PIL</t>
  </si>
  <si>
    <t>IMPLANT</t>
  </si>
  <si>
    <t>MOP</t>
  </si>
  <si>
    <t>MOW</t>
  </si>
  <si>
    <t>IUD</t>
  </si>
  <si>
    <t>SUNTIK</t>
  </si>
  <si>
    <t>LAIN-LAIN</t>
  </si>
  <si>
    <t>JML BALITA (S)</t>
  </si>
  <si>
    <t>JML BALITA YANG MEMILIKI KMS (K)</t>
  </si>
  <si>
    <t>JML BALITA YANG DITIMBANG (D)</t>
  </si>
  <si>
    <t>JML BALTA YANG NAIK (N)</t>
  </si>
  <si>
    <t>JML BALITA YG MENDAPAT VIT. A</t>
  </si>
  <si>
    <t>JML BALITA YG MENDAPATKAN PMT</t>
  </si>
  <si>
    <t>BCG</t>
  </si>
  <si>
    <t>DPT</t>
  </si>
  <si>
    <t>POLIO</t>
  </si>
  <si>
    <t>CAMPAK</t>
  </si>
  <si>
    <t>HEPATITIS B</t>
  </si>
  <si>
    <t>YANG MENDAPATKAN ORALIT</t>
  </si>
  <si>
    <t>I</t>
  </si>
  <si>
    <t>II</t>
  </si>
  <si>
    <t>III</t>
  </si>
  <si>
    <t>IV</t>
  </si>
  <si>
    <t>HASIL PEMERIKSAAN SASARAN</t>
  </si>
  <si>
    <t>REKAPITULASI IBU HAMIL/NIFAS/MENYUSUI</t>
  </si>
  <si>
    <t>Bulan/Tahun</t>
  </si>
  <si>
    <t>Ibu Hamil</t>
  </si>
  <si>
    <t>Ibu Menyusui</t>
  </si>
  <si>
    <t>Jumlah Sasaran</t>
  </si>
  <si>
    <t>Jumlah Ibu Hamil/Nifas/Menyusui dengan Hasil Penimbangan/Pengukuran/Pemeriksaan</t>
  </si>
  <si>
    <t>TTD</t>
  </si>
  <si>
    <t>PMT BUMIL KEK</t>
  </si>
  <si>
    <t>Jumlah Ibu Hamil Mengikuti Kelas</t>
  </si>
  <si>
    <t>Jumlah Ibu Nifas Mendapatkan Vit.A</t>
  </si>
  <si>
    <t xml:space="preserve">Jumlah Ibu Nifas/Menyusui </t>
  </si>
  <si>
    <t>Jumlah Ibu Hamil/Nifas/Menyusui</t>
  </si>
  <si>
    <t>Jumlah Sasaran yang Dirujuk</t>
  </si>
  <si>
    <t>Datang</t>
  </si>
  <si>
    <t>Tidak Datang</t>
  </si>
  <si>
    <t>Berat Badan</t>
  </si>
  <si>
    <t>Lingkar Lengan Atas</t>
  </si>
  <si>
    <t>Tekanan Darah</t>
  </si>
  <si>
    <t>Gejala TBC</t>
  </si>
  <si>
    <t>Jumlah Ibu Hamil</t>
  </si>
  <si>
    <t>Ibu Hamil Konsumsi TTD</t>
  </si>
  <si>
    <t>Ibu Hamil Konsumsi PMT</t>
  </si>
  <si>
    <t>Mengikuti KB Pasca Persalinan</t>
  </si>
  <si>
    <t>Mendapatkan Edukasi</t>
  </si>
  <si>
    <t>Hijau</t>
  </si>
  <si>
    <t>Merah</t>
  </si>
  <si>
    <t>Merah/KEK</t>
  </si>
  <si>
    <t>Mendapatkan TTD</t>
  </si>
  <si>
    <t>Tiap Hari</t>
  </si>
  <si>
    <t>Tidak</t>
  </si>
  <si>
    <t>Mendapatkan PMT</t>
  </si>
  <si>
    <t>Ya</t>
  </si>
  <si>
    <t>Ibu Nifas/menyusui</t>
  </si>
  <si>
    <t>TIAP HARI</t>
  </si>
  <si>
    <t>YA</t>
  </si>
  <si>
    <t>REKAPITULASI BAYI, BALITA DAN APRAS</t>
  </si>
  <si>
    <t>Bayi</t>
  </si>
  <si>
    <t>Balita &amp; Apras</t>
  </si>
  <si>
    <t xml:space="preserve">Jumlah Bayi/Balita/Apras dengan Hasil Penimbangan dan Pengukuran/Pemantauan/Pemeriksaan </t>
  </si>
  <si>
    <t>Jumlah Bayi dan Balita</t>
  </si>
  <si>
    <t>Jumlah Balita Sakit</t>
  </si>
  <si>
    <t>Jumlah Sasaran Dirujuk</t>
  </si>
  <si>
    <t>(0-6 bulan)</t>
  </si>
  <si>
    <t>(26 bulan -</t>
  </si>
  <si>
    <t>Balita dg Ceklis Perkembangan</t>
  </si>
  <si>
    <t>BB U(0-5 th)</t>
  </si>
  <si>
    <t>Hasil Pengukuran PB/TB/Umur 0-5 th</t>
  </si>
  <si>
    <t>Hasil Pengukuran BB/TP atau BB/TB</t>
  </si>
  <si>
    <t>Hasil Pengukuran Lingkar Kepala</t>
  </si>
  <si>
    <t>Balita/Apras</t>
  </si>
  <si>
    <t>6 Tahun)</t>
  </si>
  <si>
    <t>Balita</t>
  </si>
  <si>
    <t>Lengkap</t>
  </si>
  <si>
    <t>Tidak Lengkap</t>
  </si>
  <si>
    <t>Naik</t>
  </si>
  <si>
    <t>Tidak Naik</t>
  </si>
  <si>
    <t>Gizi Baik</t>
  </si>
  <si>
    <t>Gizi Buruk</t>
  </si>
  <si>
    <t>Normal</t>
  </si>
  <si>
    <t>Tidak Normal</t>
  </si>
  <si>
    <t>2 Gejala</t>
  </si>
  <si>
    <t>Asi Exclusive</t>
  </si>
  <si>
    <t>MP Asi</t>
  </si>
  <si>
    <t>Imunisasi Bayi/Balita</t>
  </si>
  <si>
    <t>Vit. A</t>
  </si>
  <si>
    <t>Obat Cacing</t>
  </si>
  <si>
    <t>MT Pangan Lokal</t>
  </si>
  <si>
    <t>Edukasi</t>
  </si>
  <si>
    <t>(0-6 bln)</t>
  </si>
  <si>
    <t>(&gt;=6 bln - 6 th)</t>
  </si>
  <si>
    <t>LENGKAP</t>
  </si>
  <si>
    <t>Februai 2025</t>
  </si>
  <si>
    <t>REKAPITULASI USIA SEKOLAH DAN REMAJA</t>
  </si>
  <si>
    <t>Jumlah Usia Sekolah/Remaja dengan Hasil Penimbangan/ Pengukuran/Pemeriksaan</t>
  </si>
  <si>
    <t>Jumlah Usia</t>
  </si>
  <si>
    <t>6-14</t>
  </si>
  <si>
    <t>15-18</t>
  </si>
  <si>
    <t>IMT</t>
  </si>
  <si>
    <t>Remaja berusia ≥ 15 tahun</t>
  </si>
  <si>
    <t>Skirining masalah</t>
  </si>
  <si>
    <t>Sekolah/ Remaja</t>
  </si>
  <si>
    <t>Sekolah/</t>
  </si>
  <si>
    <t>Tahun</t>
  </si>
  <si>
    <t>6-14 th</t>
  </si>
  <si>
    <t>15-18 th</t>
  </si>
  <si>
    <t>Sangat Kurus</t>
  </si>
  <si>
    <t>Kurus</t>
  </si>
  <si>
    <t>Gemuk</t>
  </si>
  <si>
    <t>Obesitas</t>
  </si>
  <si>
    <t>Lingkar Perut (cm)</t>
  </si>
  <si>
    <t>Gula Darah</t>
  </si>
  <si>
    <t>Remaja Putri</t>
  </si>
  <si>
    <t>Memenuhi 2 -</t>
  </si>
  <si>
    <t xml:space="preserve">Kesehatan </t>
  </si>
  <si>
    <t>Mendapatkan</t>
  </si>
  <si>
    <t>Remaja</t>
  </si>
  <si>
    <t>Rendah</t>
  </si>
  <si>
    <t>Tinggi</t>
  </si>
  <si>
    <t>Anemia</t>
  </si>
  <si>
    <t>Tidak Anemia</t>
  </si>
  <si>
    <t>HEEADSSS</t>
  </si>
  <si>
    <t>dirujuk</t>
  </si>
  <si>
    <t>NORMAL</t>
  </si>
  <si>
    <t>REKAPITULASI DEWASA DAN LANSIA</t>
  </si>
  <si>
    <t xml:space="preserve">Hasil Penimbangan / Pengukuran / Pemeriksaan </t>
  </si>
  <si>
    <t>Jumlah usia</t>
  </si>
  <si>
    <t>Usia Dewasa dan Lansia</t>
  </si>
  <si>
    <t>Skrining PUMA/PPOK Dewasa &gt;= 40 th</t>
  </si>
  <si>
    <t>Lansia</t>
  </si>
  <si>
    <t>Dewasa dan</t>
  </si>
  <si>
    <t>Skrining Kesehatan Jiwa &gt;=18 th</t>
  </si>
  <si>
    <t>Tingkat Ketergantungan (AKS)</t>
  </si>
  <si>
    <t>Skrining Lansia Sederhana (SKILAS)</t>
  </si>
  <si>
    <t>Laki-laki &gt;90cm</t>
  </si>
  <si>
    <t>Perempuan &gt;80cm</t>
  </si>
  <si>
    <t>Kesehatan Jiwa</t>
  </si>
  <si>
    <t>Kategori A</t>
  </si>
  <si>
    <t>Kategori B</t>
  </si>
  <si>
    <t>Kategori C</t>
  </si>
  <si>
    <t>Kognitif</t>
  </si>
  <si>
    <t>Gerak</t>
  </si>
  <si>
    <t>Malnutrisi</t>
  </si>
  <si>
    <t>Pendengaran</t>
  </si>
  <si>
    <t>Penglihatan</t>
  </si>
  <si>
    <t>Depresi</t>
  </si>
  <si>
    <t>mendapatkan</t>
  </si>
  <si>
    <t>&lt;6</t>
  </si>
  <si>
    <t>&gt;=6</t>
  </si>
  <si>
    <t>Jika Pertayaan 17=ya</t>
  </si>
  <si>
    <t>&gt;6</t>
  </si>
  <si>
    <t>M</t>
  </si>
  <si>
    <t>R</t>
  </si>
  <si>
    <t>S</t>
  </si>
  <si>
    <t>B</t>
  </si>
  <si>
    <t>T</t>
  </si>
  <si>
    <t>BIDANG PEKERJAAN UMUM</t>
  </si>
  <si>
    <t>Nama Posyandu</t>
  </si>
  <si>
    <t>No Surat Permohonan RT</t>
  </si>
  <si>
    <t>Keluhan</t>
  </si>
  <si>
    <t>Lokasi Pembangunan Sarana</t>
  </si>
  <si>
    <t>Tindaklanjut</t>
  </si>
  <si>
    <t>05 Juni 2025</t>
  </si>
  <si>
    <t>04/SP.01/VI/25</t>
  </si>
  <si>
    <t>DANI PRIATNA</t>
  </si>
  <si>
    <t>3217061506680010</t>
  </si>
  <si>
    <t>RT 04/25</t>
  </si>
  <si>
    <t>MENGAJUKAN PEMBUATAN SUMUR BOR KARENA DIMUSIM KEMARAU KEKERINGAN</t>
  </si>
  <si>
    <t>LAPANG/TANAH KOSONG DEKAT RUMAH WARGA</t>
  </si>
  <si>
    <t>TELAH DIREALISASI DAPAT BANTUAN DARI ANGGOTA DEWAN (IBU NUR) PKS</t>
  </si>
  <si>
    <t>BIDANG PERUMAHAN RAKYAT</t>
  </si>
  <si>
    <t>Persyaratan</t>
  </si>
  <si>
    <t>FC KK</t>
  </si>
  <si>
    <t>FC KTP</t>
  </si>
  <si>
    <t>SP*</t>
  </si>
  <si>
    <t>Suket Penghasilan</t>
  </si>
  <si>
    <t>Foto Kondisi Rumah</t>
  </si>
  <si>
    <t>10-</t>
  </si>
  <si>
    <t>Apandi</t>
  </si>
  <si>
    <t>3217061107690003</t>
  </si>
  <si>
    <t>RT 12/25</t>
  </si>
  <si>
    <t xml:space="preserve">Menepati tanah Developer karena belum memiliki rumah. </t>
  </si>
  <si>
    <t>BIDANG TRANTIBUM LINMAS</t>
  </si>
  <si>
    <t>02 Juni 2025</t>
  </si>
  <si>
    <t>3217060105770092</t>
  </si>
  <si>
    <t>Indianto</t>
  </si>
  <si>
    <t xml:space="preserve">RT 03 RW 25 </t>
  </si>
  <si>
    <t>Kehilangan 2 unit motor</t>
  </si>
  <si>
    <t>Lapor ke Polisi</t>
  </si>
  <si>
    <t>BIDANG SOSIAL</t>
  </si>
  <si>
    <t>DESA:</t>
  </si>
  <si>
    <t>20 Juli 2025</t>
  </si>
  <si>
    <t>3217060812490003</t>
  </si>
  <si>
    <t>SAFEI</t>
  </si>
  <si>
    <t>RT 08/25</t>
  </si>
  <si>
    <t>PENGAJUAN KIS</t>
  </si>
  <si>
    <t>LANGSUNG DI AJUKAN DAN DISETUJUI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</si>
</sst>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mm-dd-yyyy"/>
    <numFmt numFmtId="165" formatCode="m-d-yyyy"/>
    <numFmt numFmtId="166" formatCode="mmmm yyyy"/>
    <numFmt numFmtId="167" formatCode="dd mmmm yyyy"/>
    <numFmt numFmtId="168" formatCode="d mmm yyyy"/>
    <numFmt numFmtId="169" formatCode="d-mmm-yyyy"/>
  </numFmts>
  <fonts count="22">
    <font>
      <sz val="10.0"/>
      <color rgb="FF000000"/>
      <name val="Arial"/>
      <scheme val="minor"/>
    </font>
    <font>
      <b/>
      <sz val="14.0"/>
      <color theme="1"/>
      <name val="Calibri"/>
    </font>
    <font>
      <color theme="1"/>
      <name val="Arial"/>
    </font>
    <font>
      <sz val="12.0"/>
      <color theme="1"/>
      <name val="Calibri"/>
    </font>
    <font/>
    <font>
      <sz val="12.0"/>
      <color rgb="FF000000"/>
      <name val="Calibri"/>
    </font>
    <font>
      <sz val="11.0"/>
      <color rgb="FF000000"/>
      <name val="Calibri"/>
    </font>
    <font>
      <sz val="11.0"/>
      <color theme="1"/>
      <name val="Calibri"/>
    </font>
    <font>
      <b/>
      <sz val="12.0"/>
      <color theme="1"/>
      <name val="Arial"/>
    </font>
    <font>
      <color theme="1"/>
      <name val="Calibri"/>
    </font>
    <font>
      <b/>
      <sz val="12.0"/>
      <color theme="1"/>
      <name val="Calibri"/>
    </font>
    <font>
      <i/>
      <sz val="9.0"/>
      <color theme="1"/>
      <name val="Calibri"/>
    </font>
    <font>
      <sz val="11.0"/>
      <color theme="1"/>
      <name val="Arial"/>
    </font>
    <font>
      <color theme="1"/>
      <name val="Arial"/>
      <scheme val="minor"/>
    </font>
    <font>
      <sz val="10.0"/>
      <color theme="1"/>
      <name val="Calibri"/>
    </font>
    <font>
      <b/>
      <color theme="1"/>
      <name val="Arial"/>
    </font>
    <font>
      <b/>
      <sz val="11.0"/>
      <color theme="1"/>
      <name val="Calibri"/>
    </font>
    <font>
      <i/>
      <sz val="11.0"/>
      <color theme="1"/>
      <name val="Calibri"/>
    </font>
    <font>
      <i/>
      <color theme="1"/>
      <name val="Calibri"/>
    </font>
    <font>
      <u/>
      <color theme="1"/>
      <name val="Arial"/>
      <scheme val="minor"/>
    </font>
    <font>
      <i/>
      <sz val="10.0"/>
      <color theme="1"/>
      <name val="Calibri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3" numFmtId="0" xfId="0" applyAlignment="1" applyBorder="1" applyFont="1">
      <alignment horizontal="center" shrinkToFit="0" vertical="bottom" wrapText="1"/>
    </xf>
    <xf borderId="1" fillId="2" fontId="3" numFmtId="0" xfId="0" applyAlignment="1" applyBorder="1" applyFill="1" applyFont="1">
      <alignment horizontal="center" readingOrder="0" shrinkToFit="0" vertical="bottom" wrapText="1"/>
    </xf>
    <xf borderId="2" fillId="0" fontId="3" numFmtId="0" xfId="0" applyAlignment="1" applyBorder="1" applyFont="1">
      <alignment horizontal="center" shrinkToFit="0" vertical="bottom" wrapText="1"/>
    </xf>
    <xf borderId="3" fillId="0" fontId="4" numFmtId="0" xfId="0" applyBorder="1" applyFont="1"/>
    <xf borderId="1" fillId="0" fontId="2" numFmtId="0" xfId="0" applyAlignment="1" applyBorder="1" applyFont="1">
      <alignment horizontal="center" shrinkToFit="0" vertical="bottom" wrapText="1"/>
    </xf>
    <xf borderId="4" fillId="0" fontId="4" numFmtId="0" xfId="0" applyBorder="1" applyFont="1"/>
    <xf borderId="5" fillId="0" fontId="3" numFmtId="0" xfId="0" applyAlignment="1" applyBorder="1" applyFont="1">
      <alignment horizontal="center" shrinkToFit="0" vertical="bottom" wrapText="1"/>
    </xf>
    <xf borderId="4" fillId="0" fontId="3" numFmtId="0" xfId="0" applyAlignment="1" applyBorder="1" applyFont="1">
      <alignment horizontal="center" vertical="bottom"/>
    </xf>
    <xf borderId="4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horizontal="center" readingOrder="0" vertical="bottom"/>
    </xf>
    <xf borderId="5" fillId="0" fontId="5" numFmtId="0" xfId="0" applyAlignment="1" applyBorder="1" applyFont="1">
      <alignment horizontal="center" readingOrder="0" shrinkToFit="0" vertical="bottom" wrapText="0"/>
    </xf>
    <xf borderId="6" fillId="0" fontId="5" numFmtId="0" xfId="0" applyAlignment="1" applyBorder="1" applyFont="1">
      <alignment horizontal="center" readingOrder="0" shrinkToFit="0" vertical="bottom" wrapText="0"/>
    </xf>
    <xf borderId="6" fillId="0" fontId="6" numFmtId="0" xfId="0" applyAlignment="1" applyBorder="1" applyFont="1">
      <alignment horizontal="center" readingOrder="0" shrinkToFit="0" vertical="bottom" wrapText="0"/>
    </xf>
    <xf borderId="6" fillId="3" fontId="6" numFmtId="0" xfId="0" applyAlignment="1" applyBorder="1" applyFill="1" applyFont="1">
      <alignment horizontal="left" readingOrder="0" shrinkToFit="0" vertical="bottom" wrapText="0"/>
    </xf>
    <xf borderId="6" fillId="3" fontId="7" numFmtId="0" xfId="0" applyAlignment="1" applyBorder="1" applyFont="1">
      <alignment readingOrder="0" vertical="bottom"/>
    </xf>
    <xf borderId="4" fillId="0" fontId="3" numFmtId="0" xfId="0" applyAlignment="1" applyBorder="1" applyFont="1">
      <alignment horizontal="center" readingOrder="0" vertical="bottom"/>
    </xf>
    <xf borderId="4" fillId="0" fontId="5" numFmtId="0" xfId="0" applyAlignment="1" applyBorder="1" applyFont="1">
      <alignment readingOrder="0" shrinkToFit="0" vertical="bottom" wrapText="0"/>
    </xf>
    <xf borderId="6" fillId="0" fontId="3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vertical="bottom"/>
    </xf>
    <xf borderId="6" fillId="0" fontId="5" numFmtId="0" xfId="0" applyAlignment="1" applyBorder="1" applyFont="1">
      <alignment readingOrder="0" shrinkToFit="0" vertical="bottom" wrapText="0"/>
    </xf>
    <xf borderId="5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horizontal="center" vertical="bottom"/>
    </xf>
    <xf borderId="6" fillId="0" fontId="3" numFmtId="0" xfId="0" applyAlignment="1" applyBorder="1" applyFont="1">
      <alignment vertical="bottom"/>
    </xf>
    <xf borderId="6" fillId="0" fontId="7" numFmtId="0" xfId="0" applyAlignment="1" applyBorder="1" applyFont="1">
      <alignment horizontal="center" vertical="bottom"/>
    </xf>
    <xf borderId="6" fillId="3" fontId="7" numFmtId="0" xfId="0" applyAlignment="1" applyBorder="1" applyFont="1">
      <alignment vertical="bottom"/>
    </xf>
    <xf borderId="7" fillId="0" fontId="3" numFmtId="0" xfId="0" applyAlignment="1" applyBorder="1" applyFont="1">
      <alignment horizontal="center" vertical="bottom"/>
    </xf>
    <xf borderId="2" fillId="0" fontId="4" numFmtId="0" xfId="0" applyBorder="1" applyFont="1"/>
    <xf borderId="0" fillId="0" fontId="8" numFmtId="0" xfId="0" applyAlignment="1" applyFont="1">
      <alignment horizontal="center" vertical="bottom"/>
    </xf>
    <xf borderId="0" fillId="0" fontId="2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1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vertical="bottom"/>
    </xf>
    <xf borderId="5" fillId="0" fontId="1" numFmtId="0" xfId="0" applyAlignment="1" applyBorder="1" applyFont="1">
      <alignment horizontal="center" vertical="bottom"/>
    </xf>
    <xf borderId="4" fillId="0" fontId="9" numFmtId="0" xfId="0" applyAlignment="1" applyBorder="1" applyFont="1">
      <alignment horizontal="center" vertical="bottom"/>
    </xf>
    <xf borderId="5" fillId="0" fontId="9" numFmtId="0" xfId="0" applyAlignment="1" applyBorder="1" applyFont="1">
      <alignment horizontal="center"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center" vertical="bottom"/>
    </xf>
    <xf borderId="5" fillId="0" fontId="3" numFmtId="165" xfId="0" applyAlignment="1" applyBorder="1" applyFont="1" applyNumberFormat="1">
      <alignment horizontal="center" vertical="bottom"/>
    </xf>
    <xf borderId="5" fillId="0" fontId="10" numFmtId="0" xfId="0" applyAlignment="1" applyBorder="1" applyFont="1">
      <alignment vertical="bottom"/>
    </xf>
    <xf borderId="5" fillId="0" fontId="3" numFmtId="164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horizontal="center" vertical="bottom"/>
    </xf>
    <xf borderId="0" fillId="0" fontId="8" numFmtId="0" xfId="0" applyAlignment="1" applyFont="1">
      <alignment horizontal="left" vertical="bottom"/>
    </xf>
    <xf borderId="0" fillId="0" fontId="2" numFmtId="0" xfId="0" applyAlignment="1" applyFont="1">
      <alignment horizontal="left" vertical="bottom"/>
    </xf>
    <xf borderId="8" fillId="0" fontId="7" numFmtId="0" xfId="0" applyAlignment="1" applyBorder="1" applyFont="1">
      <alignment horizontal="center" vertical="bottom"/>
    </xf>
    <xf borderId="7" fillId="0" fontId="7" numFmtId="0" xfId="0" applyAlignment="1" applyBorder="1" applyFont="1">
      <alignment horizontal="center" readingOrder="0" vertical="bottom"/>
    </xf>
    <xf borderId="2" fillId="0" fontId="7" numFmtId="0" xfId="0" applyAlignment="1" applyBorder="1" applyFont="1">
      <alignment horizontal="center" vertical="bottom"/>
    </xf>
    <xf borderId="1" fillId="0" fontId="7" numFmtId="0" xfId="0" applyAlignment="1" applyBorder="1" applyFont="1">
      <alignment horizontal="center" vertical="bottom"/>
    </xf>
    <xf borderId="9" fillId="0" fontId="4" numFmtId="0" xfId="0" applyBorder="1" applyFont="1"/>
    <xf borderId="7" fillId="0" fontId="7" numFmtId="0" xfId="0" applyAlignment="1" applyBorder="1" applyFont="1">
      <alignment horizontal="center" vertical="bottom"/>
    </xf>
    <xf borderId="8" fillId="2" fontId="7" numFmtId="0" xfId="0" applyAlignment="1" applyBorder="1" applyFont="1">
      <alignment horizontal="center" readingOrder="0" vertical="center"/>
    </xf>
    <xf borderId="10" fillId="0" fontId="4" numFmtId="0" xfId="0" applyBorder="1" applyFont="1"/>
    <xf borderId="11" fillId="0" fontId="4" numFmtId="0" xfId="0" applyBorder="1" applyFont="1"/>
    <xf borderId="9" fillId="2" fontId="7" numFmtId="0" xfId="0" applyAlignment="1" applyBorder="1" applyFont="1">
      <alignment horizontal="center" readingOrder="0" vertical="center"/>
    </xf>
    <xf borderId="12" fillId="0" fontId="4" numFmtId="0" xfId="0" applyBorder="1" applyFont="1"/>
    <xf borderId="13" fillId="0" fontId="7" numFmtId="0" xfId="0" applyAlignment="1" applyBorder="1" applyFont="1">
      <alignment horizontal="center" vertical="bottom"/>
    </xf>
    <xf borderId="13" fillId="0" fontId="4" numFmtId="0" xfId="0" applyBorder="1" applyFont="1"/>
    <xf borderId="14" fillId="0" fontId="4" numFmtId="0" xfId="0" applyBorder="1" applyFont="1"/>
    <xf borderId="15" fillId="0" fontId="4" numFmtId="0" xfId="0" applyBorder="1" applyFont="1"/>
    <xf borderId="5" fillId="0" fontId="4" numFmtId="0" xfId="0" applyBorder="1" applyFont="1"/>
    <xf borderId="15" fillId="0" fontId="7" numFmtId="0" xfId="0" applyAlignment="1" applyBorder="1" applyFont="1">
      <alignment horizontal="center" readingOrder="0" vertical="bottom"/>
    </xf>
    <xf borderId="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horizontal="center" readingOrder="0" vertical="bottom"/>
    </xf>
    <xf borderId="4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vertical="bottom"/>
    </xf>
    <xf borderId="5" fillId="0" fontId="11" numFmtId="0" xfId="0" applyAlignment="1" applyBorder="1" applyFont="1">
      <alignment horizontal="center" readingOrder="0" vertical="bottom"/>
    </xf>
    <xf borderId="14" fillId="0" fontId="7" numFmtId="0" xfId="0" applyAlignment="1" applyBorder="1" applyFont="1">
      <alignment horizontal="center" vertical="bottom"/>
    </xf>
    <xf borderId="5" fillId="0" fontId="7" numFmtId="0" xfId="0" applyAlignment="1" applyBorder="1" applyFont="1">
      <alignment vertical="bottom"/>
    </xf>
    <xf borderId="4" fillId="0" fontId="6" numFmtId="0" xfId="0" applyAlignment="1" applyBorder="1" applyFont="1">
      <alignment horizontal="center" readingOrder="0" shrinkToFit="0" vertical="bottom" wrapText="0"/>
    </xf>
    <xf borderId="5" fillId="0" fontId="6" numFmtId="0" xfId="0" applyAlignment="1" applyBorder="1" applyFont="1">
      <alignment horizontal="center" readingOrder="0" shrinkToFit="0" vertical="bottom" wrapText="0"/>
    </xf>
    <xf borderId="6" fillId="0" fontId="12" numFmtId="0" xfId="0" applyAlignment="1" applyBorder="1" applyFont="1">
      <alignment horizontal="center" readingOrder="0" vertical="bottom"/>
    </xf>
    <xf borderId="6" fillId="0" fontId="2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center" readingOrder="0" vertical="bottom"/>
    </xf>
    <xf borderId="5" fillId="0" fontId="2" numFmtId="0" xfId="0" applyAlignment="1" applyBorder="1" applyFont="1">
      <alignment horizontal="center" readingOrder="0" vertical="bottom"/>
    </xf>
    <xf borderId="4" fillId="0" fontId="2" numFmtId="0" xfId="0" applyAlignment="1" applyBorder="1" applyFont="1">
      <alignment vertical="bottom"/>
    </xf>
    <xf borderId="0" fillId="0" fontId="2" numFmtId="0" xfId="0" applyAlignment="1" applyFont="1">
      <alignment horizontal="right" vertical="bottom"/>
    </xf>
    <xf borderId="0" fillId="0" fontId="8" numFmtId="0" xfId="0" applyAlignment="1" applyFont="1">
      <alignment horizontal="left" readingOrder="0" vertical="bottom"/>
    </xf>
    <xf borderId="0" fillId="0" fontId="7" numFmtId="0" xfId="0" applyAlignment="1" applyFont="1">
      <alignment horizontal="right" readingOrder="0" vertical="bottom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left" readingOrder="0" vertical="bottom"/>
    </xf>
    <xf borderId="0" fillId="0" fontId="12" numFmtId="0" xfId="0" applyAlignment="1" applyFont="1">
      <alignment vertical="bottom"/>
    </xf>
    <xf borderId="1" fillId="0" fontId="7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center"/>
    </xf>
    <xf borderId="0" fillId="3" fontId="13" numFmtId="0" xfId="0" applyFont="1"/>
    <xf borderId="6" fillId="0" fontId="11" numFmtId="0" xfId="0" applyAlignment="1" applyBorder="1" applyFont="1">
      <alignment horizontal="center" readingOrder="0" vertical="bottom"/>
    </xf>
    <xf borderId="0" fillId="3" fontId="11" numFmtId="0" xfId="0" applyAlignment="1" applyFont="1">
      <alignment horizontal="center" readingOrder="0" vertical="bottom"/>
    </xf>
    <xf borderId="6" fillId="0" fontId="7" numFmtId="0" xfId="0" applyAlignment="1" applyBorder="1" applyFont="1">
      <alignment readingOrder="0" vertical="bottom"/>
    </xf>
    <xf borderId="3" fillId="0" fontId="7" numFmtId="0" xfId="0" applyAlignment="1" applyBorder="1" applyFont="1">
      <alignment readingOrder="0" vertical="bottom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0" fillId="3" fontId="2" numFmtId="0" xfId="0" applyAlignment="1" applyFont="1">
      <alignment vertical="bottom"/>
    </xf>
    <xf borderId="1" fillId="0" fontId="7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horizontal="center" shrinkToFit="0" vertical="bottom" wrapText="1"/>
    </xf>
    <xf borderId="1" fillId="0" fontId="9" numFmtId="0" xfId="0" applyAlignment="1" applyBorder="1" applyFont="1">
      <alignment horizontal="center" shrinkToFit="0" vertical="bottom" wrapText="1"/>
    </xf>
    <xf borderId="2" fillId="0" fontId="7" numFmtId="0" xfId="0" applyAlignment="1" applyBorder="1" applyFont="1">
      <alignment horizontal="center" readingOrder="0" vertical="bottom"/>
    </xf>
    <xf borderId="13" fillId="0" fontId="7" numFmtId="0" xfId="0" applyAlignment="1" applyBorder="1" applyFont="1">
      <alignment horizontal="center" shrinkToFit="0" vertical="bottom" wrapText="1"/>
    </xf>
    <xf borderId="8" fillId="0" fontId="7" numFmtId="0" xfId="0" applyAlignment="1" applyBorder="1" applyFont="1">
      <alignment horizontal="center" shrinkToFit="0" vertical="bottom" wrapText="1"/>
    </xf>
    <xf borderId="3" fillId="0" fontId="7" numFmtId="0" xfId="0" applyAlignment="1" applyBorder="1" applyFont="1">
      <alignment horizontal="center" shrinkToFit="0" vertical="bottom" wrapText="1"/>
    </xf>
    <xf borderId="5" fillId="0" fontId="7" numFmtId="0" xfId="0" applyAlignment="1" applyBorder="1" applyFont="1">
      <alignment horizontal="center" shrinkToFit="0" vertical="bottom" wrapText="1"/>
    </xf>
    <xf borderId="5" fillId="0" fontId="14" numFmtId="0" xfId="0" applyAlignment="1" applyBorder="1" applyFont="1">
      <alignment vertical="bottom"/>
    </xf>
    <xf borderId="0" fillId="0" fontId="15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  <xf borderId="1" fillId="0" fontId="12" numFmtId="0" xfId="0" applyAlignment="1" applyBorder="1" applyFont="1">
      <alignment readingOrder="0" vertical="center"/>
    </xf>
    <xf borderId="8" fillId="3" fontId="7" numFmtId="0" xfId="0" applyAlignment="1" applyBorder="1" applyFont="1">
      <alignment horizontal="center" readingOrder="0" vertical="bottom"/>
    </xf>
    <xf borderId="1" fillId="3" fontId="7" numFmtId="0" xfId="0" applyAlignment="1" applyBorder="1" applyFont="1">
      <alignment readingOrder="0" vertical="bottom"/>
    </xf>
    <xf borderId="10" fillId="0" fontId="7" numFmtId="0" xfId="0" applyAlignment="1" applyBorder="1" applyFont="1">
      <alignment horizontal="center" readingOrder="0" vertical="center"/>
    </xf>
    <xf borderId="14" fillId="3" fontId="7" numFmtId="0" xfId="0" applyAlignment="1" applyBorder="1" applyFont="1">
      <alignment readingOrder="0" vertical="bottom"/>
    </xf>
    <xf borderId="15" fillId="3" fontId="7" numFmtId="0" xfId="0" applyAlignment="1" applyBorder="1" applyFont="1">
      <alignment vertical="bottom"/>
    </xf>
    <xf borderId="13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readingOrder="0" vertical="bottom"/>
    </xf>
    <xf borderId="4" fillId="3" fontId="7" numFmtId="0" xfId="0" applyAlignment="1" applyBorder="1" applyFont="1">
      <alignment horizontal="center" readingOrder="0" vertical="bottom"/>
    </xf>
    <xf borderId="3" fillId="0" fontId="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bottom"/>
    </xf>
    <xf borderId="6" fillId="0" fontId="17" numFmtId="0" xfId="0" applyAlignment="1" applyBorder="1" applyFont="1">
      <alignment horizontal="center" readingOrder="0" vertical="center"/>
    </xf>
    <xf borderId="6" fillId="0" fontId="18" numFmtId="0" xfId="0" applyAlignment="1" applyBorder="1" applyFont="1">
      <alignment horizontal="center" readingOrder="0" vertical="bottom"/>
    </xf>
    <xf borderId="4" fillId="0" fontId="18" numFmtId="0" xfId="0" applyAlignment="1" applyBorder="1" applyFont="1">
      <alignment horizontal="center" readingOrder="0" vertical="bottom"/>
    </xf>
    <xf borderId="7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bottom"/>
    </xf>
    <xf borderId="3" fillId="0" fontId="17" numFmtId="0" xfId="0" applyAlignment="1" applyBorder="1" applyFont="1">
      <alignment horizontal="center" readingOrder="0" vertical="bottom"/>
    </xf>
    <xf borderId="6" fillId="0" fontId="14" numFmtId="166" xfId="0" applyAlignment="1" applyBorder="1" applyFont="1" applyNumberFormat="1">
      <alignment horizontal="left" readingOrder="0" vertical="bottom"/>
    </xf>
    <xf borderId="6" fillId="0" fontId="9" numFmtId="0" xfId="0" applyAlignment="1" applyBorder="1" applyFont="1">
      <alignment vertical="bottom"/>
    </xf>
    <xf borderId="6" fillId="0" fontId="9" numFmtId="0" xfId="0" applyAlignment="1" applyBorder="1" applyFont="1">
      <alignment readingOrder="0" vertical="bottom"/>
    </xf>
    <xf borderId="6" fillId="0" fontId="12" numFmtId="0" xfId="0" applyAlignment="1" applyBorder="1" applyFont="1">
      <alignment readingOrder="0" vertical="bottom"/>
    </xf>
    <xf borderId="6" fillId="0" fontId="12" numFmtId="0" xfId="0" applyAlignment="1" applyBorder="1" applyFont="1">
      <alignment vertical="bottom"/>
    </xf>
    <xf borderId="13" fillId="0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left" readingOrder="0" vertical="center"/>
    </xf>
    <xf borderId="7" fillId="3" fontId="7" numFmtId="0" xfId="0" applyAlignment="1" applyBorder="1" applyFont="1">
      <alignment horizontal="center" readingOrder="0" vertical="bottom"/>
    </xf>
    <xf borderId="5" fillId="0" fontId="7" numFmtId="0" xfId="0" applyAlignment="1" applyBorder="1" applyFont="1">
      <alignment horizontal="center" readingOrder="0" vertical="center"/>
    </xf>
    <xf borderId="4" fillId="0" fontId="12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center"/>
    </xf>
    <xf borderId="6" fillId="0" fontId="7" numFmtId="0" xfId="0" applyAlignment="1" applyBorder="1" applyFont="1">
      <alignment horizontal="center" readingOrder="0" vertical="center"/>
    </xf>
    <xf borderId="6" fillId="3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horizontal="left" readingOrder="0" vertical="bottom"/>
    </xf>
    <xf borderId="0" fillId="0" fontId="19" numFmtId="0" xfId="0" applyAlignment="1" applyFont="1">
      <alignment horizontal="center" readingOrder="0"/>
    </xf>
    <xf borderId="6" fillId="0" fontId="9" numFmtId="0" xfId="0" applyAlignment="1" applyBorder="1" applyFont="1">
      <alignment horizontal="center" readingOrder="0" vertical="bottom"/>
    </xf>
    <xf borderId="6" fillId="0" fontId="14" numFmtId="0" xfId="0" applyAlignment="1" applyBorder="1" applyFont="1">
      <alignment horizontal="left" readingOrder="0" vertical="bottom"/>
    </xf>
    <xf borderId="6" fillId="0" fontId="7" numFmtId="166" xfId="0" applyAlignment="1" applyBorder="1" applyFont="1" applyNumberFormat="1">
      <alignment horizontal="left" readingOrder="0" vertical="bottom"/>
    </xf>
    <xf borderId="6" fillId="0" fontId="12" numFmtId="0" xfId="0" applyAlignment="1" applyBorder="1" applyFont="1">
      <alignment horizontal="center" readingOrder="0" vertical="center"/>
    </xf>
    <xf borderId="8" fillId="0" fontId="7" numFmtId="0" xfId="0" applyAlignment="1" applyBorder="1" applyFont="1">
      <alignment horizontal="center" readingOrder="0" vertical="bottom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readingOrder="0" vertical="bottom"/>
    </xf>
    <xf borderId="9" fillId="0" fontId="12" numFmtId="0" xfId="0" applyAlignment="1" applyBorder="1" applyFont="1">
      <alignment horizontal="center" readingOrder="0" vertical="center"/>
    </xf>
    <xf borderId="11" fillId="0" fontId="7" numFmtId="0" xfId="0" applyAlignment="1" applyBorder="1" applyFont="1">
      <alignment horizontal="center" readingOrder="0" vertical="center"/>
    </xf>
    <xf borderId="7" fillId="0" fontId="13" numFmtId="0" xfId="0" applyAlignment="1" applyBorder="1" applyFont="1">
      <alignment horizontal="center" readingOrder="0"/>
    </xf>
    <xf borderId="9" fillId="0" fontId="13" numFmtId="0" xfId="0" applyAlignment="1" applyBorder="1" applyFont="1">
      <alignment horizontal="center" readingOrder="0" vertical="center"/>
    </xf>
    <xf borderId="13" fillId="0" fontId="7" numFmtId="0" xfId="0" applyAlignment="1" applyBorder="1" applyFont="1">
      <alignment horizontal="center" readingOrder="0" vertical="bottom"/>
    </xf>
    <xf borderId="0" fillId="3" fontId="7" numFmtId="0" xfId="0" applyAlignment="1" applyFont="1">
      <alignment horizontal="center" readingOrder="0" vertical="bottom"/>
    </xf>
    <xf borderId="14" fillId="0" fontId="17" numFmtId="0" xfId="0" applyAlignment="1" applyBorder="1" applyFont="1">
      <alignment horizontal="center" readingOrder="0" vertical="bottom"/>
    </xf>
    <xf borderId="4" fillId="0" fontId="17" numFmtId="0" xfId="0" applyAlignment="1" applyBorder="1" applyFont="1">
      <alignment horizontal="center" readingOrder="0" vertical="center"/>
    </xf>
    <xf borderId="4" fillId="0" fontId="7" numFmtId="0" xfId="0" applyAlignment="1" applyBorder="1" applyFont="1">
      <alignment horizontal="center" readingOrder="0" vertical="bottom"/>
    </xf>
    <xf borderId="6" fillId="0" fontId="7" numFmtId="0" xfId="0" applyAlignment="1" applyBorder="1" applyFont="1">
      <alignment readingOrder="0"/>
    </xf>
    <xf borderId="7" fillId="0" fontId="7" numFmtId="0" xfId="0" applyAlignment="1" applyBorder="1" applyFont="1">
      <alignment readingOrder="0"/>
    </xf>
    <xf borderId="14" fillId="0" fontId="13" numFmtId="0" xfId="0" applyAlignment="1" applyBorder="1" applyFont="1">
      <alignment horizontal="center" readingOrder="0" vertical="center"/>
    </xf>
    <xf borderId="0" fillId="0" fontId="17" numFmtId="0" xfId="0" applyAlignment="1" applyFont="1">
      <alignment horizontal="center" readingOrder="0" vertical="bottom"/>
    </xf>
    <xf borderId="0" fillId="0" fontId="12" numFmtId="0" xfId="0" applyAlignment="1" applyFont="1">
      <alignment readingOrder="0" vertical="bottom"/>
    </xf>
    <xf borderId="1" fillId="0" fontId="7" numFmtId="0" xfId="0" applyAlignment="1" applyBorder="1" applyFont="1">
      <alignment horizontal="center"/>
    </xf>
    <xf borderId="8" fillId="0" fontId="2" numFmtId="0" xfId="0" applyAlignment="1" applyBorder="1" applyFont="1">
      <alignment horizontal="center" readingOrder="0" vertical="bottom"/>
    </xf>
    <xf borderId="1" fillId="0" fontId="2" numFmtId="0" xfId="0" applyAlignment="1" applyBorder="1" applyFont="1">
      <alignment horizontal="center" readingOrder="0" vertical="bottom"/>
    </xf>
    <xf borderId="9" fillId="0" fontId="2" numFmtId="0" xfId="0" applyAlignment="1" applyBorder="1" applyFont="1">
      <alignment horizontal="center" readingOrder="0" vertical="bottom"/>
    </xf>
    <xf borderId="13" fillId="0" fontId="2" numFmtId="0" xfId="0" applyAlignment="1" applyBorder="1" applyFont="1">
      <alignment horizontal="center" readingOrder="0" vertical="bottom"/>
    </xf>
    <xf borderId="7" fillId="0" fontId="7" numFmtId="0" xfId="0" applyAlignment="1" applyBorder="1" applyFont="1">
      <alignment horizontal="center" readingOrder="0" vertical="center"/>
    </xf>
    <xf borderId="2" fillId="0" fontId="13" numFmtId="0" xfId="0" applyAlignment="1" applyBorder="1" applyFont="1">
      <alignment horizontal="center" readingOrder="0"/>
    </xf>
    <xf borderId="1" fillId="3" fontId="7" numFmtId="0" xfId="0" applyAlignment="1" applyBorder="1" applyFont="1">
      <alignment horizontal="center" readingOrder="0" vertical="center"/>
    </xf>
    <xf borderId="7" fillId="0" fontId="7" numFmtId="0" xfId="0" applyAlignment="1" applyBorder="1" applyFont="1">
      <alignment horizontal="center" readingOrder="0"/>
    </xf>
    <xf borderId="13" fillId="0" fontId="14" numFmtId="0" xfId="0" applyAlignment="1" applyBorder="1" applyFont="1">
      <alignment horizontal="center" readingOrder="0" vertical="center"/>
    </xf>
    <xf borderId="1" fillId="0" fontId="14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readingOrder="0" vertical="center"/>
    </xf>
    <xf borderId="2" fillId="0" fontId="7" numFmtId="0" xfId="0" applyAlignment="1" applyBorder="1" applyFont="1">
      <alignment horizontal="center" readingOrder="0"/>
    </xf>
    <xf borderId="15" fillId="3" fontId="7" numFmtId="0" xfId="0" applyAlignment="1" applyBorder="1" applyFont="1">
      <alignment horizontal="center" readingOrder="0" vertical="bottom"/>
    </xf>
    <xf borderId="6" fillId="0" fontId="13" numFmtId="0" xfId="0" applyAlignment="1" applyBorder="1" applyFont="1">
      <alignment horizontal="center" readingOrder="0"/>
    </xf>
    <xf borderId="14" fillId="0" fontId="2" numFmtId="0" xfId="0" applyAlignment="1" applyBorder="1" applyFont="1">
      <alignment horizontal="center" readingOrder="0" vertical="bottom"/>
    </xf>
    <xf borderId="6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readingOrder="0" vertical="bottom"/>
    </xf>
    <xf borderId="4" fillId="0" fontId="20" numFmtId="0" xfId="0" applyAlignment="1" applyBorder="1" applyFont="1">
      <alignment horizontal="center" vertical="bottom"/>
    </xf>
    <xf borderId="7" fillId="0" fontId="20" numFmtId="0" xfId="0" applyAlignment="1" applyBorder="1" applyFont="1">
      <alignment horizontal="center" vertical="bottom"/>
    </xf>
    <xf borderId="3" fillId="0" fontId="20" numFmtId="0" xfId="0" applyAlignment="1" applyBorder="1" applyFont="1">
      <alignment horizontal="center" vertical="bottom"/>
    </xf>
    <xf borderId="6" fillId="0" fontId="20" numFmtId="0" xfId="0" applyAlignment="1" applyBorder="1" applyFont="1">
      <alignment readingOrder="0" vertical="bottom"/>
    </xf>
    <xf borderId="4" fillId="0" fontId="18" numFmtId="0" xfId="0" applyAlignment="1" applyBorder="1" applyFont="1">
      <alignment readingOrder="0" vertical="bottom"/>
    </xf>
    <xf borderId="6" fillId="0" fontId="14" numFmtId="166" xfId="0" applyAlignment="1" applyBorder="1" applyFont="1" applyNumberFormat="1">
      <alignment horizontal="left" vertical="bottom"/>
    </xf>
    <xf borderId="6" fillId="0" fontId="2" numFmtId="0" xfId="0" applyBorder="1" applyFont="1"/>
    <xf borderId="6" fillId="0" fontId="2" numFmtId="0" xfId="0" applyAlignment="1" applyBorder="1" applyFont="1">
      <alignment horizontal="center" vertical="bottom"/>
    </xf>
    <xf borderId="0" fillId="0" fontId="13" numFmtId="0" xfId="0" applyAlignment="1" applyFont="1">
      <alignment horizontal="center" readingOrder="0"/>
    </xf>
    <xf borderId="6" fillId="0" fontId="14" numFmtId="0" xfId="0" applyAlignment="1" applyBorder="1" applyFont="1">
      <alignment horizontal="left" vertical="bottom"/>
    </xf>
    <xf borderId="1" fillId="0" fontId="1" numFmtId="0" xfId="0" applyAlignment="1" applyBorder="1" applyFont="1">
      <alignment horizontal="center" shrinkToFit="0" vertical="bottom" wrapText="1"/>
    </xf>
    <xf borderId="2" fillId="0" fontId="1" numFmtId="0" xfId="0" applyAlignment="1" applyBorder="1" applyFont="1">
      <alignment horizontal="center" shrinkToFit="0" vertical="bottom" wrapText="1"/>
    </xf>
    <xf borderId="5" fillId="0" fontId="1" numFmtId="0" xfId="0" applyAlignment="1" applyBorder="1" applyFont="1">
      <alignment horizontal="center" shrinkToFit="0" vertical="bottom" wrapText="1"/>
    </xf>
    <xf borderId="15" fillId="0" fontId="1" numFmtId="0" xfId="0" applyAlignment="1" applyBorder="1" applyFont="1">
      <alignment horizontal="center" shrinkToFit="0" vertical="bottom" wrapText="1"/>
    </xf>
    <xf borderId="4" fillId="0" fontId="17" numFmtId="0" xfId="0" applyAlignment="1" applyBorder="1" applyFont="1">
      <alignment horizontal="center" vertical="bottom"/>
    </xf>
    <xf borderId="5" fillId="0" fontId="17" numFmtId="0" xfId="0" applyAlignment="1" applyBorder="1" applyFont="1">
      <alignment horizontal="center" vertical="bottom"/>
    </xf>
    <xf quotePrefix="1" borderId="5" fillId="0" fontId="3" numFmtId="0" xfId="0" applyAlignment="1" applyBorder="1" applyFont="1">
      <alignment vertical="bottom"/>
    </xf>
    <xf borderId="15" fillId="0" fontId="2" numFmtId="0" xfId="0" applyAlignment="1" applyBorder="1" applyFont="1">
      <alignment vertical="bottom"/>
    </xf>
    <xf borderId="5" fillId="0" fontId="3" numFmtId="167" xfId="0" applyAlignment="1" applyBorder="1" applyFont="1" applyNumberFormat="1">
      <alignment horizontal="right" vertical="bottom"/>
    </xf>
    <xf borderId="5" fillId="0" fontId="3" numFmtId="20" xfId="0" applyAlignment="1" applyBorder="1" applyFont="1" applyNumberFormat="1">
      <alignment horizontal="right" vertical="bottom"/>
    </xf>
    <xf borderId="0" fillId="0" fontId="21" numFmtId="0" xfId="0" applyAlignment="1" applyFont="1">
      <alignment horizontal="center" vertical="bottom"/>
    </xf>
    <xf borderId="10" fillId="0" fontId="1" numFmtId="0" xfId="0" applyAlignment="1" applyBorder="1" applyFont="1">
      <alignment horizontal="center" vertical="bottom"/>
    </xf>
    <xf borderId="15" fillId="0" fontId="1" numFmtId="0" xfId="0" applyAlignment="1" applyBorder="1" applyFont="1">
      <alignment horizontal="center" vertical="bottom"/>
    </xf>
    <xf borderId="5" fillId="0" fontId="3" numFmtId="0" xfId="0" applyAlignment="1" applyBorder="1" applyFont="1">
      <alignment horizontal="right" readingOrder="0" vertical="bottom"/>
    </xf>
    <xf borderId="15" fillId="0" fontId="3" numFmtId="0" xfId="0" applyAlignment="1" applyBorder="1" applyFont="1">
      <alignment vertical="bottom"/>
    </xf>
    <xf borderId="4" fillId="0" fontId="3" numFmtId="0" xfId="0" applyAlignment="1" applyBorder="1" applyFont="1">
      <alignment horizontal="right" vertical="bottom"/>
    </xf>
    <xf borderId="5" fillId="0" fontId="3" numFmtId="0" xfId="0" applyAlignment="1" applyBorder="1" applyFont="1">
      <alignment horizontal="right" vertical="bottom"/>
    </xf>
    <xf borderId="5" fillId="0" fontId="2" numFmtId="168" xfId="0" applyAlignment="1" applyBorder="1" applyFont="1" applyNumberFormat="1">
      <alignment vertical="bottom"/>
    </xf>
    <xf borderId="5" fillId="0" fontId="3" numFmtId="169" xfId="0" applyAlignment="1" applyBorder="1" applyFont="1" applyNumberFormat="1">
      <alignment horizontal="right" vertical="bottom"/>
    </xf>
    <xf borderId="5" fillId="0" fontId="3" numFmtId="168" xfId="0" applyAlignment="1" applyBorder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7.25"/>
    <col customWidth="1" min="18" max="18" width="25.38"/>
  </cols>
  <sheetData>
    <row r="1">
      <c r="A1" s="1" t="s">
        <v>0</v>
      </c>
    </row>
    <row r="2">
      <c r="A2" s="2"/>
      <c r="B2" s="3" t="s">
        <v>1</v>
      </c>
      <c r="C2" s="4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  <c r="K4" s="5" t="s">
        <v>12</v>
      </c>
      <c r="L4" s="7" t="s">
        <v>13</v>
      </c>
      <c r="M4" s="8"/>
      <c r="N4" s="7" t="s">
        <v>14</v>
      </c>
      <c r="O4" s="8"/>
      <c r="P4" s="5" t="s">
        <v>15</v>
      </c>
      <c r="Q4" s="9" t="s">
        <v>16</v>
      </c>
      <c r="R4" s="5" t="s">
        <v>17</v>
      </c>
      <c r="S4" s="2"/>
    </row>
    <row r="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1" t="s">
        <v>18</v>
      </c>
      <c r="M5" s="11" t="s">
        <v>19</v>
      </c>
      <c r="N5" s="11" t="s">
        <v>20</v>
      </c>
      <c r="O5" s="11" t="s">
        <v>21</v>
      </c>
      <c r="P5" s="10"/>
      <c r="Q5" s="10"/>
      <c r="R5" s="10"/>
      <c r="S5" s="2"/>
    </row>
    <row r="6">
      <c r="A6" s="12">
        <v>1.0</v>
      </c>
      <c r="B6" s="13" t="s">
        <v>22</v>
      </c>
      <c r="C6" s="14" t="s">
        <v>23</v>
      </c>
      <c r="D6" s="15">
        <v>120.0</v>
      </c>
      <c r="E6" s="16">
        <v>126.0</v>
      </c>
      <c r="F6" s="15">
        <v>393.0</v>
      </c>
      <c r="G6" s="15">
        <v>19.0</v>
      </c>
      <c r="H6" s="15"/>
      <c r="I6" s="15"/>
      <c r="J6" s="15">
        <v>39.0</v>
      </c>
      <c r="K6" s="15">
        <v>1.0</v>
      </c>
      <c r="L6" s="15"/>
      <c r="M6" s="15" t="s">
        <v>19</v>
      </c>
      <c r="N6" s="17"/>
      <c r="O6" s="18" t="s">
        <v>21</v>
      </c>
      <c r="P6" s="15">
        <v>8.0</v>
      </c>
      <c r="Q6" s="19" t="s">
        <v>24</v>
      </c>
      <c r="R6" s="14" t="s">
        <v>20</v>
      </c>
      <c r="S6" s="2"/>
    </row>
    <row r="7">
      <c r="A7" s="20">
        <v>2.0</v>
      </c>
      <c r="B7" s="21" t="s">
        <v>25</v>
      </c>
      <c r="C7" s="14" t="s">
        <v>26</v>
      </c>
      <c r="D7" s="14">
        <v>138.0</v>
      </c>
      <c r="E7" s="22">
        <v>141.0</v>
      </c>
      <c r="F7" s="14">
        <v>392.0</v>
      </c>
      <c r="G7" s="14">
        <v>30.0</v>
      </c>
      <c r="H7" s="14"/>
      <c r="I7" s="14"/>
      <c r="J7" s="14">
        <v>29.0</v>
      </c>
      <c r="K7" s="14"/>
      <c r="L7" s="23"/>
      <c r="M7" s="15" t="s">
        <v>19</v>
      </c>
      <c r="N7" s="17"/>
      <c r="O7" s="18" t="s">
        <v>21</v>
      </c>
      <c r="P7" s="15">
        <v>8.0</v>
      </c>
      <c r="Q7" s="19" t="s">
        <v>24</v>
      </c>
      <c r="R7" s="15" t="s">
        <v>20</v>
      </c>
      <c r="S7" s="2"/>
    </row>
    <row r="8">
      <c r="A8" s="20">
        <v>3.0</v>
      </c>
      <c r="B8" s="24" t="s">
        <v>27</v>
      </c>
      <c r="C8" s="14" t="s">
        <v>28</v>
      </c>
      <c r="D8" s="15">
        <v>200.0</v>
      </c>
      <c r="E8" s="16">
        <v>215.0</v>
      </c>
      <c r="F8" s="15">
        <v>628.0</v>
      </c>
      <c r="G8" s="14">
        <v>30.0</v>
      </c>
      <c r="H8" s="14"/>
      <c r="I8" s="14"/>
      <c r="J8" s="14">
        <v>82.0</v>
      </c>
      <c r="K8" s="14">
        <v>2.0</v>
      </c>
      <c r="L8" s="14" t="s">
        <v>18</v>
      </c>
      <c r="M8" s="15"/>
      <c r="N8" s="17"/>
      <c r="O8" s="18" t="s">
        <v>21</v>
      </c>
      <c r="P8" s="15">
        <v>9.0</v>
      </c>
      <c r="Q8" s="19" t="s">
        <v>24</v>
      </c>
      <c r="R8" s="15" t="s">
        <v>20</v>
      </c>
      <c r="S8" s="2"/>
    </row>
    <row r="9">
      <c r="A9" s="20">
        <v>4.0</v>
      </c>
      <c r="B9" s="24" t="s">
        <v>29</v>
      </c>
      <c r="C9" s="14" t="s">
        <v>30</v>
      </c>
      <c r="D9" s="14">
        <v>160.0</v>
      </c>
      <c r="E9" s="22">
        <v>165.0</v>
      </c>
      <c r="F9" s="14">
        <v>465.0</v>
      </c>
      <c r="G9" s="14">
        <v>18.0</v>
      </c>
      <c r="H9" s="25"/>
      <c r="I9" s="25"/>
      <c r="J9" s="14">
        <v>61.0</v>
      </c>
      <c r="K9" s="25"/>
      <c r="L9" s="25"/>
      <c r="M9" s="15" t="s">
        <v>19</v>
      </c>
      <c r="N9" s="17"/>
      <c r="O9" s="18" t="s">
        <v>21</v>
      </c>
      <c r="P9" s="15">
        <v>8.0</v>
      </c>
      <c r="Q9" s="19" t="s">
        <v>24</v>
      </c>
      <c r="R9" s="15" t="s">
        <v>20</v>
      </c>
      <c r="S9" s="2"/>
    </row>
    <row r="10">
      <c r="A10" s="20"/>
      <c r="B10" s="24"/>
      <c r="C10" s="14"/>
      <c r="D10" s="14"/>
      <c r="E10" s="26"/>
      <c r="F10" s="25"/>
      <c r="G10" s="25"/>
      <c r="H10" s="25"/>
      <c r="I10" s="25"/>
      <c r="J10" s="25"/>
      <c r="K10" s="14"/>
      <c r="L10" s="25"/>
      <c r="M10" s="15"/>
      <c r="N10" s="17"/>
      <c r="O10" s="23"/>
      <c r="P10" s="15"/>
      <c r="Q10" s="19"/>
      <c r="R10" s="15"/>
      <c r="S10" s="2"/>
    </row>
    <row r="11">
      <c r="A11" s="12"/>
      <c r="B11" s="27"/>
      <c r="C11" s="25"/>
      <c r="D11" s="25"/>
      <c r="E11" s="26"/>
      <c r="F11" s="25"/>
      <c r="G11" s="25"/>
      <c r="H11" s="25"/>
      <c r="I11" s="25"/>
      <c r="J11" s="25"/>
      <c r="K11" s="25"/>
      <c r="L11" s="25"/>
      <c r="M11" s="23"/>
      <c r="N11" s="25"/>
      <c r="O11" s="23"/>
      <c r="P11" s="28"/>
      <c r="Q11" s="29"/>
      <c r="R11" s="25"/>
      <c r="S11" s="2"/>
    </row>
    <row r="12">
      <c r="A12" s="12"/>
      <c r="B12" s="27"/>
      <c r="C12" s="25"/>
      <c r="D12" s="25"/>
      <c r="E12" s="26"/>
      <c r="F12" s="23"/>
      <c r="G12" s="25"/>
      <c r="H12" s="25"/>
      <c r="I12" s="25"/>
      <c r="J12" s="25"/>
      <c r="K12" s="25"/>
      <c r="L12" s="23"/>
      <c r="M12" s="25"/>
      <c r="N12" s="25"/>
      <c r="O12" s="23"/>
      <c r="P12" s="28"/>
      <c r="Q12" s="29"/>
      <c r="R12" s="25"/>
      <c r="S12" s="2"/>
    </row>
    <row r="13">
      <c r="A13" s="12"/>
      <c r="B13" s="27"/>
      <c r="C13" s="25"/>
      <c r="D13" s="25"/>
      <c r="E13" s="26"/>
      <c r="F13" s="25"/>
      <c r="G13" s="25"/>
      <c r="H13" s="25"/>
      <c r="I13" s="25"/>
      <c r="J13" s="25"/>
      <c r="K13" s="25"/>
      <c r="L13" s="25"/>
      <c r="M13" s="23"/>
      <c r="N13" s="25"/>
      <c r="O13" s="23"/>
      <c r="P13" s="28"/>
      <c r="Q13" s="29"/>
      <c r="R13" s="25"/>
      <c r="S13" s="2"/>
    </row>
    <row r="14">
      <c r="A14" s="12"/>
      <c r="B14" s="27"/>
      <c r="C14" s="25"/>
      <c r="D14" s="25"/>
      <c r="E14" s="26"/>
      <c r="F14" s="25"/>
      <c r="G14" s="25"/>
      <c r="H14" s="25"/>
      <c r="I14" s="25"/>
      <c r="J14" s="25"/>
      <c r="K14" s="25"/>
      <c r="L14" s="23"/>
      <c r="M14" s="25"/>
      <c r="N14" s="25"/>
      <c r="O14" s="23"/>
      <c r="P14" s="28"/>
      <c r="Q14" s="29"/>
      <c r="R14" s="25"/>
      <c r="S14" s="2"/>
    </row>
    <row r="15">
      <c r="A15" s="12"/>
      <c r="B15" s="27"/>
      <c r="C15" s="25"/>
      <c r="D15" s="25"/>
      <c r="E15" s="26"/>
      <c r="F15" s="25"/>
      <c r="G15" s="25"/>
      <c r="H15" s="25"/>
      <c r="I15" s="25"/>
      <c r="J15" s="25"/>
      <c r="K15" s="25"/>
      <c r="L15" s="23"/>
      <c r="M15" s="25"/>
      <c r="N15" s="25"/>
      <c r="O15" s="23"/>
      <c r="P15" s="28"/>
      <c r="Q15" s="29"/>
      <c r="R15" s="25"/>
      <c r="S15" s="2"/>
    </row>
    <row r="16">
      <c r="A16" s="12"/>
      <c r="B16" s="27"/>
      <c r="C16" s="25"/>
      <c r="D16" s="25"/>
      <c r="E16" s="26"/>
      <c r="F16" s="25"/>
      <c r="G16" s="25"/>
      <c r="H16" s="25"/>
      <c r="I16" s="25"/>
      <c r="J16" s="25"/>
      <c r="K16" s="23"/>
      <c r="L16" s="23"/>
      <c r="M16" s="25"/>
      <c r="N16" s="23"/>
      <c r="O16" s="25"/>
      <c r="P16" s="28"/>
      <c r="Q16" s="29"/>
      <c r="R16" s="25"/>
      <c r="S16" s="2"/>
    </row>
    <row r="17">
      <c r="A17" s="12"/>
      <c r="B17" s="27"/>
      <c r="C17" s="25"/>
      <c r="D17" s="25"/>
      <c r="E17" s="26"/>
      <c r="F17" s="25"/>
      <c r="G17" s="25"/>
      <c r="H17" s="25"/>
      <c r="I17" s="25"/>
      <c r="J17" s="25"/>
      <c r="K17" s="23"/>
      <c r="L17" s="23"/>
      <c r="M17" s="25"/>
      <c r="N17" s="23"/>
      <c r="O17" s="25"/>
      <c r="P17" s="28"/>
      <c r="Q17" s="29"/>
      <c r="R17" s="25"/>
      <c r="S17" s="2"/>
    </row>
    <row r="18">
      <c r="A18" s="12"/>
      <c r="B18" s="27"/>
      <c r="C18" s="25"/>
      <c r="D18" s="25"/>
      <c r="E18" s="26"/>
      <c r="F18" s="25"/>
      <c r="G18" s="25"/>
      <c r="H18" s="25"/>
      <c r="I18" s="25"/>
      <c r="J18" s="25"/>
      <c r="K18" s="23"/>
      <c r="L18" s="23"/>
      <c r="M18" s="25"/>
      <c r="N18" s="23"/>
      <c r="O18" s="25"/>
      <c r="P18" s="28"/>
      <c r="Q18" s="29"/>
      <c r="R18" s="25"/>
      <c r="S18" s="2"/>
    </row>
    <row r="19">
      <c r="A19" s="12"/>
      <c r="B19" s="27"/>
      <c r="C19" s="25"/>
      <c r="D19" s="25"/>
      <c r="E19" s="26"/>
      <c r="F19" s="25"/>
      <c r="G19" s="25"/>
      <c r="H19" s="25"/>
      <c r="I19" s="25"/>
      <c r="J19" s="25"/>
      <c r="K19" s="23"/>
      <c r="L19" s="25"/>
      <c r="M19" s="23"/>
      <c r="N19" s="23"/>
      <c r="O19" s="25"/>
      <c r="P19" s="28"/>
      <c r="Q19" s="29"/>
      <c r="R19" s="25"/>
      <c r="S19" s="2"/>
    </row>
    <row r="20">
      <c r="A20" s="12"/>
      <c r="B20" s="27"/>
      <c r="C20" s="25"/>
      <c r="D20" s="25"/>
      <c r="E20" s="26"/>
      <c r="F20" s="25"/>
      <c r="G20" s="25"/>
      <c r="H20" s="25"/>
      <c r="I20" s="25"/>
      <c r="J20" s="25"/>
      <c r="K20" s="23"/>
      <c r="L20" s="23"/>
      <c r="M20" s="25"/>
      <c r="N20" s="23"/>
      <c r="O20" s="25"/>
      <c r="P20" s="28"/>
      <c r="Q20" s="29"/>
      <c r="R20" s="25"/>
      <c r="S20" s="2"/>
    </row>
    <row r="21">
      <c r="A21" s="12"/>
      <c r="B21" s="27"/>
      <c r="C21" s="25"/>
      <c r="D21" s="25"/>
      <c r="E21" s="26"/>
      <c r="F21" s="25"/>
      <c r="G21" s="25"/>
      <c r="H21" s="25"/>
      <c r="I21" s="25"/>
      <c r="J21" s="25"/>
      <c r="K21" s="23"/>
      <c r="L21" s="23"/>
      <c r="M21" s="25"/>
      <c r="N21" s="25"/>
      <c r="O21" s="23"/>
      <c r="P21" s="28"/>
      <c r="Q21" s="29"/>
      <c r="R21" s="25"/>
      <c r="S21" s="2"/>
    </row>
    <row r="22">
      <c r="A22" s="12"/>
      <c r="B22" s="27"/>
      <c r="C22" s="25"/>
      <c r="D22" s="25"/>
      <c r="E22" s="26"/>
      <c r="F22" s="25"/>
      <c r="G22" s="25"/>
      <c r="H22" s="25"/>
      <c r="I22" s="25"/>
      <c r="J22" s="25"/>
      <c r="K22" s="23"/>
      <c r="L22" s="25"/>
      <c r="M22" s="23"/>
      <c r="N22" s="25"/>
      <c r="O22" s="23"/>
      <c r="P22" s="28"/>
      <c r="Q22" s="29"/>
      <c r="R22" s="25"/>
      <c r="S22" s="2"/>
    </row>
    <row r="23">
      <c r="A23" s="12"/>
      <c r="B23" s="27"/>
      <c r="C23" s="25"/>
      <c r="D23" s="25"/>
      <c r="E23" s="26"/>
      <c r="F23" s="25"/>
      <c r="G23" s="25"/>
      <c r="H23" s="25"/>
      <c r="I23" s="25"/>
      <c r="J23" s="25"/>
      <c r="K23" s="23"/>
      <c r="L23" s="25"/>
      <c r="M23" s="23"/>
      <c r="N23" s="25"/>
      <c r="O23" s="23"/>
      <c r="P23" s="28"/>
      <c r="Q23" s="29"/>
      <c r="R23" s="25"/>
      <c r="S23" s="2"/>
    </row>
    <row r="24">
      <c r="A24" s="12"/>
      <c r="B24" s="27"/>
      <c r="C24" s="25"/>
      <c r="D24" s="25"/>
      <c r="E24" s="26"/>
      <c r="F24" s="25"/>
      <c r="G24" s="25"/>
      <c r="H24" s="25"/>
      <c r="I24" s="25"/>
      <c r="J24" s="25"/>
      <c r="K24" s="25"/>
      <c r="L24" s="25"/>
      <c r="M24" s="23"/>
      <c r="N24" s="23"/>
      <c r="O24" s="25"/>
      <c r="P24" s="28"/>
      <c r="Q24" s="29"/>
      <c r="R24" s="25"/>
      <c r="S24" s="2"/>
    </row>
    <row r="25">
      <c r="A25" s="12"/>
      <c r="B25" s="27"/>
      <c r="C25" s="25"/>
      <c r="D25" s="25"/>
      <c r="E25" s="26"/>
      <c r="F25" s="25"/>
      <c r="G25" s="25"/>
      <c r="H25" s="25"/>
      <c r="I25" s="25"/>
      <c r="J25" s="25"/>
      <c r="K25" s="25"/>
      <c r="L25" s="25"/>
      <c r="M25" s="23"/>
      <c r="N25" s="25"/>
      <c r="O25" s="23"/>
      <c r="P25" s="28"/>
      <c r="Q25" s="29"/>
      <c r="R25" s="25"/>
      <c r="S25" s="2"/>
    </row>
    <row r="26">
      <c r="A26" s="12"/>
      <c r="B26" s="27"/>
      <c r="C26" s="25"/>
      <c r="D26" s="25"/>
      <c r="E26" s="26"/>
      <c r="F26" s="25"/>
      <c r="G26" s="25"/>
      <c r="H26" s="25"/>
      <c r="I26" s="25"/>
      <c r="J26" s="25"/>
      <c r="K26" s="25"/>
      <c r="L26" s="25"/>
      <c r="M26" s="23"/>
      <c r="N26" s="25"/>
      <c r="O26" s="23"/>
      <c r="P26" s="28"/>
      <c r="Q26" s="29"/>
      <c r="R26" s="25"/>
      <c r="S26" s="2"/>
    </row>
    <row r="27">
      <c r="A27" s="12"/>
      <c r="B27" s="27"/>
      <c r="C27" s="25"/>
      <c r="D27" s="25"/>
      <c r="E27" s="26"/>
      <c r="F27" s="25"/>
      <c r="G27" s="25"/>
      <c r="H27" s="25"/>
      <c r="I27" s="25"/>
      <c r="J27" s="25"/>
      <c r="K27" s="25"/>
      <c r="L27" s="25"/>
      <c r="M27" s="23"/>
      <c r="N27" s="25"/>
      <c r="O27" s="23"/>
      <c r="P27" s="28"/>
      <c r="Q27" s="29"/>
      <c r="R27" s="25"/>
      <c r="S27" s="2"/>
    </row>
    <row r="28">
      <c r="A28" s="12"/>
      <c r="B28" s="27"/>
      <c r="C28" s="25"/>
      <c r="D28" s="25"/>
      <c r="E28" s="26"/>
      <c r="F28" s="25"/>
      <c r="G28" s="25"/>
      <c r="H28" s="25"/>
      <c r="I28" s="25"/>
      <c r="J28" s="25"/>
      <c r="K28" s="25"/>
      <c r="L28" s="25"/>
      <c r="M28" s="23"/>
      <c r="N28" s="25"/>
      <c r="O28" s="23"/>
      <c r="P28" s="28"/>
      <c r="Q28" s="29"/>
      <c r="R28" s="25"/>
      <c r="S28" s="2"/>
    </row>
    <row r="29">
      <c r="A29" s="12"/>
      <c r="B29" s="27"/>
      <c r="C29" s="25"/>
      <c r="D29" s="25"/>
      <c r="E29" s="26"/>
      <c r="F29" s="25"/>
      <c r="G29" s="25"/>
      <c r="H29" s="25"/>
      <c r="I29" s="25"/>
      <c r="J29" s="25"/>
      <c r="K29" s="23"/>
      <c r="L29" s="25"/>
      <c r="M29" s="23"/>
      <c r="N29" s="25"/>
      <c r="O29" s="23"/>
      <c r="P29" s="28"/>
      <c r="Q29" s="29"/>
      <c r="R29" s="25"/>
      <c r="S29" s="2"/>
    </row>
    <row r="30">
      <c r="A30" s="12"/>
      <c r="B30" s="27"/>
      <c r="C30" s="25"/>
      <c r="D30" s="25"/>
      <c r="E30" s="26"/>
      <c r="F30" s="25"/>
      <c r="G30" s="25"/>
      <c r="H30" s="25"/>
      <c r="I30" s="25"/>
      <c r="J30" s="25"/>
      <c r="K30" s="25"/>
      <c r="L30" s="25"/>
      <c r="M30" s="23"/>
      <c r="N30" s="25"/>
      <c r="O30" s="23"/>
      <c r="P30" s="28"/>
      <c r="Q30" s="29"/>
      <c r="R30" s="25"/>
      <c r="S30" s="2"/>
    </row>
    <row r="31">
      <c r="A31" s="30" t="s">
        <v>31</v>
      </c>
      <c r="B31" s="31"/>
      <c r="C31" s="8"/>
      <c r="D31" s="25">
        <f t="shared" ref="D31:H31" si="1">SUM(D6:D30)</f>
        <v>618</v>
      </c>
      <c r="E31" s="25">
        <f t="shared" si="1"/>
        <v>647</v>
      </c>
      <c r="F31" s="25">
        <f t="shared" si="1"/>
        <v>1878</v>
      </c>
      <c r="G31" s="25">
        <f t="shared" si="1"/>
        <v>97</v>
      </c>
      <c r="H31" s="25">
        <f t="shared" si="1"/>
        <v>0</v>
      </c>
      <c r="I31" s="25"/>
      <c r="J31" s="25"/>
      <c r="K31" s="25">
        <f t="shared" ref="K31:R31" si="2">SUM(K6:K30)</f>
        <v>3</v>
      </c>
      <c r="L31" s="25">
        <f t="shared" si="2"/>
        <v>0</v>
      </c>
      <c r="M31" s="25">
        <f t="shared" si="2"/>
        <v>0</v>
      </c>
      <c r="N31" s="25">
        <f t="shared" si="2"/>
        <v>0</v>
      </c>
      <c r="O31" s="25">
        <f t="shared" si="2"/>
        <v>0</v>
      </c>
      <c r="P31" s="25">
        <f t="shared" si="2"/>
        <v>33</v>
      </c>
      <c r="Q31" s="26">
        <f t="shared" si="2"/>
        <v>0</v>
      </c>
      <c r="R31" s="25">
        <f t="shared" si="2"/>
        <v>0</v>
      </c>
      <c r="S31" s="2"/>
    </row>
  </sheetData>
  <mergeCells count="18">
    <mergeCell ref="G4:G5"/>
    <mergeCell ref="H4:H5"/>
    <mergeCell ref="A31:C31"/>
    <mergeCell ref="I4:I5"/>
    <mergeCell ref="J4:J5"/>
    <mergeCell ref="K4:K5"/>
    <mergeCell ref="L4:M4"/>
    <mergeCell ref="N4:O4"/>
    <mergeCell ref="P4:P5"/>
    <mergeCell ref="Q4:Q5"/>
    <mergeCell ref="R4:R5"/>
    <mergeCell ref="A1:S1"/>
    <mergeCell ref="A4:A5"/>
    <mergeCell ref="B4:B5"/>
    <mergeCell ref="C4:C5"/>
    <mergeCell ref="D4:D5"/>
    <mergeCell ref="E4:E5"/>
    <mergeCell ref="F4:F5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4.13"/>
    <col customWidth="1" min="4" max="4" width="17.25"/>
    <col customWidth="1" min="5" max="5" width="22.0"/>
    <col customWidth="1" min="7" max="7" width="103.0"/>
  </cols>
  <sheetData>
    <row r="1">
      <c r="A1" s="32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32" t="s">
        <v>33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</row>
    <row r="5">
      <c r="A5" s="35" t="s">
        <v>34</v>
      </c>
      <c r="B5" s="35" t="s">
        <v>35</v>
      </c>
      <c r="C5" s="35" t="s">
        <v>36</v>
      </c>
      <c r="D5" s="35" t="s">
        <v>37</v>
      </c>
      <c r="E5" s="35" t="s">
        <v>38</v>
      </c>
      <c r="F5" s="35" t="s">
        <v>39</v>
      </c>
      <c r="G5" s="35" t="s">
        <v>40</v>
      </c>
      <c r="H5" s="36" t="s">
        <v>41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</row>
    <row r="6">
      <c r="A6" s="10"/>
      <c r="B6" s="10"/>
      <c r="C6" s="10"/>
      <c r="D6" s="10"/>
      <c r="E6" s="10"/>
      <c r="F6" s="10"/>
      <c r="G6" s="10"/>
      <c r="H6" s="37" t="s">
        <v>42</v>
      </c>
      <c r="I6" s="37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</row>
    <row r="7">
      <c r="A7" s="38">
        <v>1.0</v>
      </c>
      <c r="B7" s="39">
        <v>2.0</v>
      </c>
      <c r="C7" s="39">
        <v>3.0</v>
      </c>
      <c r="D7" s="38">
        <v>4.0</v>
      </c>
      <c r="E7" s="39">
        <v>5.0</v>
      </c>
      <c r="F7" s="39">
        <v>6.0</v>
      </c>
      <c r="G7" s="38">
        <v>7.0</v>
      </c>
      <c r="H7" s="39">
        <v>8.0</v>
      </c>
      <c r="I7" s="39">
        <v>9.0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  <c r="BA7" s="2"/>
      <c r="BB7" s="2"/>
      <c r="BC7" s="2"/>
      <c r="BD7" s="2"/>
    </row>
    <row r="8">
      <c r="A8" s="12">
        <v>1.0</v>
      </c>
      <c r="B8" s="25" t="s">
        <v>44</v>
      </c>
      <c r="C8" s="40" t="s">
        <v>45</v>
      </c>
      <c r="D8" s="29" t="s">
        <v>46</v>
      </c>
      <c r="E8" s="29" t="s">
        <v>47</v>
      </c>
      <c r="F8" s="41" t="s">
        <v>48</v>
      </c>
      <c r="G8" s="41" t="s">
        <v>49</v>
      </c>
      <c r="H8" s="41" t="s">
        <v>50</v>
      </c>
      <c r="I8" s="25" t="s">
        <v>51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</row>
    <row r="9">
      <c r="A9" s="12">
        <v>2.0</v>
      </c>
      <c r="B9" s="25"/>
      <c r="C9" s="40" t="s">
        <v>52</v>
      </c>
      <c r="D9" s="41"/>
      <c r="E9" s="41"/>
      <c r="F9" s="41"/>
      <c r="G9" s="41"/>
      <c r="H9" s="41"/>
      <c r="I9" s="25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</row>
    <row r="10">
      <c r="A10" s="20">
        <v>3.0</v>
      </c>
      <c r="B10" s="25"/>
      <c r="C10" s="41"/>
      <c r="D10" s="41"/>
      <c r="E10" s="41"/>
      <c r="F10" s="41"/>
      <c r="G10" s="41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</row>
    <row r="11">
      <c r="A11" s="12"/>
      <c r="B11" s="42"/>
      <c r="C11" s="41"/>
      <c r="D11" s="41"/>
      <c r="E11" s="29"/>
      <c r="F11" s="41"/>
      <c r="G11" s="41"/>
      <c r="H11" s="41"/>
      <c r="I11" s="25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</row>
    <row r="12">
      <c r="A12" s="12"/>
      <c r="B12" s="25"/>
      <c r="C12" s="41"/>
      <c r="D12" s="41"/>
      <c r="E12" s="41"/>
      <c r="F12" s="41"/>
      <c r="G12" s="41"/>
      <c r="H12" s="25"/>
      <c r="I12" s="25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</row>
    <row r="13">
      <c r="A13" s="12"/>
      <c r="B13" s="42"/>
      <c r="C13" s="41"/>
      <c r="D13" s="41"/>
      <c r="E13" s="41"/>
      <c r="F13" s="41"/>
      <c r="G13" s="41"/>
      <c r="H13" s="41"/>
      <c r="I13" s="25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  <c r="BA13" s="2"/>
      <c r="BB13" s="2"/>
      <c r="BC13" s="2"/>
      <c r="BD13" s="2"/>
    </row>
    <row r="14">
      <c r="A14" s="12"/>
      <c r="B14" s="42"/>
      <c r="C14" s="41"/>
      <c r="D14" s="41"/>
      <c r="E14" s="41"/>
      <c r="F14" s="41"/>
      <c r="G14" s="41"/>
      <c r="H14" s="25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  <c r="BA14" s="2"/>
      <c r="BB14" s="2"/>
      <c r="BC14" s="2"/>
      <c r="BD14" s="2"/>
    </row>
    <row r="15">
      <c r="A15" s="12"/>
      <c r="B15" s="42"/>
      <c r="C15" s="41"/>
      <c r="D15" s="41"/>
      <c r="E15" s="41"/>
      <c r="F15" s="41"/>
      <c r="G15" s="41"/>
      <c r="H15" s="25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  <c r="BA15" s="2"/>
      <c r="BB15" s="2"/>
      <c r="BC15" s="2"/>
      <c r="BD15" s="2"/>
    </row>
    <row r="16">
      <c r="A16" s="12"/>
      <c r="B16" s="42"/>
      <c r="C16" s="41"/>
      <c r="D16" s="23"/>
      <c r="E16" s="41"/>
      <c r="F16" s="41"/>
      <c r="G16" s="41"/>
      <c r="H16" s="25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  <c r="BD16" s="2"/>
    </row>
    <row r="17">
      <c r="A17" s="12"/>
      <c r="B17" s="42"/>
      <c r="C17" s="41"/>
      <c r="D17" s="41"/>
      <c r="E17" s="41"/>
      <c r="F17" s="41"/>
      <c r="G17" s="41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</row>
    <row r="18">
      <c r="A18" s="12"/>
      <c r="B18" s="42"/>
      <c r="C18" s="41"/>
      <c r="D18" s="41"/>
      <c r="E18" s="41"/>
      <c r="F18" s="41"/>
      <c r="G18" s="41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</row>
    <row r="19">
      <c r="A19" s="12"/>
      <c r="B19" s="42"/>
      <c r="C19" s="41"/>
      <c r="D19" s="41"/>
      <c r="E19" s="41"/>
      <c r="F19" s="41"/>
      <c r="G19" s="41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</row>
    <row r="20">
      <c r="A20" s="12"/>
      <c r="B20" s="42"/>
      <c r="C20" s="41"/>
      <c r="D20" s="41"/>
      <c r="E20" s="41"/>
      <c r="F20" s="41"/>
      <c r="G20" s="41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</row>
    <row r="21">
      <c r="A21" s="12"/>
      <c r="B21" s="42"/>
      <c r="C21" s="41"/>
      <c r="D21" s="41"/>
      <c r="E21" s="41"/>
      <c r="F21" s="41"/>
      <c r="G21" s="41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</row>
    <row r="22">
      <c r="A22" s="12"/>
      <c r="B22" s="43"/>
      <c r="C22" s="41"/>
      <c r="D22" s="41"/>
      <c r="E22" s="41"/>
      <c r="F22" s="41"/>
      <c r="G22" s="41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</row>
    <row r="23">
      <c r="A23" s="12"/>
      <c r="B23" s="42"/>
      <c r="C23" s="41"/>
      <c r="D23" s="41"/>
      <c r="E23" s="41"/>
      <c r="F23" s="41"/>
      <c r="G23" s="41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12"/>
      <c r="B24" s="42"/>
      <c r="C24" s="41"/>
      <c r="D24" s="41"/>
      <c r="E24" s="41"/>
      <c r="F24" s="41"/>
      <c r="G24" s="41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</row>
    <row r="25">
      <c r="A25" s="12"/>
      <c r="B25" s="42"/>
      <c r="C25" s="41"/>
      <c r="D25" s="41"/>
      <c r="E25" s="41"/>
      <c r="F25" s="41"/>
      <c r="G25" s="41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12"/>
      <c r="B26" s="42"/>
      <c r="C26" s="41"/>
      <c r="D26" s="41"/>
      <c r="E26" s="41"/>
      <c r="F26" s="41"/>
      <c r="G26" s="41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2"/>
      <c r="B27" s="42"/>
      <c r="C27" s="41"/>
      <c r="D27" s="44"/>
      <c r="E27" s="41"/>
      <c r="F27" s="41"/>
      <c r="G27" s="41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12"/>
      <c r="B28" s="45"/>
      <c r="C28" s="41"/>
      <c r="D28" s="41"/>
      <c r="E28" s="41"/>
      <c r="F28" s="41"/>
      <c r="G28" s="41"/>
      <c r="H28" s="23"/>
      <c r="I28" s="41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12"/>
      <c r="B29" s="45"/>
      <c r="C29" s="41"/>
      <c r="D29" s="41"/>
      <c r="E29" s="41"/>
      <c r="F29" s="41"/>
      <c r="G29" s="41"/>
      <c r="H29" s="23"/>
      <c r="I29" s="41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46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46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21.88"/>
    <col customWidth="1" min="3" max="3" width="17.0"/>
    <col customWidth="1" min="5" max="5" width="12.5"/>
    <col customWidth="1" min="6" max="6" width="13.5"/>
    <col customWidth="1" min="7" max="8" width="7.0"/>
    <col customWidth="1" min="9" max="9" width="6.75"/>
    <col customWidth="1" min="10" max="11" width="6.38"/>
    <col customWidth="1" min="12" max="12" width="6.88"/>
    <col customWidth="1" min="13" max="16" width="5.75"/>
    <col customWidth="1" min="17" max="17" width="6.13"/>
    <col customWidth="1" min="18" max="18" width="6.88"/>
    <col customWidth="1" min="19" max="19" width="7.25"/>
    <col customWidth="1" min="20" max="20" width="7.88"/>
    <col customWidth="1" min="21" max="21" width="7.75"/>
    <col customWidth="1" min="22" max="22" width="6.88"/>
  </cols>
  <sheetData>
    <row r="1">
      <c r="A1" s="47" t="s">
        <v>53</v>
      </c>
      <c r="AL1" s="48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>
      <c r="A4" s="49" t="s">
        <v>2</v>
      </c>
      <c r="B4" s="49" t="s">
        <v>54</v>
      </c>
      <c r="C4" s="50" t="s">
        <v>55</v>
      </c>
      <c r="D4" s="31"/>
      <c r="E4" s="31"/>
      <c r="F4" s="31"/>
      <c r="G4" s="31"/>
      <c r="H4" s="31"/>
      <c r="I4" s="31"/>
      <c r="J4" s="31"/>
      <c r="K4" s="31"/>
      <c r="L4" s="31"/>
      <c r="M4" s="31"/>
      <c r="N4" s="31"/>
      <c r="O4" s="31"/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51" t="s">
        <v>56</v>
      </c>
      <c r="AB4" s="31"/>
      <c r="AC4" s="31"/>
      <c r="AD4" s="31"/>
      <c r="AE4" s="31"/>
      <c r="AF4" s="8"/>
      <c r="AG4" s="51" t="s">
        <v>57</v>
      </c>
      <c r="AH4" s="31"/>
      <c r="AI4" s="31"/>
      <c r="AJ4" s="8"/>
      <c r="AK4" s="52" t="s">
        <v>58</v>
      </c>
      <c r="AL4" s="2"/>
    </row>
    <row r="5">
      <c r="A5" s="53"/>
      <c r="B5" s="53"/>
      <c r="C5" s="54" t="s">
        <v>59</v>
      </c>
      <c r="D5" s="31"/>
      <c r="E5" s="31"/>
      <c r="F5" s="31"/>
      <c r="G5" s="31"/>
      <c r="H5" s="31"/>
      <c r="I5" s="31"/>
      <c r="J5" s="8"/>
      <c r="K5" s="55" t="s">
        <v>60</v>
      </c>
      <c r="L5" s="56"/>
      <c r="M5" s="56"/>
      <c r="N5" s="57"/>
      <c r="O5" s="58" t="s">
        <v>61</v>
      </c>
      <c r="R5" s="59"/>
      <c r="S5" s="58" t="s">
        <v>62</v>
      </c>
      <c r="V5" s="59"/>
      <c r="W5" s="60" t="s">
        <v>63</v>
      </c>
      <c r="X5" s="51" t="s">
        <v>64</v>
      </c>
      <c r="Y5" s="31"/>
      <c r="Z5" s="8"/>
      <c r="AA5" s="49" t="s">
        <v>65</v>
      </c>
      <c r="AB5" s="57"/>
      <c r="AC5" s="49" t="s">
        <v>66</v>
      </c>
      <c r="AD5" s="57"/>
      <c r="AE5" s="49" t="s">
        <v>67</v>
      </c>
      <c r="AF5" s="57"/>
      <c r="AG5" s="49" t="s">
        <v>68</v>
      </c>
      <c r="AH5" s="57"/>
      <c r="AI5" s="49" t="s">
        <v>69</v>
      </c>
      <c r="AJ5" s="57"/>
      <c r="AK5" s="61"/>
      <c r="AL5" s="2"/>
    </row>
    <row r="6">
      <c r="A6" s="53"/>
      <c r="B6" s="53"/>
      <c r="C6" s="54" t="s">
        <v>70</v>
      </c>
      <c r="D6" s="31"/>
      <c r="E6" s="31"/>
      <c r="F6" s="8"/>
      <c r="G6" s="51" t="s">
        <v>71</v>
      </c>
      <c r="H6" s="31"/>
      <c r="I6" s="31"/>
      <c r="J6" s="8"/>
      <c r="K6" s="62"/>
      <c r="L6" s="63"/>
      <c r="M6" s="63"/>
      <c r="N6" s="64"/>
      <c r="O6" s="62"/>
      <c r="P6" s="63"/>
      <c r="Q6" s="63"/>
      <c r="R6" s="64"/>
      <c r="S6" s="62"/>
      <c r="T6" s="63"/>
      <c r="U6" s="63"/>
      <c r="V6" s="64"/>
      <c r="W6" s="61"/>
      <c r="X6" s="60" t="s">
        <v>72</v>
      </c>
      <c r="Y6" s="60" t="s">
        <v>73</v>
      </c>
      <c r="Z6" s="60" t="s">
        <v>74</v>
      </c>
      <c r="AA6" s="53"/>
      <c r="AB6" s="59"/>
      <c r="AC6" s="53"/>
      <c r="AD6" s="59"/>
      <c r="AE6" s="53"/>
      <c r="AF6" s="59"/>
      <c r="AG6" s="53"/>
      <c r="AH6" s="59"/>
      <c r="AI6" s="53"/>
      <c r="AJ6" s="59"/>
      <c r="AK6" s="61"/>
      <c r="AL6" s="2"/>
    </row>
    <row r="7">
      <c r="A7" s="53"/>
      <c r="B7" s="53"/>
      <c r="C7" s="54" t="s">
        <v>75</v>
      </c>
      <c r="D7" s="8"/>
      <c r="E7" s="51" t="s">
        <v>76</v>
      </c>
      <c r="F7" s="8"/>
      <c r="G7" s="51" t="s">
        <v>75</v>
      </c>
      <c r="H7" s="8"/>
      <c r="I7" s="51" t="s">
        <v>76</v>
      </c>
      <c r="J7" s="8"/>
      <c r="K7" s="65" t="s">
        <v>75</v>
      </c>
      <c r="L7" s="64"/>
      <c r="M7" s="65" t="s">
        <v>76</v>
      </c>
      <c r="N7" s="64"/>
      <c r="O7" s="65" t="s">
        <v>75</v>
      </c>
      <c r="P7" s="64"/>
      <c r="Q7" s="65" t="s">
        <v>76</v>
      </c>
      <c r="R7" s="64"/>
      <c r="S7" s="65" t="s">
        <v>75</v>
      </c>
      <c r="T7" s="64"/>
      <c r="U7" s="65" t="s">
        <v>76</v>
      </c>
      <c r="V7" s="64"/>
      <c r="W7" s="61"/>
      <c r="X7" s="61"/>
      <c r="Y7" s="61"/>
      <c r="Z7" s="61"/>
      <c r="AA7" s="62"/>
      <c r="AB7" s="64"/>
      <c r="AC7" s="62"/>
      <c r="AD7" s="64"/>
      <c r="AE7" s="62"/>
      <c r="AF7" s="64"/>
      <c r="AG7" s="62"/>
      <c r="AH7" s="64"/>
      <c r="AI7" s="62"/>
      <c r="AJ7" s="64"/>
      <c r="AK7" s="61"/>
      <c r="AL7" s="2"/>
    </row>
    <row r="8">
      <c r="A8" s="62"/>
      <c r="B8" s="62"/>
      <c r="C8" s="66" t="s">
        <v>77</v>
      </c>
      <c r="D8" s="67" t="s">
        <v>78</v>
      </c>
      <c r="E8" s="67" t="s">
        <v>77</v>
      </c>
      <c r="F8" s="67" t="s">
        <v>78</v>
      </c>
      <c r="G8" s="67" t="s">
        <v>77</v>
      </c>
      <c r="H8" s="67" t="s">
        <v>78</v>
      </c>
      <c r="I8" s="67" t="s">
        <v>77</v>
      </c>
      <c r="J8" s="67" t="s">
        <v>78</v>
      </c>
      <c r="K8" s="68" t="s">
        <v>77</v>
      </c>
      <c r="L8" s="68" t="s">
        <v>78</v>
      </c>
      <c r="M8" s="68" t="s">
        <v>77</v>
      </c>
      <c r="N8" s="68" t="s">
        <v>78</v>
      </c>
      <c r="O8" s="68" t="s">
        <v>77</v>
      </c>
      <c r="P8" s="68" t="s">
        <v>78</v>
      </c>
      <c r="Q8" s="68" t="s">
        <v>77</v>
      </c>
      <c r="R8" s="68" t="s">
        <v>78</v>
      </c>
      <c r="S8" s="68" t="s">
        <v>77</v>
      </c>
      <c r="T8" s="68" t="s">
        <v>78</v>
      </c>
      <c r="U8" s="68" t="s">
        <v>77</v>
      </c>
      <c r="V8" s="68" t="s">
        <v>78</v>
      </c>
      <c r="W8" s="10"/>
      <c r="X8" s="10"/>
      <c r="Y8" s="10"/>
      <c r="Z8" s="10"/>
      <c r="AA8" s="67" t="s">
        <v>77</v>
      </c>
      <c r="AB8" s="67" t="s">
        <v>78</v>
      </c>
      <c r="AC8" s="67" t="s">
        <v>77</v>
      </c>
      <c r="AD8" s="67" t="s">
        <v>78</v>
      </c>
      <c r="AE8" s="67" t="s">
        <v>77</v>
      </c>
      <c r="AF8" s="67" t="s">
        <v>78</v>
      </c>
      <c r="AG8" s="67" t="s">
        <v>77</v>
      </c>
      <c r="AH8" s="67" t="s">
        <v>78</v>
      </c>
      <c r="AI8" s="67" t="s">
        <v>77</v>
      </c>
      <c r="AJ8" s="67" t="s">
        <v>78</v>
      </c>
      <c r="AK8" s="10"/>
      <c r="AL8" s="2"/>
    </row>
    <row r="9">
      <c r="A9" s="69">
        <v>1.0</v>
      </c>
      <c r="B9" s="70">
        <v>2.0</v>
      </c>
      <c r="C9" s="70">
        <v>3.0</v>
      </c>
      <c r="D9" s="70">
        <v>4.0</v>
      </c>
      <c r="E9" s="70">
        <v>5.0</v>
      </c>
      <c r="F9" s="70">
        <v>6.0</v>
      </c>
      <c r="G9" s="70">
        <v>7.0</v>
      </c>
      <c r="H9" s="70">
        <v>8.0</v>
      </c>
      <c r="I9" s="70">
        <v>9.0</v>
      </c>
      <c r="J9" s="70">
        <v>10.0</v>
      </c>
      <c r="K9" s="71">
        <v>11.0</v>
      </c>
      <c r="L9" s="71">
        <v>12.0</v>
      </c>
      <c r="M9" s="71">
        <v>13.0</v>
      </c>
      <c r="N9" s="71">
        <v>14.0</v>
      </c>
      <c r="O9" s="71">
        <v>15.0</v>
      </c>
      <c r="P9" s="71">
        <v>16.0</v>
      </c>
      <c r="Q9" s="71">
        <v>17.0</v>
      </c>
      <c r="R9" s="71">
        <v>18.0</v>
      </c>
      <c r="S9" s="71">
        <v>19.0</v>
      </c>
      <c r="T9" s="71">
        <v>20.0</v>
      </c>
      <c r="U9" s="71">
        <v>21.0</v>
      </c>
      <c r="V9" s="71">
        <v>22.0</v>
      </c>
      <c r="W9" s="71">
        <v>23.0</v>
      </c>
      <c r="X9" s="71">
        <v>24.0</v>
      </c>
      <c r="Y9" s="71">
        <v>25.0</v>
      </c>
      <c r="Z9" s="71">
        <v>26.0</v>
      </c>
      <c r="AA9" s="71">
        <v>27.0</v>
      </c>
      <c r="AB9" s="71">
        <v>28.0</v>
      </c>
      <c r="AC9" s="71">
        <v>29.0</v>
      </c>
      <c r="AD9" s="71">
        <v>30.0</v>
      </c>
      <c r="AE9" s="71">
        <v>31.0</v>
      </c>
      <c r="AF9" s="71">
        <v>32.0</v>
      </c>
      <c r="AG9" s="71">
        <v>33.0</v>
      </c>
      <c r="AH9" s="71">
        <v>34.0</v>
      </c>
      <c r="AI9" s="71">
        <v>35.0</v>
      </c>
      <c r="AJ9" s="71">
        <v>36.0</v>
      </c>
      <c r="AK9" s="71">
        <v>37.0</v>
      </c>
      <c r="AL9" s="2"/>
    </row>
    <row r="10">
      <c r="A10" s="72">
        <v>1.0</v>
      </c>
      <c r="B10" s="73" t="s">
        <v>79</v>
      </c>
      <c r="C10" s="74"/>
      <c r="D10" s="74"/>
      <c r="E10" s="75">
        <v>12.0</v>
      </c>
      <c r="F10" s="75">
        <v>10.0</v>
      </c>
      <c r="G10" s="74"/>
      <c r="H10" s="74"/>
      <c r="I10" s="75">
        <v>50.0</v>
      </c>
      <c r="J10" s="75">
        <v>60.0</v>
      </c>
      <c r="K10" s="76"/>
      <c r="L10" s="67"/>
      <c r="M10" s="68">
        <v>128.0</v>
      </c>
      <c r="N10" s="68">
        <v>129.0</v>
      </c>
      <c r="O10" s="68"/>
      <c r="P10" s="67"/>
      <c r="Q10" s="67"/>
      <c r="R10" s="67"/>
      <c r="S10" s="67"/>
      <c r="T10" s="67"/>
      <c r="U10" s="68">
        <v>105.0</v>
      </c>
      <c r="V10" s="68">
        <v>106.0</v>
      </c>
      <c r="W10" s="75">
        <v>123.0</v>
      </c>
      <c r="X10" s="75">
        <v>232.0</v>
      </c>
      <c r="Y10" s="75">
        <v>13.0</v>
      </c>
      <c r="Z10" s="75">
        <v>44.0</v>
      </c>
      <c r="AA10" s="74">
        <v>0.0</v>
      </c>
      <c r="AB10" s="75">
        <v>33.0</v>
      </c>
      <c r="AC10" s="74">
        <v>0.0</v>
      </c>
      <c r="AD10" s="74">
        <v>0.0</v>
      </c>
      <c r="AE10" s="74">
        <v>0.0</v>
      </c>
      <c r="AF10" s="75">
        <v>1.0</v>
      </c>
      <c r="AG10" s="75">
        <v>0.0</v>
      </c>
      <c r="AH10" s="74">
        <v>3.0</v>
      </c>
      <c r="AI10" s="74">
        <v>0.0</v>
      </c>
      <c r="AJ10" s="74">
        <v>0.0</v>
      </c>
      <c r="AK10" s="23"/>
      <c r="AL10" s="2"/>
    </row>
    <row r="11">
      <c r="A11" s="72">
        <v>2.0</v>
      </c>
      <c r="B11" s="73" t="s">
        <v>80</v>
      </c>
      <c r="C11" s="74"/>
      <c r="D11" s="74"/>
      <c r="E11" s="75">
        <v>13.0</v>
      </c>
      <c r="F11" s="75">
        <v>12.0</v>
      </c>
      <c r="G11" s="74"/>
      <c r="H11" s="74"/>
      <c r="I11" s="75">
        <v>51.0</v>
      </c>
      <c r="J11" s="75">
        <v>60.0</v>
      </c>
      <c r="K11" s="77"/>
      <c r="L11" s="67"/>
      <c r="M11" s="68">
        <v>127.0</v>
      </c>
      <c r="N11" s="68">
        <v>128.0</v>
      </c>
      <c r="O11" s="67"/>
      <c r="P11" s="67"/>
      <c r="Q11" s="67"/>
      <c r="R11" s="67"/>
      <c r="S11" s="67"/>
      <c r="T11" s="67"/>
      <c r="U11" s="68">
        <v>104.0</v>
      </c>
      <c r="V11" s="68">
        <v>107.0</v>
      </c>
      <c r="W11" s="75">
        <v>125.0</v>
      </c>
      <c r="X11" s="75">
        <v>231.0</v>
      </c>
      <c r="Y11" s="75">
        <v>16.0</v>
      </c>
      <c r="Z11" s="75">
        <v>45.0</v>
      </c>
      <c r="AA11" s="74">
        <v>0.0</v>
      </c>
      <c r="AB11" s="75">
        <v>33.0</v>
      </c>
      <c r="AC11" s="74">
        <v>0.0</v>
      </c>
      <c r="AD11" s="74">
        <v>0.0</v>
      </c>
      <c r="AE11" s="74">
        <v>0.0</v>
      </c>
      <c r="AF11" s="75">
        <v>1.0</v>
      </c>
      <c r="AG11" s="75">
        <v>1.0</v>
      </c>
      <c r="AH11" s="74">
        <v>1.0</v>
      </c>
      <c r="AI11" s="74">
        <v>0.0</v>
      </c>
      <c r="AJ11" s="74">
        <v>0.0</v>
      </c>
      <c r="AK11" s="23"/>
      <c r="AL11" s="2"/>
    </row>
    <row r="12">
      <c r="A12" s="72">
        <v>3.0</v>
      </c>
      <c r="B12" s="73" t="s">
        <v>81</v>
      </c>
      <c r="C12" s="74"/>
      <c r="D12" s="74"/>
      <c r="E12" s="75">
        <v>13.0</v>
      </c>
      <c r="F12" s="75">
        <v>10.0</v>
      </c>
      <c r="G12" s="74"/>
      <c r="H12" s="74"/>
      <c r="I12" s="75">
        <v>54.0</v>
      </c>
      <c r="J12" s="75">
        <v>60.0</v>
      </c>
      <c r="K12" s="77"/>
      <c r="L12" s="67"/>
      <c r="M12" s="68">
        <v>129.0</v>
      </c>
      <c r="N12" s="68">
        <v>129.0</v>
      </c>
      <c r="O12" s="67"/>
      <c r="P12" s="67"/>
      <c r="Q12" s="67"/>
      <c r="R12" s="67"/>
      <c r="S12" s="67"/>
      <c r="T12" s="67"/>
      <c r="U12" s="68">
        <v>105.0</v>
      </c>
      <c r="V12" s="68">
        <v>108.0</v>
      </c>
      <c r="W12" s="75">
        <v>122.0</v>
      </c>
      <c r="X12" s="75">
        <v>230.0</v>
      </c>
      <c r="Y12" s="75">
        <v>18.0</v>
      </c>
      <c r="Z12" s="74">
        <v>47.0</v>
      </c>
      <c r="AA12" s="74">
        <v>0.0</v>
      </c>
      <c r="AB12" s="75">
        <v>33.0</v>
      </c>
      <c r="AC12" s="74">
        <v>0.0</v>
      </c>
      <c r="AD12" s="74">
        <v>0.0</v>
      </c>
      <c r="AE12" s="74">
        <v>0.0</v>
      </c>
      <c r="AF12" s="75">
        <v>1.0</v>
      </c>
      <c r="AG12" s="74">
        <v>1.0</v>
      </c>
      <c r="AH12" s="74">
        <v>0.0</v>
      </c>
      <c r="AI12" s="74">
        <v>0.0</v>
      </c>
      <c r="AJ12" s="74">
        <v>0.0</v>
      </c>
      <c r="AK12" s="67"/>
      <c r="AL12" s="2"/>
    </row>
    <row r="13">
      <c r="A13" s="72">
        <v>4.0</v>
      </c>
      <c r="B13" s="73" t="s">
        <v>82</v>
      </c>
      <c r="C13" s="74"/>
      <c r="D13" s="74"/>
      <c r="E13" s="75">
        <v>13.0</v>
      </c>
      <c r="F13" s="75">
        <v>14.0</v>
      </c>
      <c r="G13" s="74"/>
      <c r="H13" s="74"/>
      <c r="I13" s="75">
        <v>54.0</v>
      </c>
      <c r="J13" s="75">
        <v>64.0</v>
      </c>
      <c r="K13" s="77"/>
      <c r="L13" s="67"/>
      <c r="M13" s="68">
        <v>128.0</v>
      </c>
      <c r="N13" s="68">
        <v>128.0</v>
      </c>
      <c r="O13" s="67"/>
      <c r="P13" s="67"/>
      <c r="Q13" s="67"/>
      <c r="R13" s="67"/>
      <c r="S13" s="67"/>
      <c r="T13" s="67"/>
      <c r="U13" s="68">
        <v>102.0</v>
      </c>
      <c r="V13" s="68">
        <v>108.0</v>
      </c>
      <c r="W13" s="75">
        <v>120.0</v>
      </c>
      <c r="X13" s="75">
        <v>231.0</v>
      </c>
      <c r="Y13" s="75">
        <v>13.0</v>
      </c>
      <c r="Z13" s="74">
        <v>48.0</v>
      </c>
      <c r="AA13" s="74">
        <v>0.0</v>
      </c>
      <c r="AB13" s="75">
        <v>33.0</v>
      </c>
      <c r="AC13" s="74">
        <v>0.0</v>
      </c>
      <c r="AD13" s="74">
        <v>0.0</v>
      </c>
      <c r="AE13" s="74">
        <v>0.0</v>
      </c>
      <c r="AF13" s="75">
        <v>1.0</v>
      </c>
      <c r="AG13" s="74">
        <v>2.0</v>
      </c>
      <c r="AH13" s="74">
        <v>1.0</v>
      </c>
      <c r="AI13" s="74">
        <v>0.0</v>
      </c>
      <c r="AJ13" s="74">
        <v>0.0</v>
      </c>
      <c r="AK13" s="67"/>
      <c r="AL13" s="2"/>
    </row>
    <row r="14">
      <c r="A14" s="72">
        <v>5.0</v>
      </c>
      <c r="B14" s="73" t="s">
        <v>83</v>
      </c>
      <c r="C14" s="74"/>
      <c r="D14" s="74"/>
      <c r="E14" s="75">
        <v>13.0</v>
      </c>
      <c r="F14" s="75">
        <v>10.0</v>
      </c>
      <c r="G14" s="74"/>
      <c r="H14" s="74"/>
      <c r="I14" s="75">
        <v>55.0</v>
      </c>
      <c r="J14" s="75">
        <v>62.0</v>
      </c>
      <c r="K14" s="77"/>
      <c r="L14" s="67"/>
      <c r="M14" s="68">
        <v>127.0</v>
      </c>
      <c r="N14" s="68">
        <v>127.0</v>
      </c>
      <c r="O14" s="67"/>
      <c r="P14" s="67"/>
      <c r="Q14" s="67"/>
      <c r="R14" s="67"/>
      <c r="S14" s="67"/>
      <c r="T14" s="67"/>
      <c r="U14" s="68">
        <v>103.0</v>
      </c>
      <c r="V14" s="68">
        <v>105.0</v>
      </c>
      <c r="W14" s="75">
        <v>124.0</v>
      </c>
      <c r="X14" s="75">
        <v>228.0</v>
      </c>
      <c r="Y14" s="75">
        <v>13.0</v>
      </c>
      <c r="Z14" s="74">
        <v>46.0</v>
      </c>
      <c r="AA14" s="74">
        <v>0.0</v>
      </c>
      <c r="AB14" s="75">
        <v>33.0</v>
      </c>
      <c r="AC14" s="74">
        <v>0.0</v>
      </c>
      <c r="AD14" s="74">
        <v>0.0</v>
      </c>
      <c r="AE14" s="74">
        <v>0.0</v>
      </c>
      <c r="AF14" s="75">
        <v>1.0</v>
      </c>
      <c r="AG14" s="74">
        <v>3.0</v>
      </c>
      <c r="AH14" s="75">
        <v>0.0</v>
      </c>
      <c r="AI14" s="74">
        <v>0.0</v>
      </c>
      <c r="AJ14" s="74">
        <v>0.0</v>
      </c>
      <c r="AK14" s="67"/>
      <c r="AL14" s="2"/>
    </row>
    <row r="15">
      <c r="A15" s="72">
        <v>6.0</v>
      </c>
      <c r="B15" s="73" t="s">
        <v>84</v>
      </c>
      <c r="C15" s="74"/>
      <c r="D15" s="75"/>
      <c r="E15" s="75">
        <v>13.0</v>
      </c>
      <c r="F15" s="75">
        <v>11.0</v>
      </c>
      <c r="G15" s="74"/>
      <c r="H15" s="74"/>
      <c r="I15" s="75">
        <v>57.0</v>
      </c>
      <c r="J15" s="75">
        <v>60.0</v>
      </c>
      <c r="K15" s="77"/>
      <c r="L15" s="67"/>
      <c r="M15" s="68">
        <v>127.0</v>
      </c>
      <c r="N15" s="68">
        <v>128.0</v>
      </c>
      <c r="O15" s="67"/>
      <c r="P15" s="67"/>
      <c r="Q15" s="67"/>
      <c r="R15" s="67"/>
      <c r="S15" s="67"/>
      <c r="T15" s="67"/>
      <c r="U15" s="68">
        <v>103.0</v>
      </c>
      <c r="V15" s="68">
        <v>106.0</v>
      </c>
      <c r="W15" s="75">
        <v>123.0</v>
      </c>
      <c r="X15" s="75">
        <v>225.0</v>
      </c>
      <c r="Y15" s="75">
        <v>11.0</v>
      </c>
      <c r="Z15" s="74">
        <v>45.0</v>
      </c>
      <c r="AA15" s="74">
        <v>0.0</v>
      </c>
      <c r="AB15" s="75">
        <v>33.0</v>
      </c>
      <c r="AC15" s="74">
        <v>0.0</v>
      </c>
      <c r="AD15" s="74">
        <v>0.0</v>
      </c>
      <c r="AE15" s="74">
        <v>0.0</v>
      </c>
      <c r="AF15" s="75">
        <v>1.0</v>
      </c>
      <c r="AG15" s="74">
        <v>1.0</v>
      </c>
      <c r="AH15" s="75">
        <v>1.0</v>
      </c>
      <c r="AI15" s="74">
        <v>0.0</v>
      </c>
      <c r="AJ15" s="74">
        <v>0.0</v>
      </c>
      <c r="AK15" s="23"/>
      <c r="AL15" s="2"/>
    </row>
    <row r="16">
      <c r="A16" s="72">
        <v>7.0</v>
      </c>
      <c r="B16" s="73" t="s">
        <v>85</v>
      </c>
      <c r="C16" s="74"/>
      <c r="D16" s="75"/>
      <c r="E16" s="75">
        <v>13.0</v>
      </c>
      <c r="F16" s="75">
        <v>12.0</v>
      </c>
      <c r="G16" s="74"/>
      <c r="H16" s="74"/>
      <c r="I16" s="75">
        <v>56.0</v>
      </c>
      <c r="J16" s="75">
        <v>62.0</v>
      </c>
      <c r="K16" s="77"/>
      <c r="L16" s="67"/>
      <c r="M16" s="68">
        <v>129.0</v>
      </c>
      <c r="N16" s="68">
        <v>129.0</v>
      </c>
      <c r="O16" s="67"/>
      <c r="P16" s="67"/>
      <c r="Q16" s="67"/>
      <c r="R16" s="67"/>
      <c r="S16" s="67"/>
      <c r="T16" s="67"/>
      <c r="U16" s="68">
        <v>105.0</v>
      </c>
      <c r="V16" s="68">
        <v>107.0</v>
      </c>
      <c r="W16" s="75">
        <v>124.0</v>
      </c>
      <c r="X16" s="75">
        <v>230.0</v>
      </c>
      <c r="Y16" s="75">
        <v>10.0</v>
      </c>
      <c r="Z16" s="74">
        <v>47.0</v>
      </c>
      <c r="AA16" s="74">
        <v>0.0</v>
      </c>
      <c r="AB16" s="75">
        <v>33.0</v>
      </c>
      <c r="AC16" s="74">
        <v>0.0</v>
      </c>
      <c r="AD16" s="74">
        <v>0.0</v>
      </c>
      <c r="AE16" s="74">
        <v>0.0</v>
      </c>
      <c r="AF16" s="74">
        <v>1.0</v>
      </c>
      <c r="AG16" s="74">
        <v>0.0</v>
      </c>
      <c r="AH16" s="74">
        <v>2.0</v>
      </c>
      <c r="AI16" s="74">
        <v>0.0</v>
      </c>
      <c r="AJ16" s="74">
        <v>0.0</v>
      </c>
      <c r="AK16" s="67"/>
      <c r="AL16" s="2"/>
    </row>
    <row r="17">
      <c r="A17" s="72">
        <v>8.0</v>
      </c>
      <c r="B17" s="73" t="s">
        <v>86</v>
      </c>
      <c r="C17" s="74"/>
      <c r="D17" s="74"/>
      <c r="E17" s="17">
        <v>14.0</v>
      </c>
      <c r="F17" s="17">
        <v>13.0</v>
      </c>
      <c r="G17" s="74"/>
      <c r="H17" s="74"/>
      <c r="I17" s="17">
        <v>56.0</v>
      </c>
      <c r="J17" s="17">
        <v>58.0</v>
      </c>
      <c r="K17" s="77"/>
      <c r="L17" s="28"/>
      <c r="M17" s="78">
        <v>128.0</v>
      </c>
      <c r="N17" s="78">
        <v>129.0</v>
      </c>
      <c r="O17" s="28"/>
      <c r="P17" s="28"/>
      <c r="Q17" s="28"/>
      <c r="R17" s="28"/>
      <c r="S17" s="28"/>
      <c r="T17" s="28"/>
      <c r="U17" s="78">
        <v>106.0</v>
      </c>
      <c r="V17" s="78">
        <v>110.0</v>
      </c>
      <c r="W17" s="17">
        <v>125.0</v>
      </c>
      <c r="X17" s="17">
        <v>225.0</v>
      </c>
      <c r="Y17" s="17">
        <v>9.0</v>
      </c>
      <c r="Z17" s="74">
        <v>46.0</v>
      </c>
      <c r="AA17" s="74">
        <v>0.0</v>
      </c>
      <c r="AB17" s="75">
        <v>33.0</v>
      </c>
      <c r="AC17" s="74">
        <v>0.0</v>
      </c>
      <c r="AD17" s="74">
        <v>0.0</v>
      </c>
      <c r="AE17" s="74">
        <v>0.0</v>
      </c>
      <c r="AF17" s="74">
        <v>1.0</v>
      </c>
      <c r="AG17" s="74">
        <v>2.0</v>
      </c>
      <c r="AH17" s="74">
        <v>1.0</v>
      </c>
      <c r="AI17" s="74">
        <v>0.0</v>
      </c>
      <c r="AJ17" s="74">
        <v>0.0</v>
      </c>
      <c r="AK17" s="23"/>
      <c r="AL17" s="2"/>
    </row>
    <row r="18">
      <c r="A18" s="72">
        <v>9.0</v>
      </c>
      <c r="B18" s="73" t="s">
        <v>87</v>
      </c>
      <c r="C18" s="74"/>
      <c r="D18" s="74"/>
      <c r="E18" s="75">
        <v>16.0</v>
      </c>
      <c r="F18" s="75">
        <v>14.0</v>
      </c>
      <c r="G18" s="74"/>
      <c r="H18" s="74"/>
      <c r="I18" s="75">
        <v>58.0</v>
      </c>
      <c r="J18" s="75">
        <v>61.0</v>
      </c>
      <c r="K18" s="77"/>
      <c r="L18" s="23"/>
      <c r="M18" s="79">
        <v>127.0</v>
      </c>
      <c r="N18" s="79">
        <v>127.0</v>
      </c>
      <c r="O18" s="23"/>
      <c r="P18" s="23"/>
      <c r="Q18" s="23"/>
      <c r="R18" s="23"/>
      <c r="S18" s="23"/>
      <c r="T18" s="23"/>
      <c r="U18" s="79">
        <v>102.0</v>
      </c>
      <c r="V18" s="79">
        <v>106.0</v>
      </c>
      <c r="W18" s="75">
        <v>123.0</v>
      </c>
      <c r="X18" s="75">
        <v>226.0</v>
      </c>
      <c r="Y18" s="75">
        <v>8.0</v>
      </c>
      <c r="Z18" s="74">
        <v>45.0</v>
      </c>
      <c r="AA18" s="74">
        <v>0.0</v>
      </c>
      <c r="AB18" s="75">
        <v>33.0</v>
      </c>
      <c r="AC18" s="74">
        <v>0.0</v>
      </c>
      <c r="AD18" s="74">
        <v>0.0</v>
      </c>
      <c r="AE18" s="74">
        <v>0.0</v>
      </c>
      <c r="AF18" s="74">
        <v>1.0</v>
      </c>
      <c r="AG18" s="74">
        <v>3.0</v>
      </c>
      <c r="AH18" s="74">
        <v>1.0</v>
      </c>
      <c r="AI18" s="74">
        <v>0.0</v>
      </c>
      <c r="AJ18" s="74">
        <v>0.0</v>
      </c>
      <c r="AK18" s="23"/>
      <c r="AL18" s="2"/>
    </row>
    <row r="19">
      <c r="A19" s="72">
        <v>10.0</v>
      </c>
      <c r="B19" s="73" t="s">
        <v>88</v>
      </c>
      <c r="C19" s="80"/>
      <c r="D19" s="23"/>
      <c r="E19" s="79">
        <v>15.0</v>
      </c>
      <c r="F19" s="79">
        <v>15.0</v>
      </c>
      <c r="G19" s="23"/>
      <c r="H19" s="23"/>
      <c r="I19" s="79">
        <v>57.0</v>
      </c>
      <c r="J19" s="79">
        <v>61.0</v>
      </c>
      <c r="K19" s="77"/>
      <c r="L19" s="23"/>
      <c r="M19" s="79">
        <v>126.0</v>
      </c>
      <c r="N19" s="79">
        <v>127.0</v>
      </c>
      <c r="O19" s="23"/>
      <c r="P19" s="23"/>
      <c r="Q19" s="23"/>
      <c r="R19" s="23"/>
      <c r="S19" s="23"/>
      <c r="T19" s="23"/>
      <c r="U19" s="79">
        <v>104.0</v>
      </c>
      <c r="V19" s="79">
        <v>105.0</v>
      </c>
      <c r="W19" s="79">
        <v>125.0</v>
      </c>
      <c r="X19" s="79">
        <v>221.0</v>
      </c>
      <c r="Y19" s="79">
        <v>6.0</v>
      </c>
      <c r="Z19" s="79">
        <v>44.0</v>
      </c>
      <c r="AA19" s="79">
        <v>0.0</v>
      </c>
      <c r="AB19" s="75">
        <v>33.0</v>
      </c>
      <c r="AC19" s="79">
        <v>0.0</v>
      </c>
      <c r="AD19" s="79">
        <v>0.0</v>
      </c>
      <c r="AE19" s="79">
        <v>0.0</v>
      </c>
      <c r="AF19" s="79">
        <v>1.0</v>
      </c>
      <c r="AG19" s="79">
        <v>0.0</v>
      </c>
      <c r="AH19" s="79">
        <v>1.0</v>
      </c>
      <c r="AI19" s="74">
        <v>0.0</v>
      </c>
      <c r="AJ19" s="74">
        <v>0.0</v>
      </c>
      <c r="AK19" s="23"/>
      <c r="AL19" s="2"/>
    </row>
    <row r="20">
      <c r="A20" s="72">
        <v>11.0</v>
      </c>
      <c r="B20" s="73" t="s">
        <v>89</v>
      </c>
      <c r="C20" s="80"/>
      <c r="D20" s="23"/>
      <c r="E20" s="79">
        <v>16.0</v>
      </c>
      <c r="F20" s="79">
        <v>17.0</v>
      </c>
      <c r="G20" s="23"/>
      <c r="H20" s="23"/>
      <c r="I20" s="79">
        <v>58.0</v>
      </c>
      <c r="J20" s="79">
        <v>64.0</v>
      </c>
      <c r="K20" s="77"/>
      <c r="L20" s="23"/>
      <c r="M20" s="79">
        <v>127.0</v>
      </c>
      <c r="N20" s="79">
        <v>128.0</v>
      </c>
      <c r="O20" s="23"/>
      <c r="P20" s="23"/>
      <c r="Q20" s="23"/>
      <c r="R20" s="23"/>
      <c r="S20" s="23"/>
      <c r="T20" s="23"/>
      <c r="U20" s="79">
        <v>106.0</v>
      </c>
      <c r="V20" s="79">
        <v>107.0</v>
      </c>
      <c r="W20" s="79">
        <v>123.0</v>
      </c>
      <c r="X20" s="79">
        <v>228.0</v>
      </c>
      <c r="Y20" s="79">
        <v>5.0</v>
      </c>
      <c r="Z20" s="79">
        <v>43.0</v>
      </c>
      <c r="AA20" s="79">
        <v>0.0</v>
      </c>
      <c r="AB20" s="75">
        <v>33.0</v>
      </c>
      <c r="AC20" s="79">
        <v>0.0</v>
      </c>
      <c r="AD20" s="79">
        <v>0.0</v>
      </c>
      <c r="AE20" s="79">
        <v>0.0</v>
      </c>
      <c r="AF20" s="79">
        <v>1.0</v>
      </c>
      <c r="AG20" s="79">
        <v>1.0</v>
      </c>
      <c r="AH20" s="79">
        <v>3.0</v>
      </c>
      <c r="AI20" s="79">
        <v>0.0</v>
      </c>
      <c r="AJ20" s="79">
        <v>0.0</v>
      </c>
      <c r="AK20" s="23"/>
      <c r="AL20" s="2"/>
    </row>
    <row r="21">
      <c r="A21" s="72">
        <v>12.0</v>
      </c>
      <c r="B21" s="73" t="s">
        <v>90</v>
      </c>
      <c r="C21" s="80"/>
      <c r="D21" s="23"/>
      <c r="E21" s="79">
        <v>16.0</v>
      </c>
      <c r="F21" s="79">
        <v>16.0</v>
      </c>
      <c r="G21" s="23"/>
      <c r="H21" s="23"/>
      <c r="I21" s="79">
        <v>60.0</v>
      </c>
      <c r="J21" s="79">
        <v>63.0</v>
      </c>
      <c r="K21" s="77"/>
      <c r="L21" s="23"/>
      <c r="M21" s="79">
        <v>128.0</v>
      </c>
      <c r="N21" s="79">
        <v>128.0</v>
      </c>
      <c r="O21" s="23"/>
      <c r="P21" s="23"/>
      <c r="Q21" s="23"/>
      <c r="R21" s="23"/>
      <c r="S21" s="23"/>
      <c r="T21" s="23"/>
      <c r="U21" s="79">
        <v>104.0</v>
      </c>
      <c r="V21" s="79">
        <v>106.0</v>
      </c>
      <c r="W21" s="79">
        <v>120.0</v>
      </c>
      <c r="X21" s="79">
        <v>221.0</v>
      </c>
      <c r="Y21" s="79">
        <v>7.0</v>
      </c>
      <c r="Z21" s="79">
        <v>45.0</v>
      </c>
      <c r="AA21" s="79">
        <v>0.0</v>
      </c>
      <c r="AB21" s="75">
        <v>33.0</v>
      </c>
      <c r="AC21" s="79">
        <v>0.0</v>
      </c>
      <c r="AD21" s="79">
        <v>0.0</v>
      </c>
      <c r="AE21" s="79">
        <v>0.0</v>
      </c>
      <c r="AF21" s="79">
        <v>1.0</v>
      </c>
      <c r="AG21" s="79">
        <v>1.0</v>
      </c>
      <c r="AH21" s="79">
        <v>0.0</v>
      </c>
      <c r="AI21" s="79">
        <v>0.0</v>
      </c>
      <c r="AJ21" s="79">
        <v>0.0</v>
      </c>
      <c r="AK21" s="23"/>
      <c r="AL21" s="2"/>
    </row>
    <row r="22">
      <c r="A22" s="81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79"/>
      <c r="AJ22" s="2"/>
      <c r="AK22" s="2"/>
      <c r="AL22" s="2"/>
    </row>
    <row r="23">
      <c r="A23" s="81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>
      <c r="A24" s="82" t="s">
        <v>91</v>
      </c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>
      <c r="A25" s="83" t="s">
        <v>92</v>
      </c>
      <c r="B25" s="84" t="s">
        <v>93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  <row r="26">
      <c r="A26" s="83" t="s">
        <v>94</v>
      </c>
      <c r="B26" s="84">
        <v>2025.0</v>
      </c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</row>
    <row r="27">
      <c r="A27" s="83"/>
      <c r="B27" s="84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</row>
    <row r="28">
      <c r="A28" s="85" t="s">
        <v>95</v>
      </c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</row>
    <row r="29" ht="21.0" customHeight="1">
      <c r="A29" s="87" t="s">
        <v>2</v>
      </c>
      <c r="B29" s="88" t="s">
        <v>96</v>
      </c>
      <c r="C29" s="56"/>
      <c r="D29" s="56"/>
      <c r="E29" s="50" t="s">
        <v>97</v>
      </c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8"/>
      <c r="Q29" s="89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</row>
    <row r="30">
      <c r="A30" s="10"/>
      <c r="B30" s="78" t="s">
        <v>98</v>
      </c>
      <c r="C30" s="78" t="s">
        <v>99</v>
      </c>
      <c r="D30" s="78" t="s">
        <v>100</v>
      </c>
      <c r="E30" s="78" t="s">
        <v>101</v>
      </c>
      <c r="F30" s="78" t="s">
        <v>102</v>
      </c>
      <c r="G30" s="78" t="s">
        <v>103</v>
      </c>
      <c r="H30" s="78" t="s">
        <v>104</v>
      </c>
      <c r="I30" s="78" t="s">
        <v>83</v>
      </c>
      <c r="J30" s="78" t="s">
        <v>105</v>
      </c>
      <c r="K30" s="78" t="s">
        <v>106</v>
      </c>
      <c r="L30" s="78" t="s">
        <v>107</v>
      </c>
      <c r="M30" s="78" t="s">
        <v>108</v>
      </c>
      <c r="N30" s="78" t="s">
        <v>109</v>
      </c>
      <c r="O30" s="78" t="s">
        <v>110</v>
      </c>
      <c r="P30" s="78" t="s">
        <v>111</v>
      </c>
      <c r="Q30" s="89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</row>
    <row r="31">
      <c r="A31" s="90">
        <v>1.0</v>
      </c>
      <c r="B31" s="90">
        <v>2.0</v>
      </c>
      <c r="C31" s="90">
        <v>3.0</v>
      </c>
      <c r="D31" s="90">
        <v>4.0</v>
      </c>
      <c r="E31" s="90">
        <v>5.0</v>
      </c>
      <c r="F31" s="90">
        <v>6.0</v>
      </c>
      <c r="G31" s="90">
        <v>7.0</v>
      </c>
      <c r="H31" s="90">
        <v>8.0</v>
      </c>
      <c r="I31" s="90">
        <v>9.0</v>
      </c>
      <c r="J31" s="90">
        <v>10.0</v>
      </c>
      <c r="K31" s="90">
        <v>11.0</v>
      </c>
      <c r="L31" s="90">
        <v>12.0</v>
      </c>
      <c r="M31" s="90">
        <v>13.0</v>
      </c>
      <c r="N31" s="90">
        <v>14.0</v>
      </c>
      <c r="O31" s="90">
        <v>15.0</v>
      </c>
      <c r="P31" s="90">
        <v>16.0</v>
      </c>
      <c r="Q31" s="91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</row>
    <row r="32">
      <c r="A32" s="92">
        <v>1.0</v>
      </c>
      <c r="B32" s="93"/>
      <c r="C32" s="94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6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</row>
    <row r="33">
      <c r="A33" s="92">
        <v>2.0</v>
      </c>
      <c r="B33" s="93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6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</row>
    <row r="34">
      <c r="A34" s="92">
        <v>3.0</v>
      </c>
      <c r="B34" s="92"/>
      <c r="C34" s="95"/>
      <c r="D34" s="95"/>
      <c r="E34" s="95"/>
      <c r="F34" s="95"/>
      <c r="G34" s="95"/>
      <c r="H34" s="95"/>
      <c r="I34" s="95"/>
      <c r="J34" s="95"/>
      <c r="K34" s="95"/>
      <c r="L34" s="95"/>
      <c r="M34" s="95"/>
      <c r="N34" s="95"/>
      <c r="O34" s="95"/>
      <c r="P34" s="95"/>
      <c r="Q34" s="96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</row>
    <row r="35">
      <c r="A35" s="92">
        <v>4.0</v>
      </c>
      <c r="B35" s="92"/>
      <c r="C35" s="95"/>
      <c r="D35" s="95"/>
      <c r="E35" s="95"/>
      <c r="F35" s="95"/>
      <c r="G35" s="95"/>
      <c r="H35" s="95"/>
      <c r="I35" s="95"/>
      <c r="J35" s="95"/>
      <c r="K35" s="95"/>
      <c r="L35" s="95"/>
      <c r="M35" s="95"/>
      <c r="N35" s="95"/>
      <c r="O35" s="95"/>
      <c r="P35" s="95"/>
      <c r="Q35" s="96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</row>
    <row r="36">
      <c r="A36" s="92">
        <v>5.0</v>
      </c>
      <c r="B36" s="92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6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</row>
    <row r="37">
      <c r="A37" s="92">
        <v>6.0</v>
      </c>
      <c r="B37" s="92"/>
      <c r="C37" s="95"/>
      <c r="D37" s="95"/>
      <c r="E37" s="95"/>
      <c r="F37" s="95"/>
      <c r="G37" s="95"/>
      <c r="H37" s="95"/>
      <c r="I37" s="95"/>
      <c r="J37" s="95"/>
      <c r="K37" s="95"/>
      <c r="L37" s="95"/>
      <c r="M37" s="95"/>
      <c r="N37" s="95"/>
      <c r="O37" s="95"/>
      <c r="P37" s="95"/>
      <c r="Q37" s="96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</row>
    <row r="38">
      <c r="A38" s="92">
        <v>7.0</v>
      </c>
      <c r="B38" s="92"/>
      <c r="C38" s="94"/>
      <c r="D38" s="95"/>
      <c r="E38" s="95"/>
      <c r="F38" s="95"/>
      <c r="G38" s="95"/>
      <c r="H38" s="95"/>
      <c r="I38" s="95"/>
      <c r="J38" s="95"/>
      <c r="K38" s="95"/>
      <c r="L38" s="95"/>
      <c r="M38" s="95"/>
      <c r="N38" s="95"/>
      <c r="O38" s="95"/>
      <c r="P38" s="95"/>
      <c r="Q38" s="96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</row>
    <row r="39">
      <c r="A39" s="92">
        <v>8.0</v>
      </c>
      <c r="B39" s="92"/>
      <c r="C39" s="94"/>
      <c r="D39" s="95"/>
      <c r="E39" s="95"/>
      <c r="F39" s="95"/>
      <c r="G39" s="95"/>
      <c r="H39" s="95"/>
      <c r="I39" s="95"/>
      <c r="J39" s="95"/>
      <c r="K39" s="95"/>
      <c r="L39" s="95"/>
      <c r="M39" s="95"/>
      <c r="N39" s="95"/>
      <c r="O39" s="95"/>
      <c r="P39" s="95"/>
      <c r="Q39" s="96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</row>
    <row r="40">
      <c r="A40" s="92">
        <v>9.0</v>
      </c>
      <c r="B40" s="92"/>
      <c r="C40" s="94"/>
      <c r="D40" s="95"/>
      <c r="E40" s="95"/>
      <c r="F40" s="95"/>
      <c r="G40" s="95"/>
      <c r="H40" s="95"/>
      <c r="I40" s="95"/>
      <c r="J40" s="95"/>
      <c r="K40" s="95"/>
      <c r="L40" s="95"/>
      <c r="M40" s="95"/>
      <c r="N40" s="95"/>
      <c r="O40" s="95"/>
      <c r="P40" s="95"/>
      <c r="Q40" s="96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</row>
    <row r="41">
      <c r="A41" s="92">
        <v>10.0</v>
      </c>
      <c r="B41" s="92"/>
      <c r="C41" s="94"/>
      <c r="D41" s="95"/>
      <c r="E41" s="95"/>
      <c r="F41" s="95"/>
      <c r="G41" s="95"/>
      <c r="H41" s="95"/>
      <c r="I41" s="95"/>
      <c r="J41" s="95"/>
      <c r="K41" s="95"/>
      <c r="L41" s="95"/>
      <c r="M41" s="95"/>
      <c r="N41" s="95"/>
      <c r="O41" s="95"/>
      <c r="P41" s="95"/>
      <c r="Q41" s="96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</row>
    <row r="42">
      <c r="A42" s="92">
        <v>11.0</v>
      </c>
      <c r="B42" s="92"/>
      <c r="C42" s="94"/>
      <c r="D42" s="95"/>
      <c r="E42" s="95"/>
      <c r="F42" s="95"/>
      <c r="G42" s="95"/>
      <c r="H42" s="95"/>
      <c r="I42" s="95"/>
      <c r="J42" s="95"/>
      <c r="K42" s="95"/>
      <c r="L42" s="95"/>
      <c r="M42" s="95"/>
      <c r="N42" s="95"/>
      <c r="O42" s="95"/>
      <c r="P42" s="95"/>
      <c r="Q42" s="96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</row>
    <row r="43">
      <c r="A43" s="92">
        <v>12.0</v>
      </c>
      <c r="B43" s="93"/>
      <c r="C43" s="94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6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</row>
    <row r="44">
      <c r="A44" s="2"/>
      <c r="B44" s="34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96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</row>
    <row r="46">
      <c r="A46" s="85" t="s">
        <v>112</v>
      </c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</row>
    <row r="47">
      <c r="A47" s="87" t="s">
        <v>2</v>
      </c>
      <c r="B47" s="97" t="s">
        <v>113</v>
      </c>
      <c r="C47" s="87" t="s">
        <v>114</v>
      </c>
      <c r="D47" s="87" t="s">
        <v>115</v>
      </c>
      <c r="E47" s="50" t="s">
        <v>116</v>
      </c>
      <c r="F47" s="8"/>
      <c r="G47" s="50" t="s">
        <v>117</v>
      </c>
      <c r="H47" s="31"/>
      <c r="I47" s="31"/>
      <c r="J47" s="31"/>
      <c r="K47" s="31"/>
      <c r="L47" s="31"/>
      <c r="M47" s="31"/>
      <c r="N47" s="31"/>
      <c r="O47" s="31"/>
      <c r="P47" s="31"/>
      <c r="Q47" s="31"/>
      <c r="R47" s="8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</row>
    <row r="48">
      <c r="A48" s="10"/>
      <c r="B48" s="10"/>
      <c r="C48" s="10"/>
      <c r="D48" s="10"/>
      <c r="E48" s="78" t="s">
        <v>64</v>
      </c>
      <c r="F48" s="78" t="s">
        <v>118</v>
      </c>
      <c r="G48" s="78" t="s">
        <v>101</v>
      </c>
      <c r="H48" s="78" t="s">
        <v>102</v>
      </c>
      <c r="I48" s="78" t="s">
        <v>103</v>
      </c>
      <c r="J48" s="78" t="s">
        <v>104</v>
      </c>
      <c r="K48" s="78" t="s">
        <v>83</v>
      </c>
      <c r="L48" s="78" t="s">
        <v>105</v>
      </c>
      <c r="M48" s="78" t="s">
        <v>106</v>
      </c>
      <c r="N48" s="78" t="s">
        <v>107</v>
      </c>
      <c r="O48" s="78" t="s">
        <v>108</v>
      </c>
      <c r="P48" s="78" t="s">
        <v>109</v>
      </c>
      <c r="Q48" s="78" t="s">
        <v>110</v>
      </c>
      <c r="R48" s="94" t="s">
        <v>111</v>
      </c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</row>
    <row r="49">
      <c r="A49" s="90">
        <v>1.0</v>
      </c>
      <c r="B49" s="90">
        <v>2.0</v>
      </c>
      <c r="C49" s="90">
        <v>3.0</v>
      </c>
      <c r="D49" s="90">
        <v>4.0</v>
      </c>
      <c r="E49" s="90">
        <v>5.0</v>
      </c>
      <c r="F49" s="90">
        <v>6.0</v>
      </c>
      <c r="G49" s="90">
        <v>7.0</v>
      </c>
      <c r="H49" s="90">
        <v>8.0</v>
      </c>
      <c r="I49" s="90">
        <v>9.0</v>
      </c>
      <c r="J49" s="90">
        <v>10.0</v>
      </c>
      <c r="K49" s="90">
        <v>11.0</v>
      </c>
      <c r="L49" s="90">
        <v>12.0</v>
      </c>
      <c r="M49" s="90">
        <v>13.0</v>
      </c>
      <c r="N49" s="90">
        <v>14.0</v>
      </c>
      <c r="O49" s="90">
        <v>15.0</v>
      </c>
      <c r="P49" s="90">
        <v>16.0</v>
      </c>
      <c r="Q49" s="90">
        <v>17.0</v>
      </c>
      <c r="R49" s="90">
        <v>18.0</v>
      </c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</row>
    <row r="50">
      <c r="A50" s="94">
        <v>1.0</v>
      </c>
      <c r="B50" s="95"/>
      <c r="C50" s="95"/>
      <c r="D50" s="95"/>
      <c r="E50" s="95"/>
      <c r="F50" s="95"/>
      <c r="G50" s="95"/>
      <c r="H50" s="95"/>
      <c r="I50" s="95"/>
      <c r="J50" s="95"/>
      <c r="K50" s="95"/>
      <c r="L50" s="95"/>
      <c r="M50" s="95"/>
      <c r="N50" s="95"/>
      <c r="O50" s="95"/>
      <c r="P50" s="95"/>
      <c r="Q50" s="95"/>
      <c r="R50" s="95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</row>
    <row r="51">
      <c r="A51" s="94">
        <v>2.0</v>
      </c>
      <c r="B51" s="95"/>
      <c r="C51" s="95"/>
      <c r="D51" s="95"/>
      <c r="E51" s="95"/>
      <c r="F51" s="95"/>
      <c r="G51" s="95"/>
      <c r="H51" s="95"/>
      <c r="I51" s="95"/>
      <c r="J51" s="95"/>
      <c r="K51" s="95"/>
      <c r="L51" s="95"/>
      <c r="M51" s="95"/>
      <c r="N51" s="95"/>
      <c r="O51" s="95"/>
      <c r="P51" s="95"/>
      <c r="Q51" s="95"/>
      <c r="R51" s="95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</row>
    <row r="52">
      <c r="A52" s="94">
        <v>3.0</v>
      </c>
      <c r="B52" s="95"/>
      <c r="C52" s="95"/>
      <c r="D52" s="95"/>
      <c r="E52" s="95"/>
      <c r="F52" s="95"/>
      <c r="G52" s="95"/>
      <c r="H52" s="95"/>
      <c r="I52" s="95"/>
      <c r="J52" s="95"/>
      <c r="K52" s="95"/>
      <c r="L52" s="95"/>
      <c r="M52" s="95"/>
      <c r="N52" s="95"/>
      <c r="O52" s="95"/>
      <c r="P52" s="95"/>
      <c r="Q52" s="95"/>
      <c r="R52" s="95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</row>
    <row r="53">
      <c r="A53" s="94">
        <v>4.0</v>
      </c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</row>
    <row r="54">
      <c r="A54" s="94">
        <v>5.0</v>
      </c>
      <c r="B54" s="95"/>
      <c r="C54" s="95"/>
      <c r="D54" s="95"/>
      <c r="E54" s="95"/>
      <c r="F54" s="95"/>
      <c r="G54" s="95"/>
      <c r="H54" s="95"/>
      <c r="I54" s="95"/>
      <c r="J54" s="95"/>
      <c r="K54" s="95"/>
      <c r="L54" s="95"/>
      <c r="M54" s="95"/>
      <c r="N54" s="95"/>
      <c r="O54" s="95"/>
      <c r="P54" s="95"/>
      <c r="Q54" s="95"/>
      <c r="R54" s="95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</row>
    <row r="55">
      <c r="A55" s="94">
        <v>6.0</v>
      </c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</row>
    <row r="56">
      <c r="A56" s="94">
        <v>7.0</v>
      </c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</row>
    <row r="57">
      <c r="A57" s="94">
        <v>8.0</v>
      </c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</row>
    <row r="61">
      <c r="A61" s="85" t="s">
        <v>119</v>
      </c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</row>
    <row r="62">
      <c r="A62" s="87" t="s">
        <v>2</v>
      </c>
      <c r="B62" s="87" t="s">
        <v>120</v>
      </c>
      <c r="C62" s="87" t="s">
        <v>114</v>
      </c>
      <c r="D62" s="87" t="s">
        <v>115</v>
      </c>
      <c r="E62" s="50" t="s">
        <v>116</v>
      </c>
      <c r="F62" s="8"/>
      <c r="G62" s="50" t="s">
        <v>121</v>
      </c>
      <c r="H62" s="31"/>
      <c r="I62" s="31"/>
      <c r="J62" s="31"/>
      <c r="K62" s="31"/>
      <c r="L62" s="31"/>
      <c r="M62" s="31"/>
      <c r="N62" s="31"/>
      <c r="O62" s="31"/>
      <c r="P62" s="31"/>
      <c r="Q62" s="31"/>
      <c r="R62" s="8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</row>
    <row r="63">
      <c r="A63" s="10"/>
      <c r="B63" s="10"/>
      <c r="C63" s="10"/>
      <c r="D63" s="10"/>
      <c r="E63" s="78" t="s">
        <v>64</v>
      </c>
      <c r="F63" s="78" t="s">
        <v>118</v>
      </c>
      <c r="G63" s="78" t="s">
        <v>101</v>
      </c>
      <c r="H63" s="78" t="s">
        <v>102</v>
      </c>
      <c r="I63" s="78" t="s">
        <v>103</v>
      </c>
      <c r="J63" s="78" t="s">
        <v>104</v>
      </c>
      <c r="K63" s="78" t="s">
        <v>83</v>
      </c>
      <c r="L63" s="78" t="s">
        <v>105</v>
      </c>
      <c r="M63" s="78" t="s">
        <v>106</v>
      </c>
      <c r="N63" s="78" t="s">
        <v>107</v>
      </c>
      <c r="O63" s="78" t="s">
        <v>108</v>
      </c>
      <c r="P63" s="78" t="s">
        <v>109</v>
      </c>
      <c r="Q63" s="78" t="s">
        <v>110</v>
      </c>
      <c r="R63" s="94" t="s">
        <v>111</v>
      </c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</row>
    <row r="64">
      <c r="A64" s="90">
        <v>1.0</v>
      </c>
      <c r="B64" s="90">
        <v>2.0</v>
      </c>
      <c r="C64" s="90">
        <v>3.0</v>
      </c>
      <c r="D64" s="90">
        <v>4.0</v>
      </c>
      <c r="E64" s="90">
        <v>5.0</v>
      </c>
      <c r="F64" s="90">
        <v>6.0</v>
      </c>
      <c r="G64" s="90">
        <v>7.0</v>
      </c>
      <c r="H64" s="90">
        <v>8.0</v>
      </c>
      <c r="I64" s="90">
        <v>9.0</v>
      </c>
      <c r="J64" s="90">
        <v>10.0</v>
      </c>
      <c r="K64" s="90">
        <v>11.0</v>
      </c>
      <c r="L64" s="90">
        <v>12.0</v>
      </c>
      <c r="M64" s="90">
        <v>13.0</v>
      </c>
      <c r="N64" s="90">
        <v>14.0</v>
      </c>
      <c r="O64" s="90">
        <v>15.0</v>
      </c>
      <c r="P64" s="90">
        <v>16.0</v>
      </c>
      <c r="Q64" s="90">
        <v>17.0</v>
      </c>
      <c r="R64" s="90">
        <v>18.0</v>
      </c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</row>
    <row r="65">
      <c r="A65" s="94">
        <v>1.0</v>
      </c>
      <c r="B65" s="95"/>
      <c r="C65" s="95"/>
      <c r="D65" s="95"/>
      <c r="E65" s="95"/>
      <c r="F65" s="95"/>
      <c r="G65" s="95"/>
      <c r="H65" s="95"/>
      <c r="I65" s="95"/>
      <c r="J65" s="95"/>
      <c r="K65" s="95"/>
      <c r="L65" s="95"/>
      <c r="M65" s="95"/>
      <c r="N65" s="95"/>
      <c r="O65" s="95"/>
      <c r="P65" s="95"/>
      <c r="Q65" s="95"/>
      <c r="R65" s="95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</row>
    <row r="66">
      <c r="A66" s="94">
        <v>2.0</v>
      </c>
      <c r="B66" s="95"/>
      <c r="C66" s="95"/>
      <c r="D66" s="95"/>
      <c r="E66" s="95"/>
      <c r="F66" s="95"/>
      <c r="G66" s="95"/>
      <c r="H66" s="95"/>
      <c r="I66" s="95"/>
      <c r="J66" s="95"/>
      <c r="K66" s="95"/>
      <c r="L66" s="95"/>
      <c r="M66" s="95"/>
      <c r="N66" s="95"/>
      <c r="O66" s="95"/>
      <c r="P66" s="95"/>
      <c r="Q66" s="95"/>
      <c r="R66" s="95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</row>
    <row r="67">
      <c r="A67" s="94">
        <v>3.0</v>
      </c>
      <c r="B67" s="95"/>
      <c r="C67" s="95"/>
      <c r="D67" s="95"/>
      <c r="E67" s="95"/>
      <c r="F67" s="95"/>
      <c r="G67" s="95"/>
      <c r="H67" s="95"/>
      <c r="I67" s="95"/>
      <c r="J67" s="95"/>
      <c r="K67" s="95"/>
      <c r="L67" s="95"/>
      <c r="M67" s="95"/>
      <c r="N67" s="95"/>
      <c r="O67" s="95"/>
      <c r="P67" s="95"/>
      <c r="Q67" s="95"/>
      <c r="R67" s="95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</row>
    <row r="68">
      <c r="A68" s="94">
        <v>4.0</v>
      </c>
      <c r="B68" s="95"/>
      <c r="C68" s="95"/>
      <c r="D68" s="95"/>
      <c r="E68" s="95"/>
      <c r="F68" s="95"/>
      <c r="G68" s="95"/>
      <c r="H68" s="95"/>
      <c r="I68" s="95"/>
      <c r="J68" s="95"/>
      <c r="K68" s="95"/>
      <c r="L68" s="95"/>
      <c r="M68" s="95"/>
      <c r="N68" s="95"/>
      <c r="O68" s="95"/>
      <c r="P68" s="95"/>
      <c r="Q68" s="95"/>
      <c r="R68" s="95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</row>
    <row r="69">
      <c r="A69" s="94">
        <v>5.0</v>
      </c>
      <c r="B69" s="95"/>
      <c r="C69" s="95"/>
      <c r="D69" s="95"/>
      <c r="E69" s="95"/>
      <c r="F69" s="95"/>
      <c r="G69" s="95"/>
      <c r="H69" s="95"/>
      <c r="I69" s="95"/>
      <c r="J69" s="95"/>
      <c r="K69" s="95"/>
      <c r="L69" s="95"/>
      <c r="M69" s="95"/>
      <c r="N69" s="95"/>
      <c r="O69" s="95"/>
      <c r="P69" s="95"/>
      <c r="Q69" s="95"/>
      <c r="R69" s="95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</row>
    <row r="70">
      <c r="A70" s="94">
        <v>6.0</v>
      </c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95"/>
      <c r="M70" s="95"/>
      <c r="N70" s="95"/>
      <c r="O70" s="95"/>
      <c r="P70" s="95"/>
      <c r="Q70" s="95"/>
      <c r="R70" s="95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</row>
    <row r="71">
      <c r="A71" s="94">
        <v>7.0</v>
      </c>
      <c r="B71" s="95"/>
      <c r="C71" s="95"/>
      <c r="D71" s="95"/>
      <c r="E71" s="95"/>
      <c r="F71" s="95"/>
      <c r="G71" s="95"/>
      <c r="H71" s="95"/>
      <c r="I71" s="95"/>
      <c r="J71" s="95"/>
      <c r="K71" s="95"/>
      <c r="L71" s="95"/>
      <c r="M71" s="95"/>
      <c r="N71" s="95"/>
      <c r="O71" s="95"/>
      <c r="P71" s="95"/>
      <c r="Q71" s="95"/>
      <c r="R71" s="95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</row>
    <row r="72">
      <c r="A72" s="94">
        <v>8.0</v>
      </c>
      <c r="B72" s="95"/>
      <c r="C72" s="95"/>
      <c r="D72" s="95"/>
      <c r="E72" s="95"/>
      <c r="F72" s="95"/>
      <c r="G72" s="95"/>
      <c r="H72" s="95"/>
      <c r="I72" s="95"/>
      <c r="J72" s="95"/>
      <c r="K72" s="95"/>
      <c r="L72" s="95"/>
      <c r="M72" s="95"/>
      <c r="N72" s="95"/>
      <c r="O72" s="95"/>
      <c r="P72" s="95"/>
      <c r="Q72" s="95"/>
      <c r="R72" s="95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</row>
    <row r="76">
      <c r="A76" s="85" t="s">
        <v>122</v>
      </c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</row>
    <row r="77">
      <c r="A77" s="87" t="s">
        <v>2</v>
      </c>
      <c r="B77" s="87" t="s">
        <v>116</v>
      </c>
      <c r="C77" s="87" t="s">
        <v>114</v>
      </c>
      <c r="D77" s="87" t="s">
        <v>115</v>
      </c>
      <c r="E77" s="50" t="s">
        <v>116</v>
      </c>
      <c r="F77" s="8"/>
      <c r="G77" s="50" t="s">
        <v>123</v>
      </c>
      <c r="H77" s="31"/>
      <c r="I77" s="31"/>
      <c r="J77" s="31"/>
      <c r="K77" s="31"/>
      <c r="L77" s="31"/>
      <c r="M77" s="31"/>
      <c r="N77" s="31"/>
      <c r="O77" s="31"/>
      <c r="P77" s="31"/>
      <c r="Q77" s="31"/>
      <c r="R77" s="8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</row>
    <row r="78">
      <c r="A78" s="10"/>
      <c r="B78" s="10"/>
      <c r="C78" s="10"/>
      <c r="D78" s="10"/>
      <c r="E78" s="78" t="s">
        <v>64</v>
      </c>
      <c r="F78" s="78" t="s">
        <v>118</v>
      </c>
      <c r="G78" s="78" t="s">
        <v>101</v>
      </c>
      <c r="H78" s="78" t="s">
        <v>102</v>
      </c>
      <c r="I78" s="78" t="s">
        <v>103</v>
      </c>
      <c r="J78" s="78" t="s">
        <v>104</v>
      </c>
      <c r="K78" s="78" t="s">
        <v>83</v>
      </c>
      <c r="L78" s="78" t="s">
        <v>105</v>
      </c>
      <c r="M78" s="78" t="s">
        <v>106</v>
      </c>
      <c r="N78" s="78" t="s">
        <v>107</v>
      </c>
      <c r="O78" s="78" t="s">
        <v>108</v>
      </c>
      <c r="P78" s="78" t="s">
        <v>109</v>
      </c>
      <c r="Q78" s="78" t="s">
        <v>110</v>
      </c>
      <c r="R78" s="94" t="s">
        <v>111</v>
      </c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</row>
    <row r="79">
      <c r="A79" s="90">
        <v>1.0</v>
      </c>
      <c r="B79" s="90">
        <v>2.0</v>
      </c>
      <c r="C79" s="90">
        <v>3.0</v>
      </c>
      <c r="D79" s="90">
        <v>4.0</v>
      </c>
      <c r="E79" s="90">
        <v>5.0</v>
      </c>
      <c r="F79" s="90">
        <v>6.0</v>
      </c>
      <c r="G79" s="90">
        <v>7.0</v>
      </c>
      <c r="H79" s="90">
        <v>8.0</v>
      </c>
      <c r="I79" s="90">
        <v>9.0</v>
      </c>
      <c r="J79" s="90">
        <v>10.0</v>
      </c>
      <c r="K79" s="90">
        <v>11.0</v>
      </c>
      <c r="L79" s="90">
        <v>12.0</v>
      </c>
      <c r="M79" s="90">
        <v>13.0</v>
      </c>
      <c r="N79" s="90">
        <v>14.0</v>
      </c>
      <c r="O79" s="90">
        <v>15.0</v>
      </c>
      <c r="P79" s="90">
        <v>16.0</v>
      </c>
      <c r="Q79" s="90">
        <v>17.0</v>
      </c>
      <c r="R79" s="90">
        <v>18.0</v>
      </c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</row>
    <row r="80">
      <c r="A80" s="94">
        <v>1.0</v>
      </c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</row>
    <row r="81">
      <c r="A81" s="94">
        <v>2.0</v>
      </c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</row>
    <row r="82">
      <c r="A82" s="94">
        <v>3.0</v>
      </c>
      <c r="B82" s="95"/>
      <c r="C82" s="95"/>
      <c r="D82" s="95"/>
      <c r="E82" s="95"/>
      <c r="F82" s="95"/>
      <c r="G82" s="95"/>
      <c r="H82" s="95"/>
      <c r="I82" s="95"/>
      <c r="J82" s="95"/>
      <c r="K82" s="95"/>
      <c r="L82" s="95"/>
      <c r="M82" s="95"/>
      <c r="N82" s="95"/>
      <c r="O82" s="95"/>
      <c r="P82" s="95"/>
      <c r="Q82" s="95"/>
      <c r="R82" s="95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</row>
    <row r="83">
      <c r="A83" s="94">
        <v>4.0</v>
      </c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</row>
    <row r="84">
      <c r="A84" s="94">
        <v>5.0</v>
      </c>
      <c r="B84" s="95"/>
      <c r="C84" s="95"/>
      <c r="D84" s="95"/>
      <c r="E84" s="95"/>
      <c r="F84" s="95"/>
      <c r="G84" s="95"/>
      <c r="H84" s="95"/>
      <c r="I84" s="95"/>
      <c r="J84" s="95"/>
      <c r="K84" s="95"/>
      <c r="L84" s="95"/>
      <c r="M84" s="95"/>
      <c r="N84" s="95"/>
      <c r="O84" s="95"/>
      <c r="P84" s="95"/>
      <c r="Q84" s="95"/>
      <c r="R84" s="95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</row>
    <row r="85">
      <c r="A85" s="94">
        <v>6.0</v>
      </c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</row>
    <row r="86">
      <c r="A86" s="94">
        <v>7.0</v>
      </c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</row>
    <row r="87">
      <c r="A87" s="94">
        <v>8.0</v>
      </c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</row>
  </sheetData>
  <mergeCells count="59">
    <mergeCell ref="C5:J5"/>
    <mergeCell ref="K5:N6"/>
    <mergeCell ref="C6:F6"/>
    <mergeCell ref="G6:J6"/>
    <mergeCell ref="M7:N7"/>
    <mergeCell ref="O7:P7"/>
    <mergeCell ref="Q7:R7"/>
    <mergeCell ref="S7:T7"/>
    <mergeCell ref="A1:AK1"/>
    <mergeCell ref="A4:A8"/>
    <mergeCell ref="C4:Z4"/>
    <mergeCell ref="AA4:AF4"/>
    <mergeCell ref="AG4:AJ4"/>
    <mergeCell ref="AK4:AK8"/>
    <mergeCell ref="AI5:AJ7"/>
    <mergeCell ref="U7:V7"/>
    <mergeCell ref="B4:B8"/>
    <mergeCell ref="C7:D7"/>
    <mergeCell ref="A24:C24"/>
    <mergeCell ref="A28:D28"/>
    <mergeCell ref="A29:A30"/>
    <mergeCell ref="B29:D29"/>
    <mergeCell ref="A46:C46"/>
    <mergeCell ref="A77:A78"/>
    <mergeCell ref="B77:B78"/>
    <mergeCell ref="C77:C78"/>
    <mergeCell ref="D77:D78"/>
    <mergeCell ref="E77:F77"/>
    <mergeCell ref="A61:C61"/>
    <mergeCell ref="A62:A63"/>
    <mergeCell ref="B62:B63"/>
    <mergeCell ref="C62:C63"/>
    <mergeCell ref="D62:D63"/>
    <mergeCell ref="E62:F62"/>
    <mergeCell ref="A76:C76"/>
    <mergeCell ref="O5:R6"/>
    <mergeCell ref="S5:V6"/>
    <mergeCell ref="W5:W8"/>
    <mergeCell ref="X5:Z5"/>
    <mergeCell ref="X6:X8"/>
    <mergeCell ref="Y6:Y8"/>
    <mergeCell ref="Z6:Z8"/>
    <mergeCell ref="AA5:AB7"/>
    <mergeCell ref="AC5:AD7"/>
    <mergeCell ref="AE5:AF7"/>
    <mergeCell ref="AG5:AH7"/>
    <mergeCell ref="E7:F7"/>
    <mergeCell ref="G7:H7"/>
    <mergeCell ref="I7:J7"/>
    <mergeCell ref="K7:L7"/>
    <mergeCell ref="E29:P29"/>
    <mergeCell ref="A47:A48"/>
    <mergeCell ref="B47:B48"/>
    <mergeCell ref="C47:C48"/>
    <mergeCell ref="D47:D48"/>
    <mergeCell ref="E47:F47"/>
    <mergeCell ref="G47:R47"/>
    <mergeCell ref="G62:R62"/>
    <mergeCell ref="G77:R7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75"/>
    <col customWidth="1" min="2" max="2" width="12.25"/>
    <col customWidth="1" min="3" max="3" width="11.38"/>
    <col customWidth="1" min="4" max="4" width="10.75"/>
    <col customWidth="1" min="5" max="5" width="11.63"/>
    <col customWidth="1" min="6" max="6" width="10.88"/>
    <col customWidth="1" min="7" max="7" width="15.13"/>
    <col customWidth="1" min="8" max="8" width="14.0"/>
    <col customWidth="1" min="13" max="13" width="14.13"/>
    <col customWidth="1" min="15" max="15" width="12.38"/>
    <col customWidth="1" min="17" max="17" width="15.63"/>
    <col customWidth="1" min="18" max="18" width="14.75"/>
    <col customWidth="1" min="19" max="19" width="15.13"/>
    <col customWidth="1" min="21" max="21" width="11.13"/>
    <col customWidth="1" min="22" max="22" width="10.0"/>
    <col customWidth="1" min="23" max="23" width="10.5"/>
    <col customWidth="1" min="24" max="24" width="11.5"/>
    <col customWidth="1" min="27" max="27" width="18.75"/>
    <col customWidth="1" min="28" max="28" width="14.63"/>
    <col customWidth="1" min="29" max="29" width="15.88"/>
    <col customWidth="1" min="30" max="30" width="15.38"/>
    <col customWidth="1" min="31" max="31" width="12.5"/>
  </cols>
  <sheetData>
    <row r="1">
      <c r="A1" s="48" t="s">
        <v>124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</row>
    <row r="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</row>
    <row r="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</row>
    <row r="4">
      <c r="A4" s="52" t="s">
        <v>2</v>
      </c>
      <c r="B4" s="52" t="s">
        <v>54</v>
      </c>
      <c r="C4" s="51" t="s">
        <v>125</v>
      </c>
      <c r="D4" s="31"/>
      <c r="E4" s="8"/>
      <c r="F4" s="98" t="s">
        <v>126</v>
      </c>
      <c r="G4" s="51" t="s">
        <v>127</v>
      </c>
      <c r="H4" s="31"/>
      <c r="I4" s="31"/>
      <c r="J4" s="31"/>
      <c r="K4" s="31"/>
      <c r="L4" s="31"/>
      <c r="M4" s="31"/>
      <c r="N4" s="8"/>
      <c r="O4" s="51" t="s">
        <v>128</v>
      </c>
      <c r="P4" s="31"/>
      <c r="Q4" s="31"/>
      <c r="R4" s="31"/>
      <c r="S4" s="31"/>
      <c r="T4" s="31"/>
      <c r="U4" s="31"/>
      <c r="V4" s="31"/>
      <c r="W4" s="31"/>
      <c r="X4" s="31"/>
      <c r="Y4" s="31"/>
      <c r="Z4" s="8"/>
      <c r="AA4" s="99" t="s">
        <v>129</v>
      </c>
      <c r="AB4" s="100" t="s">
        <v>130</v>
      </c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  <c r="AT4" s="31"/>
      <c r="AU4" s="31"/>
      <c r="AV4" s="31"/>
      <c r="AW4" s="31"/>
      <c r="AX4" s="31"/>
      <c r="AY4" s="31"/>
      <c r="AZ4" s="54" t="s">
        <v>131</v>
      </c>
      <c r="BA4" s="31"/>
      <c r="BB4" s="31"/>
      <c r="BC4" s="8"/>
      <c r="BD4" s="52" t="s">
        <v>132</v>
      </c>
    </row>
    <row r="5">
      <c r="A5" s="61"/>
      <c r="B5" s="61"/>
      <c r="C5" s="101" t="s">
        <v>31</v>
      </c>
      <c r="D5" s="101" t="s">
        <v>133</v>
      </c>
      <c r="E5" s="101" t="s">
        <v>134</v>
      </c>
      <c r="F5" s="61"/>
      <c r="G5" s="101" t="s">
        <v>135</v>
      </c>
      <c r="H5" s="101" t="s">
        <v>136</v>
      </c>
      <c r="I5" s="101" t="s">
        <v>137</v>
      </c>
      <c r="J5" s="101" t="s">
        <v>138</v>
      </c>
      <c r="K5" s="101" t="s">
        <v>139</v>
      </c>
      <c r="L5" s="101" t="s">
        <v>140</v>
      </c>
      <c r="M5" s="101" t="s">
        <v>141</v>
      </c>
      <c r="N5" s="101" t="s">
        <v>142</v>
      </c>
      <c r="O5" s="102" t="s">
        <v>143</v>
      </c>
      <c r="P5" s="57"/>
      <c r="Q5" s="102" t="s">
        <v>144</v>
      </c>
      <c r="R5" s="57"/>
      <c r="S5" s="102" t="s">
        <v>145</v>
      </c>
      <c r="T5" s="57"/>
      <c r="U5" s="102" t="s">
        <v>146</v>
      </c>
      <c r="V5" s="57"/>
      <c r="W5" s="102" t="s">
        <v>147</v>
      </c>
      <c r="X5" s="57"/>
      <c r="Y5" s="102" t="s">
        <v>148</v>
      </c>
      <c r="Z5" s="57"/>
      <c r="AA5" s="61"/>
      <c r="AB5" s="102" t="s">
        <v>149</v>
      </c>
      <c r="AC5" s="57"/>
      <c r="AD5" s="102" t="s">
        <v>150</v>
      </c>
      <c r="AE5" s="56"/>
      <c r="AF5" s="56"/>
      <c r="AG5" s="56"/>
      <c r="AH5" s="56"/>
      <c r="AI5" s="57"/>
      <c r="AJ5" s="102" t="s">
        <v>151</v>
      </c>
      <c r="AK5" s="56"/>
      <c r="AL5" s="56"/>
      <c r="AM5" s="56"/>
      <c r="AN5" s="56"/>
      <c r="AO5" s="56"/>
      <c r="AP5" s="56"/>
      <c r="AQ5" s="57"/>
      <c r="AR5" s="102" t="s">
        <v>152</v>
      </c>
      <c r="AS5" s="57"/>
      <c r="AT5" s="102" t="s">
        <v>153</v>
      </c>
      <c r="AU5" s="56"/>
      <c r="AV5" s="56"/>
      <c r="AW5" s="56"/>
      <c r="AX5" s="56"/>
      <c r="AY5" s="57"/>
      <c r="AZ5" s="102" t="s">
        <v>31</v>
      </c>
      <c r="BA5" s="57"/>
      <c r="BB5" s="102" t="s">
        <v>154</v>
      </c>
      <c r="BC5" s="57"/>
      <c r="BD5" s="61"/>
    </row>
    <row r="6">
      <c r="A6" s="61"/>
      <c r="B6" s="61"/>
      <c r="C6" s="61"/>
      <c r="D6" s="61"/>
      <c r="E6" s="61"/>
      <c r="F6" s="61"/>
      <c r="G6" s="61"/>
      <c r="H6" s="61"/>
      <c r="I6" s="61"/>
      <c r="J6" s="61"/>
      <c r="K6" s="61"/>
      <c r="L6" s="61"/>
      <c r="M6" s="61"/>
      <c r="N6" s="61"/>
      <c r="O6" s="53"/>
      <c r="P6" s="59"/>
      <c r="Q6" s="53"/>
      <c r="R6" s="59"/>
      <c r="S6" s="53"/>
      <c r="T6" s="59"/>
      <c r="U6" s="53"/>
      <c r="V6" s="59"/>
      <c r="W6" s="53"/>
      <c r="X6" s="59"/>
      <c r="Y6" s="53"/>
      <c r="Z6" s="59"/>
      <c r="AA6" s="61"/>
      <c r="AB6" s="53"/>
      <c r="AC6" s="59"/>
      <c r="AD6" s="62"/>
      <c r="AE6" s="63"/>
      <c r="AF6" s="63"/>
      <c r="AG6" s="63"/>
      <c r="AH6" s="63"/>
      <c r="AI6" s="64"/>
      <c r="AJ6" s="62"/>
      <c r="AK6" s="63"/>
      <c r="AL6" s="63"/>
      <c r="AM6" s="63"/>
      <c r="AN6" s="63"/>
      <c r="AO6" s="63"/>
      <c r="AP6" s="63"/>
      <c r="AQ6" s="64"/>
      <c r="AR6" s="53"/>
      <c r="AS6" s="59"/>
      <c r="AT6" s="62"/>
      <c r="AU6" s="63"/>
      <c r="AV6" s="63"/>
      <c r="AW6" s="63"/>
      <c r="AX6" s="63"/>
      <c r="AY6" s="64"/>
      <c r="AZ6" s="53"/>
      <c r="BA6" s="59"/>
      <c r="BB6" s="53"/>
      <c r="BC6" s="59"/>
      <c r="BD6" s="61"/>
    </row>
    <row r="7">
      <c r="A7" s="61"/>
      <c r="B7" s="61"/>
      <c r="C7" s="61"/>
      <c r="D7" s="61"/>
      <c r="E7" s="61"/>
      <c r="F7" s="61"/>
      <c r="G7" s="61"/>
      <c r="H7" s="61"/>
      <c r="I7" s="61"/>
      <c r="J7" s="61"/>
      <c r="K7" s="61"/>
      <c r="L7" s="61"/>
      <c r="M7" s="61"/>
      <c r="N7" s="61"/>
      <c r="O7" s="53"/>
      <c r="P7" s="59"/>
      <c r="Q7" s="53"/>
      <c r="R7" s="59"/>
      <c r="S7" s="53"/>
      <c r="T7" s="59"/>
      <c r="U7" s="53"/>
      <c r="V7" s="59"/>
      <c r="W7" s="53"/>
      <c r="X7" s="59"/>
      <c r="Y7" s="53"/>
      <c r="Z7" s="59"/>
      <c r="AA7" s="61"/>
      <c r="AB7" s="53"/>
      <c r="AC7" s="59"/>
      <c r="AD7" s="102" t="s">
        <v>155</v>
      </c>
      <c r="AE7" s="57"/>
      <c r="AF7" s="102" t="s">
        <v>156</v>
      </c>
      <c r="AG7" s="57"/>
      <c r="AH7" s="102" t="s">
        <v>157</v>
      </c>
      <c r="AI7" s="57"/>
      <c r="AJ7" s="102" t="s">
        <v>155</v>
      </c>
      <c r="AK7" s="57"/>
      <c r="AL7" s="102" t="s">
        <v>156</v>
      </c>
      <c r="AM7" s="57"/>
      <c r="AN7" s="102" t="s">
        <v>157</v>
      </c>
      <c r="AO7" s="57"/>
      <c r="AP7" s="102" t="s">
        <v>158</v>
      </c>
      <c r="AQ7" s="57"/>
      <c r="AR7" s="53"/>
      <c r="AS7" s="59"/>
      <c r="AT7" s="102" t="s">
        <v>155</v>
      </c>
      <c r="AU7" s="57"/>
      <c r="AV7" s="102" t="s">
        <v>156</v>
      </c>
      <c r="AW7" s="57"/>
      <c r="AX7" s="102" t="s">
        <v>157</v>
      </c>
      <c r="AY7" s="57"/>
      <c r="AZ7" s="53"/>
      <c r="BA7" s="59"/>
      <c r="BB7" s="53"/>
      <c r="BC7" s="59"/>
      <c r="BD7" s="61"/>
    </row>
    <row r="8">
      <c r="A8" s="61"/>
      <c r="B8" s="61"/>
      <c r="C8" s="61"/>
      <c r="D8" s="61"/>
      <c r="E8" s="61"/>
      <c r="F8" s="61"/>
      <c r="G8" s="61"/>
      <c r="H8" s="61"/>
      <c r="I8" s="61"/>
      <c r="J8" s="61"/>
      <c r="K8" s="61"/>
      <c r="L8" s="61"/>
      <c r="M8" s="61"/>
      <c r="N8" s="61"/>
      <c r="O8" s="53"/>
      <c r="P8" s="59"/>
      <c r="Q8" s="62"/>
      <c r="R8" s="64"/>
      <c r="S8" s="62"/>
      <c r="T8" s="64"/>
      <c r="U8" s="62"/>
      <c r="V8" s="64"/>
      <c r="W8" s="62"/>
      <c r="X8" s="64"/>
      <c r="Y8" s="62"/>
      <c r="Z8" s="64"/>
      <c r="AA8" s="10"/>
      <c r="AB8" s="62"/>
      <c r="AC8" s="64"/>
      <c r="AD8" s="62"/>
      <c r="AE8" s="64"/>
      <c r="AF8" s="62"/>
      <c r="AG8" s="64"/>
      <c r="AH8" s="62"/>
      <c r="AI8" s="64"/>
      <c r="AJ8" s="62"/>
      <c r="AK8" s="64"/>
      <c r="AL8" s="62"/>
      <c r="AM8" s="64"/>
      <c r="AN8" s="62"/>
      <c r="AO8" s="64"/>
      <c r="AP8" s="62"/>
      <c r="AQ8" s="64"/>
      <c r="AR8" s="62"/>
      <c r="AS8" s="64"/>
      <c r="AT8" s="62"/>
      <c r="AU8" s="64"/>
      <c r="AV8" s="62"/>
      <c r="AW8" s="64"/>
      <c r="AX8" s="62"/>
      <c r="AY8" s="64"/>
      <c r="AZ8" s="62"/>
      <c r="BA8" s="64"/>
      <c r="BB8" s="62"/>
      <c r="BC8" s="64"/>
      <c r="BD8" s="10"/>
    </row>
    <row r="9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3" t="s">
        <v>77</v>
      </c>
      <c r="P9" s="103" t="s">
        <v>78</v>
      </c>
      <c r="Q9" s="104" t="s">
        <v>77</v>
      </c>
      <c r="R9" s="104" t="s">
        <v>78</v>
      </c>
      <c r="S9" s="104" t="s">
        <v>77</v>
      </c>
      <c r="T9" s="104" t="s">
        <v>78</v>
      </c>
      <c r="U9" s="104" t="s">
        <v>77</v>
      </c>
      <c r="V9" s="104" t="s">
        <v>78</v>
      </c>
      <c r="W9" s="104" t="s">
        <v>77</v>
      </c>
      <c r="X9" s="104" t="s">
        <v>78</v>
      </c>
      <c r="Y9" s="104" t="s">
        <v>77</v>
      </c>
      <c r="Z9" s="104" t="s">
        <v>78</v>
      </c>
      <c r="AA9" s="23"/>
      <c r="AB9" s="104" t="s">
        <v>77</v>
      </c>
      <c r="AC9" s="104" t="s">
        <v>78</v>
      </c>
      <c r="AD9" s="104" t="s">
        <v>77</v>
      </c>
      <c r="AE9" s="104" t="s">
        <v>78</v>
      </c>
      <c r="AF9" s="104" t="s">
        <v>77</v>
      </c>
      <c r="AG9" s="104" t="s">
        <v>78</v>
      </c>
      <c r="AH9" s="104" t="s">
        <v>77</v>
      </c>
      <c r="AI9" s="104" t="s">
        <v>78</v>
      </c>
      <c r="AJ9" s="104" t="s">
        <v>77</v>
      </c>
      <c r="AK9" s="104" t="s">
        <v>78</v>
      </c>
      <c r="AL9" s="104" t="s">
        <v>77</v>
      </c>
      <c r="AM9" s="104" t="s">
        <v>78</v>
      </c>
      <c r="AN9" s="104" t="s">
        <v>77</v>
      </c>
      <c r="AO9" s="104" t="s">
        <v>78</v>
      </c>
      <c r="AP9" s="104" t="s">
        <v>77</v>
      </c>
      <c r="AQ9" s="104" t="s">
        <v>78</v>
      </c>
      <c r="AR9" s="104" t="s">
        <v>77</v>
      </c>
      <c r="AS9" s="104" t="s">
        <v>78</v>
      </c>
      <c r="AT9" s="104" t="s">
        <v>77</v>
      </c>
      <c r="AU9" s="104" t="s">
        <v>78</v>
      </c>
      <c r="AV9" s="104" t="s">
        <v>77</v>
      </c>
      <c r="AW9" s="104" t="s">
        <v>78</v>
      </c>
      <c r="AX9" s="104" t="s">
        <v>77</v>
      </c>
      <c r="AY9" s="104" t="s">
        <v>78</v>
      </c>
      <c r="AZ9" s="104" t="s">
        <v>77</v>
      </c>
      <c r="BA9" s="104" t="s">
        <v>78</v>
      </c>
      <c r="BB9" s="104" t="s">
        <v>77</v>
      </c>
      <c r="BC9" s="104" t="s">
        <v>78</v>
      </c>
      <c r="BD9" s="23"/>
    </row>
    <row r="10">
      <c r="A10" s="69">
        <v>1.0</v>
      </c>
      <c r="B10" s="70">
        <v>2.0</v>
      </c>
      <c r="C10" s="70">
        <v>3.0</v>
      </c>
      <c r="D10" s="70">
        <v>4.0</v>
      </c>
      <c r="E10" s="70">
        <v>5.0</v>
      </c>
      <c r="F10" s="70">
        <v>6.0</v>
      </c>
      <c r="G10" s="70">
        <v>7.0</v>
      </c>
      <c r="H10" s="71">
        <v>8.0</v>
      </c>
      <c r="I10" s="70">
        <v>9.0</v>
      </c>
      <c r="J10" s="70">
        <v>10.0</v>
      </c>
      <c r="K10" s="70">
        <v>11.0</v>
      </c>
      <c r="L10" s="70">
        <v>12.0</v>
      </c>
      <c r="M10" s="70">
        <v>13.0</v>
      </c>
      <c r="N10" s="70">
        <v>14.0</v>
      </c>
      <c r="O10" s="70">
        <v>15.0</v>
      </c>
      <c r="P10" s="70">
        <v>16.0</v>
      </c>
      <c r="Q10" s="70">
        <v>17.0</v>
      </c>
      <c r="R10" s="70">
        <v>18.0</v>
      </c>
      <c r="S10" s="70">
        <v>19.0</v>
      </c>
      <c r="T10" s="70">
        <v>20.0</v>
      </c>
      <c r="U10" s="70">
        <v>21.0</v>
      </c>
      <c r="V10" s="70">
        <v>22.0</v>
      </c>
      <c r="W10" s="70">
        <v>23.0</v>
      </c>
      <c r="X10" s="70">
        <v>24.0</v>
      </c>
      <c r="Y10" s="70">
        <v>25.0</v>
      </c>
      <c r="Z10" s="70">
        <v>26.0</v>
      </c>
      <c r="AA10" s="70">
        <v>27.0</v>
      </c>
      <c r="AB10" s="70">
        <v>28.0</v>
      </c>
      <c r="AC10" s="70">
        <v>29.0</v>
      </c>
      <c r="AD10" s="70">
        <v>30.0</v>
      </c>
      <c r="AE10" s="70">
        <v>31.0</v>
      </c>
      <c r="AF10" s="70">
        <v>32.0</v>
      </c>
      <c r="AG10" s="70">
        <v>33.0</v>
      </c>
      <c r="AH10" s="70">
        <v>34.0</v>
      </c>
      <c r="AI10" s="70">
        <v>35.0</v>
      </c>
      <c r="AJ10" s="70">
        <v>36.0</v>
      </c>
      <c r="AK10" s="70">
        <v>37.0</v>
      </c>
      <c r="AL10" s="70">
        <v>38.0</v>
      </c>
      <c r="AM10" s="70">
        <v>39.0</v>
      </c>
      <c r="AN10" s="70">
        <v>40.0</v>
      </c>
      <c r="AO10" s="70">
        <v>41.0</v>
      </c>
      <c r="AP10" s="70">
        <v>42.0</v>
      </c>
      <c r="AQ10" s="70">
        <v>43.0</v>
      </c>
      <c r="AR10" s="70">
        <v>44.0</v>
      </c>
      <c r="AS10" s="70">
        <v>45.0</v>
      </c>
      <c r="AT10" s="70">
        <v>46.0</v>
      </c>
      <c r="AU10" s="70">
        <v>47.0</v>
      </c>
      <c r="AV10" s="70">
        <v>48.0</v>
      </c>
      <c r="AW10" s="70">
        <v>49.0</v>
      </c>
      <c r="AX10" s="70">
        <v>50.0</v>
      </c>
      <c r="AY10" s="70">
        <v>51.0</v>
      </c>
      <c r="AZ10" s="70">
        <v>52.0</v>
      </c>
      <c r="BA10" s="70">
        <v>53.0</v>
      </c>
      <c r="BB10" s="70">
        <v>54.0</v>
      </c>
      <c r="BC10" s="70">
        <v>55.0</v>
      </c>
      <c r="BD10" s="70">
        <v>56.0</v>
      </c>
    </row>
    <row r="11">
      <c r="A11" s="66">
        <v>1.0</v>
      </c>
      <c r="B11" s="105" t="s">
        <v>79</v>
      </c>
      <c r="C11" s="75">
        <v>13.0</v>
      </c>
      <c r="D11" s="75">
        <v>12.0</v>
      </c>
      <c r="E11" s="75">
        <v>30.0</v>
      </c>
      <c r="F11" s="75">
        <v>44.0</v>
      </c>
      <c r="G11" s="74">
        <v>0.0</v>
      </c>
      <c r="H11" s="74">
        <v>0.0</v>
      </c>
      <c r="I11" s="74">
        <v>0.0</v>
      </c>
      <c r="J11" s="75">
        <v>0.0</v>
      </c>
      <c r="K11" s="75">
        <v>0.0</v>
      </c>
      <c r="L11" s="75">
        <v>0.0</v>
      </c>
      <c r="M11" s="75">
        <v>0.0</v>
      </c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/>
      <c r="AW11" s="17"/>
      <c r="AX11" s="17"/>
      <c r="AY11" s="17"/>
      <c r="AZ11" s="17"/>
      <c r="BA11" s="17"/>
      <c r="BB11" s="17"/>
      <c r="BC11" s="17"/>
      <c r="BD11" s="23"/>
    </row>
    <row r="12">
      <c r="A12" s="66">
        <v>2.0</v>
      </c>
      <c r="B12" s="105" t="s">
        <v>80</v>
      </c>
      <c r="C12" s="75">
        <v>16.0</v>
      </c>
      <c r="D12" s="75">
        <v>14.0</v>
      </c>
      <c r="E12" s="75">
        <v>30.0</v>
      </c>
      <c r="F12" s="75">
        <v>45.0</v>
      </c>
      <c r="G12" s="74">
        <v>0.0</v>
      </c>
      <c r="H12" s="74">
        <v>0.0</v>
      </c>
      <c r="I12" s="74">
        <v>0.0</v>
      </c>
      <c r="J12" s="75">
        <v>0.0</v>
      </c>
      <c r="K12" s="75">
        <v>0.0</v>
      </c>
      <c r="L12" s="75">
        <v>0.0</v>
      </c>
      <c r="M12" s="75">
        <v>0.0</v>
      </c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/>
      <c r="AW12" s="17"/>
      <c r="AX12" s="17"/>
      <c r="AY12" s="17"/>
      <c r="AZ12" s="17"/>
      <c r="BA12" s="17"/>
      <c r="BB12" s="17"/>
      <c r="BC12" s="17"/>
      <c r="BD12" s="23"/>
    </row>
    <row r="13">
      <c r="A13" s="66">
        <v>3.0</v>
      </c>
      <c r="B13" s="105" t="s">
        <v>81</v>
      </c>
      <c r="C13" s="75">
        <v>18.0</v>
      </c>
      <c r="D13" s="75">
        <v>16.0</v>
      </c>
      <c r="E13" s="75">
        <v>30.0</v>
      </c>
      <c r="F13" s="74">
        <v>47.0</v>
      </c>
      <c r="G13" s="74">
        <v>0.0</v>
      </c>
      <c r="H13" s="74">
        <v>0.0</v>
      </c>
      <c r="I13" s="74">
        <v>0.0</v>
      </c>
      <c r="J13" s="75">
        <v>0.0</v>
      </c>
      <c r="K13" s="75">
        <v>0.0</v>
      </c>
      <c r="L13" s="75">
        <v>0.0</v>
      </c>
      <c r="M13" s="75">
        <v>0.0</v>
      </c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23"/>
    </row>
    <row r="14">
      <c r="A14" s="66">
        <v>4.0</v>
      </c>
      <c r="B14" s="105" t="s">
        <v>82</v>
      </c>
      <c r="C14" s="75">
        <v>13.0</v>
      </c>
      <c r="D14" s="75">
        <v>11.0</v>
      </c>
      <c r="E14" s="75">
        <v>30.0</v>
      </c>
      <c r="F14" s="74">
        <v>48.0</v>
      </c>
      <c r="G14" s="74">
        <v>0.0</v>
      </c>
      <c r="H14" s="74">
        <v>0.0</v>
      </c>
      <c r="I14" s="74">
        <v>0.0</v>
      </c>
      <c r="J14" s="75">
        <v>0.0</v>
      </c>
      <c r="K14" s="75">
        <v>0.0</v>
      </c>
      <c r="L14" s="75">
        <v>0.0</v>
      </c>
      <c r="M14" s="75">
        <v>0.0</v>
      </c>
      <c r="N14" s="75"/>
      <c r="O14" s="75"/>
      <c r="P14" s="75"/>
      <c r="Q14" s="75"/>
      <c r="R14" s="75"/>
      <c r="S14" s="75"/>
      <c r="T14" s="75"/>
      <c r="U14" s="75"/>
      <c r="V14" s="75"/>
      <c r="W14" s="75"/>
      <c r="X14" s="75"/>
      <c r="Y14" s="75"/>
      <c r="Z14" s="75"/>
      <c r="AA14" s="75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23"/>
    </row>
    <row r="15">
      <c r="A15" s="66">
        <v>5.0</v>
      </c>
      <c r="B15" s="105" t="s">
        <v>83</v>
      </c>
      <c r="C15" s="75">
        <v>13.0</v>
      </c>
      <c r="D15" s="75">
        <v>12.0</v>
      </c>
      <c r="E15" s="75">
        <v>30.0</v>
      </c>
      <c r="F15" s="74">
        <v>46.0</v>
      </c>
      <c r="G15" s="75">
        <v>0.0</v>
      </c>
      <c r="H15" s="74">
        <v>0.0</v>
      </c>
      <c r="I15" s="74">
        <v>0.0</v>
      </c>
      <c r="J15" s="75">
        <v>0.0</v>
      </c>
      <c r="K15" s="75">
        <v>0.0</v>
      </c>
      <c r="L15" s="75">
        <v>0.0</v>
      </c>
      <c r="M15" s="75">
        <v>0.0</v>
      </c>
      <c r="N15" s="75"/>
      <c r="O15" s="75"/>
      <c r="P15" s="75"/>
      <c r="Q15" s="75"/>
      <c r="R15" s="75"/>
      <c r="S15" s="75"/>
      <c r="T15" s="75"/>
      <c r="U15" s="75"/>
      <c r="V15" s="75"/>
      <c r="W15" s="75"/>
      <c r="X15" s="75"/>
      <c r="Y15" s="75"/>
      <c r="Z15" s="75"/>
      <c r="AA15" s="75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23"/>
    </row>
    <row r="16">
      <c r="A16" s="66">
        <v>6.0</v>
      </c>
      <c r="B16" s="105" t="s">
        <v>84</v>
      </c>
      <c r="C16" s="75">
        <v>11.0</v>
      </c>
      <c r="D16" s="75">
        <v>10.0</v>
      </c>
      <c r="E16" s="75">
        <v>30.0</v>
      </c>
      <c r="F16" s="74">
        <v>45.0</v>
      </c>
      <c r="G16" s="75">
        <v>0.0</v>
      </c>
      <c r="H16" s="74">
        <v>0.0</v>
      </c>
      <c r="I16" s="74">
        <v>0.0</v>
      </c>
      <c r="J16" s="75">
        <v>0.0</v>
      </c>
      <c r="K16" s="75">
        <v>0.0</v>
      </c>
      <c r="L16" s="75">
        <v>0.0</v>
      </c>
      <c r="M16" s="75">
        <v>0.0</v>
      </c>
      <c r="N16" s="75"/>
      <c r="O16" s="75"/>
      <c r="P16" s="75"/>
      <c r="Q16" s="75"/>
      <c r="R16" s="75"/>
      <c r="S16" s="75"/>
      <c r="T16" s="75"/>
      <c r="U16" s="75"/>
      <c r="V16" s="75"/>
      <c r="W16" s="75"/>
      <c r="X16" s="75"/>
      <c r="Y16" s="75"/>
      <c r="Z16" s="75"/>
      <c r="AA16" s="75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23"/>
    </row>
    <row r="17">
      <c r="A17" s="66">
        <v>7.0</v>
      </c>
      <c r="B17" s="105" t="s">
        <v>85</v>
      </c>
      <c r="C17" s="75">
        <v>10.0</v>
      </c>
      <c r="D17" s="75">
        <v>9.0</v>
      </c>
      <c r="E17" s="75">
        <v>30.0</v>
      </c>
      <c r="F17" s="74">
        <v>47.0</v>
      </c>
      <c r="G17" s="74">
        <v>0.0</v>
      </c>
      <c r="H17" s="74">
        <v>0.0</v>
      </c>
      <c r="I17" s="74">
        <v>0.0</v>
      </c>
      <c r="J17" s="75">
        <v>0.0</v>
      </c>
      <c r="K17" s="75">
        <v>0.0</v>
      </c>
      <c r="L17" s="75">
        <v>0.0</v>
      </c>
      <c r="M17" s="75">
        <v>0.0</v>
      </c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/>
      <c r="AW17" s="17"/>
      <c r="AX17" s="17"/>
      <c r="AY17" s="17"/>
      <c r="AZ17" s="17"/>
      <c r="BA17" s="17"/>
      <c r="BB17" s="17"/>
      <c r="BC17" s="17"/>
      <c r="BD17" s="23"/>
    </row>
    <row r="18">
      <c r="A18" s="66">
        <v>8.0</v>
      </c>
      <c r="B18" s="105" t="s">
        <v>86</v>
      </c>
      <c r="C18" s="17">
        <v>9.0</v>
      </c>
      <c r="D18" s="17">
        <v>8.0</v>
      </c>
      <c r="E18" s="17">
        <v>30.0</v>
      </c>
      <c r="F18" s="74">
        <v>46.0</v>
      </c>
      <c r="G18" s="74">
        <v>0.0</v>
      </c>
      <c r="H18" s="74">
        <v>0.0</v>
      </c>
      <c r="I18" s="74">
        <v>0.0</v>
      </c>
      <c r="J18" s="17">
        <v>0.0</v>
      </c>
      <c r="K18" s="17">
        <v>0.0</v>
      </c>
      <c r="L18" s="17">
        <v>0.0</v>
      </c>
      <c r="M18" s="17">
        <v>0.0</v>
      </c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/>
      <c r="AW18" s="17"/>
      <c r="AX18" s="17"/>
      <c r="AY18" s="17"/>
      <c r="AZ18" s="17"/>
      <c r="BA18" s="17"/>
      <c r="BB18" s="17"/>
      <c r="BC18" s="17"/>
      <c r="BD18" s="23"/>
    </row>
    <row r="19">
      <c r="A19" s="66">
        <v>9.0</v>
      </c>
      <c r="B19" s="105" t="s">
        <v>87</v>
      </c>
      <c r="C19" s="75">
        <v>8.0</v>
      </c>
      <c r="D19" s="75">
        <v>8.0</v>
      </c>
      <c r="E19" s="75">
        <v>30.0</v>
      </c>
      <c r="F19" s="74">
        <v>45.0</v>
      </c>
      <c r="G19" s="74">
        <v>0.0</v>
      </c>
      <c r="H19" s="74">
        <v>0.0</v>
      </c>
      <c r="I19" s="74">
        <v>0.0</v>
      </c>
      <c r="J19" s="75">
        <v>0.0</v>
      </c>
      <c r="K19" s="75">
        <v>0.0</v>
      </c>
      <c r="L19" s="75">
        <v>0.0</v>
      </c>
      <c r="M19" s="75">
        <v>0.0</v>
      </c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17"/>
      <c r="AK19" s="17"/>
      <c r="AL19" s="17"/>
      <c r="AM19" s="17"/>
      <c r="AN19" s="75"/>
      <c r="AO19" s="17"/>
      <c r="AP19" s="17"/>
      <c r="AQ19" s="17"/>
      <c r="AR19" s="17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23"/>
    </row>
    <row r="20">
      <c r="A20" s="66">
        <v>10.0</v>
      </c>
      <c r="B20" s="105" t="s">
        <v>88</v>
      </c>
      <c r="C20" s="79">
        <v>6.0</v>
      </c>
      <c r="D20" s="79">
        <v>6.0</v>
      </c>
      <c r="E20" s="79">
        <v>30.0</v>
      </c>
      <c r="F20" s="79">
        <v>44.0</v>
      </c>
      <c r="G20" s="79">
        <v>0.0</v>
      </c>
      <c r="H20" s="79">
        <v>0.0</v>
      </c>
      <c r="I20" s="79">
        <v>0.0</v>
      </c>
      <c r="J20" s="79">
        <v>0.0</v>
      </c>
      <c r="K20" s="79">
        <v>0.0</v>
      </c>
      <c r="L20" s="79">
        <v>0.0</v>
      </c>
      <c r="M20" s="79">
        <v>0.0</v>
      </c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</row>
    <row r="21">
      <c r="A21" s="66">
        <v>11.0</v>
      </c>
      <c r="B21" s="105" t="s">
        <v>89</v>
      </c>
      <c r="C21" s="79">
        <v>5.0</v>
      </c>
      <c r="D21" s="79">
        <v>5.0</v>
      </c>
      <c r="E21" s="79">
        <v>30.0</v>
      </c>
      <c r="F21" s="79">
        <v>43.0</v>
      </c>
      <c r="G21" s="79">
        <v>0.0</v>
      </c>
      <c r="H21" s="79">
        <v>0.0</v>
      </c>
      <c r="I21" s="79">
        <v>0.0</v>
      </c>
      <c r="J21" s="79">
        <v>0.0</v>
      </c>
      <c r="K21" s="79">
        <v>0.0</v>
      </c>
      <c r="L21" s="79">
        <v>0.0</v>
      </c>
      <c r="M21" s="79">
        <v>0.0</v>
      </c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</row>
    <row r="22">
      <c r="A22" s="66">
        <v>12.0</v>
      </c>
      <c r="B22" s="105" t="s">
        <v>90</v>
      </c>
      <c r="C22" s="79">
        <v>7.0</v>
      </c>
      <c r="D22" s="79">
        <v>7.0</v>
      </c>
      <c r="E22" s="79">
        <v>30.0</v>
      </c>
      <c r="F22" s="79">
        <v>45.0</v>
      </c>
      <c r="G22" s="79">
        <v>0.0</v>
      </c>
      <c r="H22" s="79">
        <v>0.0</v>
      </c>
      <c r="I22" s="79">
        <v>0.0</v>
      </c>
      <c r="J22" s="79">
        <v>0.0</v>
      </c>
      <c r="K22" s="79">
        <v>0.0</v>
      </c>
      <c r="L22" s="79">
        <v>0.0</v>
      </c>
      <c r="M22" s="79">
        <v>0.0</v>
      </c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</row>
    <row r="24">
      <c r="A24" s="2" t="s">
        <v>31</v>
      </c>
      <c r="C24" s="81">
        <f t="shared" ref="C24:BD24" si="1">SUM(C11:C22)</f>
        <v>129</v>
      </c>
      <c r="D24" s="81">
        <f t="shared" si="1"/>
        <v>118</v>
      </c>
      <c r="E24" s="81">
        <f t="shared" si="1"/>
        <v>360</v>
      </c>
      <c r="F24" s="81">
        <f t="shared" si="1"/>
        <v>545</v>
      </c>
      <c r="G24" s="81">
        <f t="shared" si="1"/>
        <v>0</v>
      </c>
      <c r="H24" s="81">
        <f t="shared" si="1"/>
        <v>0</v>
      </c>
      <c r="I24" s="81">
        <f t="shared" si="1"/>
        <v>0</v>
      </c>
      <c r="J24" s="81">
        <f t="shared" si="1"/>
        <v>0</v>
      </c>
      <c r="K24" s="81">
        <f t="shared" si="1"/>
        <v>0</v>
      </c>
      <c r="L24" s="81">
        <f t="shared" si="1"/>
        <v>0</v>
      </c>
      <c r="M24" s="81">
        <f t="shared" si="1"/>
        <v>0</v>
      </c>
      <c r="N24" s="81">
        <f t="shared" si="1"/>
        <v>0</v>
      </c>
      <c r="O24" s="81">
        <f t="shared" si="1"/>
        <v>0</v>
      </c>
      <c r="P24" s="81">
        <f t="shared" si="1"/>
        <v>0</v>
      </c>
      <c r="Q24" s="81">
        <f t="shared" si="1"/>
        <v>0</v>
      </c>
      <c r="R24" s="81">
        <f t="shared" si="1"/>
        <v>0</v>
      </c>
      <c r="S24" s="81">
        <f t="shared" si="1"/>
        <v>0</v>
      </c>
      <c r="T24" s="81">
        <f t="shared" si="1"/>
        <v>0</v>
      </c>
      <c r="U24" s="81">
        <f t="shared" si="1"/>
        <v>0</v>
      </c>
      <c r="V24" s="81">
        <f t="shared" si="1"/>
        <v>0</v>
      </c>
      <c r="W24" s="81">
        <f t="shared" si="1"/>
        <v>0</v>
      </c>
      <c r="X24" s="81">
        <f t="shared" si="1"/>
        <v>0</v>
      </c>
      <c r="Y24" s="81">
        <f t="shared" si="1"/>
        <v>0</v>
      </c>
      <c r="Z24" s="81">
        <f t="shared" si="1"/>
        <v>0</v>
      </c>
      <c r="AA24" s="81">
        <f t="shared" si="1"/>
        <v>0</v>
      </c>
      <c r="AB24" s="81">
        <f t="shared" si="1"/>
        <v>0</v>
      </c>
      <c r="AC24" s="81">
        <f t="shared" si="1"/>
        <v>0</v>
      </c>
      <c r="AD24" s="81">
        <f t="shared" si="1"/>
        <v>0</v>
      </c>
      <c r="AE24" s="81">
        <f t="shared" si="1"/>
        <v>0</v>
      </c>
      <c r="AF24" s="81">
        <f t="shared" si="1"/>
        <v>0</v>
      </c>
      <c r="AG24" s="81">
        <f t="shared" si="1"/>
        <v>0</v>
      </c>
      <c r="AH24" s="81">
        <f t="shared" si="1"/>
        <v>0</v>
      </c>
      <c r="AI24" s="81">
        <f t="shared" si="1"/>
        <v>0</v>
      </c>
      <c r="AJ24" s="81">
        <f t="shared" si="1"/>
        <v>0</v>
      </c>
      <c r="AK24" s="81">
        <f t="shared" si="1"/>
        <v>0</v>
      </c>
      <c r="AL24" s="81">
        <f t="shared" si="1"/>
        <v>0</v>
      </c>
      <c r="AM24" s="81">
        <f t="shared" si="1"/>
        <v>0</v>
      </c>
      <c r="AN24" s="81">
        <f t="shared" si="1"/>
        <v>0</v>
      </c>
      <c r="AO24" s="81">
        <f t="shared" si="1"/>
        <v>0</v>
      </c>
      <c r="AP24" s="81">
        <f t="shared" si="1"/>
        <v>0</v>
      </c>
      <c r="AQ24" s="81">
        <f t="shared" si="1"/>
        <v>0</v>
      </c>
      <c r="AR24" s="81">
        <f t="shared" si="1"/>
        <v>0</v>
      </c>
      <c r="AS24" s="81">
        <f t="shared" si="1"/>
        <v>0</v>
      </c>
      <c r="AT24" s="81">
        <f t="shared" si="1"/>
        <v>0</v>
      </c>
      <c r="AU24" s="81">
        <f t="shared" si="1"/>
        <v>0</v>
      </c>
      <c r="AV24" s="81">
        <f t="shared" si="1"/>
        <v>0</v>
      </c>
      <c r="AW24" s="81">
        <f t="shared" si="1"/>
        <v>0</v>
      </c>
      <c r="AX24" s="81">
        <f t="shared" si="1"/>
        <v>0</v>
      </c>
      <c r="AY24" s="81">
        <f t="shared" si="1"/>
        <v>0</v>
      </c>
      <c r="AZ24" s="81">
        <f t="shared" si="1"/>
        <v>0</v>
      </c>
      <c r="BA24" s="81">
        <f t="shared" si="1"/>
        <v>0</v>
      </c>
      <c r="BB24" s="81">
        <f t="shared" si="1"/>
        <v>0</v>
      </c>
      <c r="BC24" s="81">
        <f t="shared" si="1"/>
        <v>0</v>
      </c>
      <c r="BD24" s="81">
        <f t="shared" si="1"/>
        <v>0</v>
      </c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  <c r="BA26" s="2"/>
      <c r="BB26" s="2"/>
      <c r="BC26" s="2"/>
      <c r="BD26" s="2"/>
    </row>
    <row r="27">
      <c r="A27" s="106" t="s">
        <v>159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  <c r="BA27" s="2"/>
      <c r="BB27" s="2"/>
      <c r="BC27" s="2"/>
      <c r="BD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</row>
    <row r="30">
      <c r="A30" s="107" t="s">
        <v>160</v>
      </c>
      <c r="B30" s="86"/>
      <c r="C30" s="86"/>
      <c r="D30" s="86"/>
      <c r="E30" s="86"/>
      <c r="F30" s="86"/>
      <c r="G30" s="86"/>
      <c r="H30" s="86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</row>
    <row r="31">
      <c r="A31" s="87" t="s">
        <v>161</v>
      </c>
      <c r="B31" s="108" t="s">
        <v>162</v>
      </c>
      <c r="C31" s="108" t="s">
        <v>163</v>
      </c>
      <c r="D31" s="50" t="s">
        <v>164</v>
      </c>
      <c r="E31" s="31"/>
      <c r="F31" s="31"/>
      <c r="G31" s="8"/>
      <c r="H31" s="50" t="s">
        <v>165</v>
      </c>
      <c r="I31" s="31"/>
      <c r="J31" s="31"/>
      <c r="K31" s="31"/>
      <c r="L31" s="31"/>
      <c r="M31" s="31"/>
      <c r="N31" s="8"/>
      <c r="O31" s="50" t="s">
        <v>166</v>
      </c>
      <c r="P31" s="31"/>
      <c r="Q31" s="8"/>
      <c r="R31" s="50" t="s">
        <v>167</v>
      </c>
      <c r="S31" s="31"/>
      <c r="T31" s="8"/>
      <c r="U31" s="88" t="s">
        <v>168</v>
      </c>
      <c r="V31" s="57"/>
      <c r="W31" s="88" t="s">
        <v>169</v>
      </c>
      <c r="X31" s="57"/>
      <c r="Y31" s="109" t="s">
        <v>170</v>
      </c>
      <c r="Z31" s="57"/>
      <c r="AA31" s="110" t="s">
        <v>171</v>
      </c>
      <c r="AB31" s="111" t="s">
        <v>172</v>
      </c>
      <c r="AC31" s="57"/>
      <c r="AD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</row>
    <row r="32">
      <c r="A32" s="61"/>
      <c r="B32" s="61"/>
      <c r="C32" s="61"/>
      <c r="D32" s="50" t="s">
        <v>173</v>
      </c>
      <c r="E32" s="8"/>
      <c r="F32" s="50" t="s">
        <v>174</v>
      </c>
      <c r="G32" s="8"/>
      <c r="H32" s="50" t="s">
        <v>175</v>
      </c>
      <c r="I32" s="8"/>
      <c r="J32" s="50" t="s">
        <v>176</v>
      </c>
      <c r="K32" s="8"/>
      <c r="L32" s="50" t="s">
        <v>177</v>
      </c>
      <c r="M32" s="8"/>
      <c r="N32" s="87" t="s">
        <v>178</v>
      </c>
      <c r="O32" s="110" t="s">
        <v>179</v>
      </c>
      <c r="P32" s="50" t="s">
        <v>180</v>
      </c>
      <c r="Q32" s="8"/>
      <c r="R32" s="110" t="s">
        <v>179</v>
      </c>
      <c r="S32" s="50" t="s">
        <v>181</v>
      </c>
      <c r="T32" s="8"/>
      <c r="U32" s="62"/>
      <c r="V32" s="64"/>
      <c r="W32" s="62"/>
      <c r="X32" s="64"/>
      <c r="Y32" s="112" t="s">
        <v>182</v>
      </c>
      <c r="Z32" s="113"/>
      <c r="AA32" s="114" t="s">
        <v>183</v>
      </c>
      <c r="AB32" s="63"/>
      <c r="AC32" s="64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</row>
    <row r="33">
      <c r="A33" s="10"/>
      <c r="B33" s="10"/>
      <c r="C33" s="10"/>
      <c r="D33" s="78" t="s">
        <v>162</v>
      </c>
      <c r="E33" s="78" t="s">
        <v>163</v>
      </c>
      <c r="F33" s="78" t="s">
        <v>162</v>
      </c>
      <c r="G33" s="78" t="s">
        <v>163</v>
      </c>
      <c r="H33" s="78" t="s">
        <v>184</v>
      </c>
      <c r="I33" s="78" t="s">
        <v>185</v>
      </c>
      <c r="J33" s="78" t="s">
        <v>184</v>
      </c>
      <c r="K33" s="78" t="s">
        <v>186</v>
      </c>
      <c r="L33" s="78" t="s">
        <v>184</v>
      </c>
      <c r="M33" s="78" t="s">
        <v>185</v>
      </c>
      <c r="N33" s="10"/>
      <c r="O33" s="115" t="s">
        <v>187</v>
      </c>
      <c r="P33" s="78" t="s">
        <v>188</v>
      </c>
      <c r="Q33" s="78" t="s">
        <v>189</v>
      </c>
      <c r="R33" s="115" t="s">
        <v>190</v>
      </c>
      <c r="S33" s="78" t="s">
        <v>188</v>
      </c>
      <c r="T33" s="78" t="s">
        <v>189</v>
      </c>
      <c r="U33" s="78" t="s">
        <v>191</v>
      </c>
      <c r="V33" s="78" t="s">
        <v>189</v>
      </c>
      <c r="W33" s="78" t="s">
        <v>191</v>
      </c>
      <c r="X33" s="78" t="s">
        <v>189</v>
      </c>
      <c r="Y33" s="78" t="s">
        <v>191</v>
      </c>
      <c r="Z33" s="50" t="s">
        <v>189</v>
      </c>
      <c r="AA33" s="116"/>
      <c r="AB33" s="117" t="s">
        <v>162</v>
      </c>
      <c r="AC33" s="78" t="s">
        <v>192</v>
      </c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</row>
    <row r="34">
      <c r="A34" s="118">
        <v>1.0</v>
      </c>
      <c r="B34" s="118">
        <v>2.0</v>
      </c>
      <c r="C34" s="119">
        <v>3.0</v>
      </c>
      <c r="D34" s="118">
        <v>4.0</v>
      </c>
      <c r="E34" s="118">
        <v>5.0</v>
      </c>
      <c r="F34" s="118">
        <v>6.0</v>
      </c>
      <c r="G34" s="118">
        <v>7.0</v>
      </c>
      <c r="H34" s="118">
        <v>8.0</v>
      </c>
      <c r="I34" s="120">
        <v>9.0</v>
      </c>
      <c r="J34" s="120">
        <v>10.0</v>
      </c>
      <c r="K34" s="120">
        <v>11.0</v>
      </c>
      <c r="L34" s="120">
        <v>12.0</v>
      </c>
      <c r="M34" s="120">
        <v>13.0</v>
      </c>
      <c r="N34" s="120">
        <v>14.0</v>
      </c>
      <c r="O34" s="121">
        <v>15.0</v>
      </c>
      <c r="P34" s="120">
        <v>16.0</v>
      </c>
      <c r="Q34" s="120">
        <v>17.0</v>
      </c>
      <c r="R34" s="121">
        <v>18.0</v>
      </c>
      <c r="S34" s="120">
        <v>19.0</v>
      </c>
      <c r="T34" s="120">
        <v>20.0</v>
      </c>
      <c r="U34" s="118">
        <v>21.0</v>
      </c>
      <c r="V34" s="118">
        <v>22.0</v>
      </c>
      <c r="W34" s="118">
        <v>23.0</v>
      </c>
      <c r="X34" s="118">
        <v>24.0</v>
      </c>
      <c r="Y34" s="118">
        <v>25.0</v>
      </c>
      <c r="Z34" s="122">
        <v>26.0</v>
      </c>
      <c r="AA34" s="123">
        <v>27.0</v>
      </c>
      <c r="AB34" s="124">
        <v>28.0</v>
      </c>
      <c r="AC34" s="118">
        <v>29.0</v>
      </c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</row>
    <row r="35">
      <c r="A35" s="125">
        <v>45658.0</v>
      </c>
      <c r="B35" s="75">
        <v>13.0</v>
      </c>
      <c r="C35" s="75">
        <v>44.0</v>
      </c>
      <c r="D35" s="75">
        <v>12.0</v>
      </c>
      <c r="E35" s="75">
        <v>41.0</v>
      </c>
      <c r="F35" s="76">
        <v>1.0</v>
      </c>
      <c r="G35" s="76">
        <v>3.0</v>
      </c>
      <c r="H35" s="78" t="s">
        <v>184</v>
      </c>
      <c r="I35" s="126"/>
      <c r="J35" s="78" t="s">
        <v>184</v>
      </c>
      <c r="K35" s="126"/>
      <c r="L35" s="78" t="s">
        <v>184</v>
      </c>
      <c r="M35" s="126"/>
      <c r="N35" s="127" t="s">
        <v>21</v>
      </c>
      <c r="O35" s="75">
        <v>12.0</v>
      </c>
      <c r="P35" s="94" t="s">
        <v>193</v>
      </c>
      <c r="Q35" s="95"/>
      <c r="R35" s="94" t="s">
        <v>21</v>
      </c>
      <c r="S35" s="95"/>
      <c r="T35" s="94" t="s">
        <v>21</v>
      </c>
      <c r="U35" s="128" t="s">
        <v>194</v>
      </c>
      <c r="V35" s="129"/>
      <c r="W35" s="128" t="s">
        <v>194</v>
      </c>
      <c r="X35" s="129"/>
      <c r="Y35" s="128" t="s">
        <v>194</v>
      </c>
      <c r="Z35" s="129"/>
      <c r="AA35" s="128" t="s">
        <v>194</v>
      </c>
      <c r="AB35" s="128" t="s">
        <v>21</v>
      </c>
      <c r="AC35" s="128" t="s">
        <v>21</v>
      </c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</row>
    <row r="36">
      <c r="A36" s="125">
        <v>45689.0</v>
      </c>
      <c r="B36" s="75">
        <v>16.0</v>
      </c>
      <c r="C36" s="75">
        <v>45.0</v>
      </c>
      <c r="D36" s="75">
        <v>14.0</v>
      </c>
      <c r="E36" s="75">
        <v>42.0</v>
      </c>
      <c r="F36" s="77">
        <v>2.0</v>
      </c>
      <c r="G36" s="77">
        <v>3.0</v>
      </c>
      <c r="H36" s="78" t="s">
        <v>184</v>
      </c>
      <c r="I36" s="95"/>
      <c r="J36" s="78" t="s">
        <v>184</v>
      </c>
      <c r="K36" s="95"/>
      <c r="L36" s="78" t="s">
        <v>184</v>
      </c>
      <c r="M36" s="95"/>
      <c r="N36" s="127" t="s">
        <v>21</v>
      </c>
      <c r="O36" s="75">
        <v>14.0</v>
      </c>
      <c r="P36" s="94" t="s">
        <v>193</v>
      </c>
      <c r="Q36" s="95"/>
      <c r="R36" s="94" t="s">
        <v>21</v>
      </c>
      <c r="S36" s="95"/>
      <c r="T36" s="94" t="s">
        <v>21</v>
      </c>
      <c r="U36" s="128" t="s">
        <v>194</v>
      </c>
      <c r="V36" s="95"/>
      <c r="W36" s="128" t="s">
        <v>194</v>
      </c>
      <c r="X36" s="95"/>
      <c r="Y36" s="128" t="s">
        <v>194</v>
      </c>
      <c r="Z36" s="95"/>
      <c r="AA36" s="128" t="s">
        <v>194</v>
      </c>
      <c r="AB36" s="128" t="s">
        <v>21</v>
      </c>
      <c r="AC36" s="128" t="s">
        <v>21</v>
      </c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</row>
    <row r="37">
      <c r="A37" s="125">
        <v>45717.0</v>
      </c>
      <c r="B37" s="75">
        <v>18.0</v>
      </c>
      <c r="C37" s="74">
        <v>47.0</v>
      </c>
      <c r="D37" s="75">
        <v>16.0</v>
      </c>
      <c r="E37" s="74">
        <v>40.0</v>
      </c>
      <c r="F37" s="77">
        <v>2.0</v>
      </c>
      <c r="G37" s="77">
        <v>7.0</v>
      </c>
      <c r="H37" s="78" t="s">
        <v>184</v>
      </c>
      <c r="I37" s="95"/>
      <c r="J37" s="78" t="s">
        <v>184</v>
      </c>
      <c r="K37" s="95"/>
      <c r="L37" s="78" t="s">
        <v>184</v>
      </c>
      <c r="M37" s="95"/>
      <c r="N37" s="127" t="s">
        <v>21</v>
      </c>
      <c r="O37" s="75">
        <v>16.0</v>
      </c>
      <c r="P37" s="94" t="s">
        <v>193</v>
      </c>
      <c r="Q37" s="95"/>
      <c r="R37" s="94" t="s">
        <v>21</v>
      </c>
      <c r="S37" s="95"/>
      <c r="T37" s="94" t="s">
        <v>21</v>
      </c>
      <c r="U37" s="128" t="s">
        <v>194</v>
      </c>
      <c r="V37" s="95"/>
      <c r="W37" s="128" t="s">
        <v>194</v>
      </c>
      <c r="X37" s="95"/>
      <c r="Y37" s="128" t="s">
        <v>194</v>
      </c>
      <c r="Z37" s="95"/>
      <c r="AA37" s="128" t="s">
        <v>194</v>
      </c>
      <c r="AB37" s="128" t="s">
        <v>21</v>
      </c>
      <c r="AC37" s="128" t="s">
        <v>21</v>
      </c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</row>
    <row r="38">
      <c r="A38" s="125">
        <v>45748.0</v>
      </c>
      <c r="B38" s="75">
        <v>13.0</v>
      </c>
      <c r="C38" s="74">
        <v>48.0</v>
      </c>
      <c r="D38" s="75">
        <v>11.0</v>
      </c>
      <c r="E38" s="74">
        <v>45.0</v>
      </c>
      <c r="F38" s="77">
        <v>2.0</v>
      </c>
      <c r="G38" s="77">
        <v>3.0</v>
      </c>
      <c r="H38" s="78" t="s">
        <v>184</v>
      </c>
      <c r="I38" s="95"/>
      <c r="J38" s="78" t="s">
        <v>184</v>
      </c>
      <c r="K38" s="95"/>
      <c r="L38" s="78" t="s">
        <v>184</v>
      </c>
      <c r="M38" s="95"/>
      <c r="N38" s="127" t="s">
        <v>21</v>
      </c>
      <c r="O38" s="75">
        <v>11.0</v>
      </c>
      <c r="P38" s="94" t="s">
        <v>193</v>
      </c>
      <c r="Q38" s="95"/>
      <c r="R38" s="94" t="s">
        <v>21</v>
      </c>
      <c r="S38" s="95"/>
      <c r="T38" s="94" t="s">
        <v>21</v>
      </c>
      <c r="U38" s="128" t="s">
        <v>194</v>
      </c>
      <c r="V38" s="95"/>
      <c r="W38" s="128" t="s">
        <v>194</v>
      </c>
      <c r="X38" s="95"/>
      <c r="Y38" s="128" t="s">
        <v>194</v>
      </c>
      <c r="Z38" s="95"/>
      <c r="AA38" s="128" t="s">
        <v>194</v>
      </c>
      <c r="AB38" s="128" t="s">
        <v>21</v>
      </c>
      <c r="AC38" s="128" t="s">
        <v>21</v>
      </c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</row>
    <row r="39">
      <c r="A39" s="125">
        <v>45778.0</v>
      </c>
      <c r="B39" s="75">
        <v>13.0</v>
      </c>
      <c r="C39" s="74">
        <v>46.0</v>
      </c>
      <c r="D39" s="75">
        <v>12.0</v>
      </c>
      <c r="E39" s="74">
        <v>42.0</v>
      </c>
      <c r="F39" s="77">
        <v>1.0</v>
      </c>
      <c r="G39" s="77">
        <v>4.0</v>
      </c>
      <c r="H39" s="78" t="s">
        <v>184</v>
      </c>
      <c r="I39" s="95"/>
      <c r="J39" s="78" t="s">
        <v>184</v>
      </c>
      <c r="K39" s="95"/>
      <c r="L39" s="78" t="s">
        <v>184</v>
      </c>
      <c r="M39" s="95"/>
      <c r="N39" s="127" t="s">
        <v>21</v>
      </c>
      <c r="O39" s="75">
        <v>12.0</v>
      </c>
      <c r="P39" s="94" t="s">
        <v>193</v>
      </c>
      <c r="Q39" s="95"/>
      <c r="R39" s="94" t="s">
        <v>21</v>
      </c>
      <c r="S39" s="95"/>
      <c r="T39" s="94" t="s">
        <v>21</v>
      </c>
      <c r="U39" s="128" t="s">
        <v>194</v>
      </c>
      <c r="V39" s="95"/>
      <c r="W39" s="128" t="s">
        <v>194</v>
      </c>
      <c r="X39" s="95"/>
      <c r="Y39" s="128" t="s">
        <v>194</v>
      </c>
      <c r="Z39" s="95"/>
      <c r="AA39" s="128" t="s">
        <v>194</v>
      </c>
      <c r="AB39" s="128" t="s">
        <v>21</v>
      </c>
      <c r="AC39" s="128" t="s">
        <v>21</v>
      </c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</row>
    <row r="40">
      <c r="A40" s="125">
        <v>45809.0</v>
      </c>
      <c r="B40" s="75">
        <v>11.0</v>
      </c>
      <c r="C40" s="74">
        <v>45.0</v>
      </c>
      <c r="D40" s="75">
        <v>10.0</v>
      </c>
      <c r="E40" s="74">
        <v>39.0</v>
      </c>
      <c r="F40" s="77">
        <v>1.0</v>
      </c>
      <c r="G40" s="77">
        <v>6.0</v>
      </c>
      <c r="H40" s="78" t="s">
        <v>184</v>
      </c>
      <c r="I40" s="95"/>
      <c r="J40" s="78" t="s">
        <v>184</v>
      </c>
      <c r="K40" s="95"/>
      <c r="L40" s="78" t="s">
        <v>184</v>
      </c>
      <c r="M40" s="95"/>
      <c r="N40" s="127" t="s">
        <v>21</v>
      </c>
      <c r="O40" s="75">
        <v>10.0</v>
      </c>
      <c r="P40" s="94" t="s">
        <v>193</v>
      </c>
      <c r="Q40" s="95"/>
      <c r="R40" s="94" t="s">
        <v>21</v>
      </c>
      <c r="S40" s="95"/>
      <c r="T40" s="94" t="s">
        <v>21</v>
      </c>
      <c r="U40" s="128" t="s">
        <v>194</v>
      </c>
      <c r="V40" s="95"/>
      <c r="W40" s="128" t="s">
        <v>194</v>
      </c>
      <c r="X40" s="95"/>
      <c r="Y40" s="128" t="s">
        <v>194</v>
      </c>
      <c r="Z40" s="95"/>
      <c r="AA40" s="128" t="s">
        <v>194</v>
      </c>
      <c r="AB40" s="128" t="s">
        <v>21</v>
      </c>
      <c r="AC40" s="128" t="s">
        <v>21</v>
      </c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</row>
    <row r="41">
      <c r="A41" s="125">
        <v>45839.0</v>
      </c>
      <c r="B41" s="75">
        <v>10.0</v>
      </c>
      <c r="C41" s="74">
        <v>47.0</v>
      </c>
      <c r="D41" s="75">
        <v>9.0</v>
      </c>
      <c r="E41" s="74">
        <v>41.0</v>
      </c>
      <c r="F41" s="77">
        <v>1.0</v>
      </c>
      <c r="G41" s="77">
        <v>6.0</v>
      </c>
      <c r="H41" s="78" t="s">
        <v>184</v>
      </c>
      <c r="I41" s="95"/>
      <c r="J41" s="78" t="s">
        <v>184</v>
      </c>
      <c r="K41" s="95"/>
      <c r="L41" s="78" t="s">
        <v>184</v>
      </c>
      <c r="M41" s="95"/>
      <c r="N41" s="127" t="s">
        <v>21</v>
      </c>
      <c r="O41" s="75">
        <v>9.0</v>
      </c>
      <c r="P41" s="94" t="s">
        <v>193</v>
      </c>
      <c r="Q41" s="95"/>
      <c r="R41" s="94" t="s">
        <v>21</v>
      </c>
      <c r="S41" s="95"/>
      <c r="T41" s="94" t="s">
        <v>21</v>
      </c>
      <c r="U41" s="128" t="s">
        <v>194</v>
      </c>
      <c r="V41" s="95"/>
      <c r="W41" s="128" t="s">
        <v>194</v>
      </c>
      <c r="X41" s="95"/>
      <c r="Y41" s="128" t="s">
        <v>194</v>
      </c>
      <c r="Z41" s="95"/>
      <c r="AA41" s="128" t="s">
        <v>194</v>
      </c>
      <c r="AB41" s="128" t="s">
        <v>21</v>
      </c>
      <c r="AC41" s="128" t="s">
        <v>21</v>
      </c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</row>
    <row r="42">
      <c r="A42" s="125">
        <v>45870.0</v>
      </c>
      <c r="B42" s="17">
        <v>9.0</v>
      </c>
      <c r="C42" s="74">
        <v>46.0</v>
      </c>
      <c r="D42" s="17">
        <v>8.0</v>
      </c>
      <c r="E42" s="74">
        <v>42.0</v>
      </c>
      <c r="F42" s="77">
        <v>1.0</v>
      </c>
      <c r="G42" s="77">
        <v>4.0</v>
      </c>
      <c r="H42" s="78" t="s">
        <v>184</v>
      </c>
      <c r="I42" s="95"/>
      <c r="J42" s="78" t="s">
        <v>184</v>
      </c>
      <c r="K42" s="95"/>
      <c r="L42" s="78" t="s">
        <v>184</v>
      </c>
      <c r="M42" s="95"/>
      <c r="N42" s="127" t="s">
        <v>21</v>
      </c>
      <c r="O42" s="17">
        <v>8.0</v>
      </c>
      <c r="P42" s="94" t="s">
        <v>193</v>
      </c>
      <c r="Q42" s="95"/>
      <c r="R42" s="94" t="s">
        <v>21</v>
      </c>
      <c r="S42" s="95"/>
      <c r="T42" s="94" t="s">
        <v>21</v>
      </c>
      <c r="U42" s="128" t="s">
        <v>194</v>
      </c>
      <c r="V42" s="95"/>
      <c r="W42" s="128" t="s">
        <v>194</v>
      </c>
      <c r="X42" s="95"/>
      <c r="Y42" s="128" t="s">
        <v>194</v>
      </c>
      <c r="Z42" s="95"/>
      <c r="AA42" s="128" t="s">
        <v>194</v>
      </c>
      <c r="AB42" s="128" t="s">
        <v>21</v>
      </c>
      <c r="AC42" s="128" t="s">
        <v>21</v>
      </c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</row>
    <row r="43">
      <c r="A43" s="125">
        <v>45901.0</v>
      </c>
      <c r="B43" s="75">
        <v>8.0</v>
      </c>
      <c r="C43" s="74">
        <v>45.0</v>
      </c>
      <c r="D43" s="75">
        <v>8.0</v>
      </c>
      <c r="E43" s="74">
        <v>40.0</v>
      </c>
      <c r="F43" s="77">
        <v>0.0</v>
      </c>
      <c r="G43" s="77">
        <v>5.0</v>
      </c>
      <c r="H43" s="78" t="s">
        <v>184</v>
      </c>
      <c r="I43" s="95"/>
      <c r="J43" s="78" t="s">
        <v>184</v>
      </c>
      <c r="K43" s="95"/>
      <c r="L43" s="78" t="s">
        <v>184</v>
      </c>
      <c r="M43" s="95"/>
      <c r="N43" s="127" t="s">
        <v>21</v>
      </c>
      <c r="O43" s="75">
        <v>8.0</v>
      </c>
      <c r="P43" s="94" t="s">
        <v>193</v>
      </c>
      <c r="Q43" s="95"/>
      <c r="R43" s="94" t="s">
        <v>21</v>
      </c>
      <c r="S43" s="95"/>
      <c r="T43" s="94" t="s">
        <v>21</v>
      </c>
      <c r="U43" s="128" t="s">
        <v>194</v>
      </c>
      <c r="V43" s="95"/>
      <c r="W43" s="128" t="s">
        <v>194</v>
      </c>
      <c r="X43" s="95"/>
      <c r="Y43" s="128" t="s">
        <v>194</v>
      </c>
      <c r="Z43" s="95"/>
      <c r="AA43" s="128" t="s">
        <v>194</v>
      </c>
      <c r="AB43" s="128" t="s">
        <v>21</v>
      </c>
      <c r="AC43" s="128" t="s">
        <v>21</v>
      </c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</row>
    <row r="44">
      <c r="A44" s="125">
        <v>45931.0</v>
      </c>
      <c r="B44" s="79">
        <v>6.0</v>
      </c>
      <c r="C44" s="79">
        <v>44.0</v>
      </c>
      <c r="D44" s="79">
        <v>6.0</v>
      </c>
      <c r="E44" s="79">
        <v>42.0</v>
      </c>
      <c r="F44" s="77">
        <v>0.0</v>
      </c>
      <c r="G44" s="77">
        <v>2.0</v>
      </c>
      <c r="H44" s="78" t="s">
        <v>184</v>
      </c>
      <c r="I44" s="95"/>
      <c r="J44" s="78" t="s">
        <v>184</v>
      </c>
      <c r="K44" s="95"/>
      <c r="L44" s="78" t="s">
        <v>184</v>
      </c>
      <c r="M44" s="95"/>
      <c r="N44" s="127" t="s">
        <v>21</v>
      </c>
      <c r="O44" s="79">
        <v>6.0</v>
      </c>
      <c r="P44" s="94" t="s">
        <v>193</v>
      </c>
      <c r="Q44" s="95"/>
      <c r="R44" s="94" t="s">
        <v>21</v>
      </c>
      <c r="S44" s="95"/>
      <c r="T44" s="94" t="s">
        <v>21</v>
      </c>
      <c r="U44" s="128" t="s">
        <v>194</v>
      </c>
      <c r="V44" s="95"/>
      <c r="W44" s="128" t="s">
        <v>194</v>
      </c>
      <c r="X44" s="95"/>
      <c r="Y44" s="128" t="s">
        <v>194</v>
      </c>
      <c r="Z44" s="95"/>
      <c r="AA44" s="128" t="s">
        <v>194</v>
      </c>
      <c r="AB44" s="128" t="s">
        <v>21</v>
      </c>
      <c r="AC44" s="128" t="s">
        <v>21</v>
      </c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</row>
    <row r="45">
      <c r="A45" s="125">
        <v>45962.0</v>
      </c>
      <c r="B45" s="79">
        <v>5.0</v>
      </c>
      <c r="C45" s="79">
        <v>43.0</v>
      </c>
      <c r="D45" s="79">
        <v>5.0</v>
      </c>
      <c r="E45" s="79">
        <v>38.0</v>
      </c>
      <c r="F45" s="77">
        <v>0.0</v>
      </c>
      <c r="G45" s="77">
        <v>5.0</v>
      </c>
      <c r="H45" s="78" t="s">
        <v>184</v>
      </c>
      <c r="I45" s="95"/>
      <c r="J45" s="78" t="s">
        <v>184</v>
      </c>
      <c r="K45" s="95"/>
      <c r="L45" s="78" t="s">
        <v>184</v>
      </c>
      <c r="M45" s="95"/>
      <c r="N45" s="127" t="s">
        <v>21</v>
      </c>
      <c r="O45" s="79">
        <v>5.0</v>
      </c>
      <c r="P45" s="94" t="s">
        <v>193</v>
      </c>
      <c r="Q45" s="95"/>
      <c r="R45" s="94" t="s">
        <v>21</v>
      </c>
      <c r="S45" s="95"/>
      <c r="T45" s="94" t="s">
        <v>21</v>
      </c>
      <c r="U45" s="128" t="s">
        <v>194</v>
      </c>
      <c r="V45" s="95"/>
      <c r="W45" s="128" t="s">
        <v>194</v>
      </c>
      <c r="X45" s="95"/>
      <c r="Y45" s="128" t="s">
        <v>194</v>
      </c>
      <c r="Z45" s="95"/>
      <c r="AA45" s="128" t="s">
        <v>194</v>
      </c>
      <c r="AB45" s="128" t="s">
        <v>21</v>
      </c>
      <c r="AC45" s="128" t="s">
        <v>21</v>
      </c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</row>
    <row r="46">
      <c r="A46" s="125">
        <v>45992.0</v>
      </c>
      <c r="B46" s="79">
        <v>7.0</v>
      </c>
      <c r="C46" s="79">
        <v>45.0</v>
      </c>
      <c r="D46" s="79">
        <v>7.0</v>
      </c>
      <c r="E46" s="79">
        <v>41.0</v>
      </c>
      <c r="F46" s="77">
        <v>0.0</v>
      </c>
      <c r="G46" s="77">
        <v>4.0</v>
      </c>
      <c r="H46" s="78" t="s">
        <v>184</v>
      </c>
      <c r="I46" s="95"/>
      <c r="J46" s="78" t="s">
        <v>184</v>
      </c>
      <c r="K46" s="95"/>
      <c r="L46" s="78" t="s">
        <v>184</v>
      </c>
      <c r="M46" s="95"/>
      <c r="N46" s="127" t="s">
        <v>21</v>
      </c>
      <c r="O46" s="79">
        <v>7.0</v>
      </c>
      <c r="P46" s="94" t="s">
        <v>193</v>
      </c>
      <c r="Q46" s="95"/>
      <c r="R46" s="94" t="s">
        <v>21</v>
      </c>
      <c r="S46" s="95"/>
      <c r="T46" s="94" t="s">
        <v>21</v>
      </c>
      <c r="U46" s="128" t="s">
        <v>194</v>
      </c>
      <c r="V46" s="95"/>
      <c r="W46" s="128" t="s">
        <v>194</v>
      </c>
      <c r="X46" s="95"/>
      <c r="Y46" s="128" t="s">
        <v>194</v>
      </c>
      <c r="Z46" s="95"/>
      <c r="AA46" s="128" t="s">
        <v>194</v>
      </c>
      <c r="AB46" s="128" t="s">
        <v>21</v>
      </c>
      <c r="AC46" s="128" t="s">
        <v>21</v>
      </c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</row>
    <row r="47">
      <c r="A47" s="95"/>
      <c r="B47" s="95">
        <f t="shared" ref="B47:AC47" si="2">SUM(B35:B46)</f>
        <v>129</v>
      </c>
      <c r="C47" s="95">
        <f t="shared" si="2"/>
        <v>545</v>
      </c>
      <c r="D47" s="95">
        <f t="shared" si="2"/>
        <v>118</v>
      </c>
      <c r="E47" s="95">
        <f t="shared" si="2"/>
        <v>493</v>
      </c>
      <c r="F47" s="95">
        <f t="shared" si="2"/>
        <v>11</v>
      </c>
      <c r="G47" s="95">
        <f t="shared" si="2"/>
        <v>52</v>
      </c>
      <c r="H47" s="95">
        <f t="shared" si="2"/>
        <v>0</v>
      </c>
      <c r="I47" s="95">
        <f t="shared" si="2"/>
        <v>0</v>
      </c>
      <c r="J47" s="95">
        <f t="shared" si="2"/>
        <v>0</v>
      </c>
      <c r="K47" s="95">
        <f t="shared" si="2"/>
        <v>0</v>
      </c>
      <c r="L47" s="95">
        <f t="shared" si="2"/>
        <v>0</v>
      </c>
      <c r="M47" s="95">
        <f t="shared" si="2"/>
        <v>0</v>
      </c>
      <c r="N47" s="95">
        <f t="shared" si="2"/>
        <v>0</v>
      </c>
      <c r="O47" s="95">
        <f t="shared" si="2"/>
        <v>118</v>
      </c>
      <c r="P47" s="95">
        <f t="shared" si="2"/>
        <v>0</v>
      </c>
      <c r="Q47" s="95">
        <f t="shared" si="2"/>
        <v>0</v>
      </c>
      <c r="R47" s="95">
        <f t="shared" si="2"/>
        <v>0</v>
      </c>
      <c r="S47" s="95">
        <f t="shared" si="2"/>
        <v>0</v>
      </c>
      <c r="T47" s="95">
        <f t="shared" si="2"/>
        <v>0</v>
      </c>
      <c r="U47" s="95">
        <f t="shared" si="2"/>
        <v>0</v>
      </c>
      <c r="V47" s="95">
        <f t="shared" si="2"/>
        <v>0</v>
      </c>
      <c r="W47" s="95">
        <f t="shared" si="2"/>
        <v>0</v>
      </c>
      <c r="X47" s="95">
        <f t="shared" si="2"/>
        <v>0</v>
      </c>
      <c r="Y47" s="95">
        <f t="shared" si="2"/>
        <v>0</v>
      </c>
      <c r="Z47" s="95">
        <f t="shared" si="2"/>
        <v>0</v>
      </c>
      <c r="AA47" s="95">
        <f t="shared" si="2"/>
        <v>0</v>
      </c>
      <c r="AB47" s="95">
        <f t="shared" si="2"/>
        <v>0</v>
      </c>
      <c r="AC47" s="95">
        <f t="shared" si="2"/>
        <v>0</v>
      </c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</row>
    <row r="50">
      <c r="A50" s="107" t="s">
        <v>195</v>
      </c>
      <c r="B50" s="86"/>
      <c r="C50" s="86"/>
      <c r="D50" s="86"/>
      <c r="E50" s="86"/>
      <c r="F50" s="86"/>
      <c r="G50" s="86"/>
      <c r="H50" s="86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</row>
    <row r="51">
      <c r="A51" s="87" t="s">
        <v>161</v>
      </c>
      <c r="B51" s="87" t="s">
        <v>196</v>
      </c>
      <c r="C51" s="87" t="s">
        <v>197</v>
      </c>
      <c r="D51" s="50" t="s">
        <v>164</v>
      </c>
      <c r="E51" s="31"/>
      <c r="F51" s="31"/>
      <c r="G51" s="8"/>
      <c r="H51" s="50" t="s">
        <v>198</v>
      </c>
      <c r="I51" s="31"/>
      <c r="J51" s="31"/>
      <c r="K51" s="31"/>
      <c r="L51" s="31"/>
      <c r="M51" s="31"/>
      <c r="N51" s="31"/>
      <c r="O51" s="31"/>
      <c r="P51" s="31"/>
      <c r="Q51" s="31"/>
      <c r="R51" s="31"/>
      <c r="S51" s="31"/>
      <c r="T51" s="31"/>
      <c r="U51" s="31"/>
      <c r="V51" s="8"/>
      <c r="W51" s="88" t="s">
        <v>199</v>
      </c>
      <c r="X51" s="56"/>
      <c r="Y51" s="56"/>
      <c r="Z51" s="56"/>
      <c r="AA51" s="56"/>
      <c r="AB51" s="56"/>
      <c r="AC51" s="57"/>
      <c r="AD51" s="87" t="s">
        <v>200</v>
      </c>
      <c r="AE51" s="50" t="s">
        <v>201</v>
      </c>
      <c r="AF51" s="8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</row>
    <row r="52">
      <c r="A52" s="61"/>
      <c r="B52" s="130" t="s">
        <v>202</v>
      </c>
      <c r="C52" s="130" t="s">
        <v>203</v>
      </c>
      <c r="D52" s="50" t="s">
        <v>173</v>
      </c>
      <c r="E52" s="8"/>
      <c r="F52" s="50" t="s">
        <v>174</v>
      </c>
      <c r="G52" s="8"/>
      <c r="H52" s="50" t="s">
        <v>204</v>
      </c>
      <c r="I52" s="8"/>
      <c r="J52" s="50" t="s">
        <v>205</v>
      </c>
      <c r="K52" s="31"/>
      <c r="L52" s="31"/>
      <c r="M52" s="8"/>
      <c r="N52" s="131" t="s">
        <v>206</v>
      </c>
      <c r="O52" s="8"/>
      <c r="P52" s="50" t="s">
        <v>207</v>
      </c>
      <c r="Q52" s="8"/>
      <c r="R52" s="132" t="s">
        <v>208</v>
      </c>
      <c r="S52" s="8"/>
      <c r="T52" s="100" t="s">
        <v>176</v>
      </c>
      <c r="U52" s="8"/>
      <c r="V52" s="133" t="s">
        <v>178</v>
      </c>
      <c r="W52" s="62"/>
      <c r="X52" s="63"/>
      <c r="Y52" s="63"/>
      <c r="Z52" s="63"/>
      <c r="AA52" s="63"/>
      <c r="AB52" s="63"/>
      <c r="AC52" s="64"/>
      <c r="AD52" s="61"/>
      <c r="AE52" s="92" t="s">
        <v>196</v>
      </c>
      <c r="AF52" s="92" t="s">
        <v>209</v>
      </c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</row>
    <row r="53">
      <c r="A53" s="10"/>
      <c r="B53" s="134"/>
      <c r="C53" s="135" t="s">
        <v>210</v>
      </c>
      <c r="D53" s="78" t="s">
        <v>196</v>
      </c>
      <c r="E53" s="78" t="s">
        <v>211</v>
      </c>
      <c r="F53" s="78" t="s">
        <v>196</v>
      </c>
      <c r="G53" s="78" t="s">
        <v>211</v>
      </c>
      <c r="H53" s="78" t="s">
        <v>212</v>
      </c>
      <c r="I53" s="78" t="s">
        <v>213</v>
      </c>
      <c r="J53" s="78" t="s">
        <v>214</v>
      </c>
      <c r="K53" s="78" t="s">
        <v>215</v>
      </c>
      <c r="L53" s="78" t="s">
        <v>216</v>
      </c>
      <c r="M53" s="78" t="s">
        <v>217</v>
      </c>
      <c r="N53" s="136" t="s">
        <v>218</v>
      </c>
      <c r="O53" s="137" t="s">
        <v>219</v>
      </c>
      <c r="P53" s="78" t="s">
        <v>216</v>
      </c>
      <c r="Q53" s="78" t="s">
        <v>217</v>
      </c>
      <c r="R53" s="115" t="s">
        <v>218</v>
      </c>
      <c r="S53" s="78" t="s">
        <v>219</v>
      </c>
      <c r="T53" s="78" t="s">
        <v>218</v>
      </c>
      <c r="U53" s="78" t="s">
        <v>219</v>
      </c>
      <c r="V53" s="78" t="s">
        <v>220</v>
      </c>
      <c r="W53" s="78" t="s">
        <v>221</v>
      </c>
      <c r="X53" s="78" t="s">
        <v>222</v>
      </c>
      <c r="Y53" s="138" t="s">
        <v>223</v>
      </c>
      <c r="Z53" s="50" t="s">
        <v>224</v>
      </c>
      <c r="AA53" s="116" t="s">
        <v>225</v>
      </c>
      <c r="AB53" s="117" t="s">
        <v>226</v>
      </c>
      <c r="AC53" s="78" t="s">
        <v>227</v>
      </c>
      <c r="AD53" s="10"/>
      <c r="AE53" s="92" t="s">
        <v>228</v>
      </c>
      <c r="AF53" s="92" t="s">
        <v>229</v>
      </c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</row>
    <row r="54">
      <c r="A54" s="118">
        <v>1.0</v>
      </c>
      <c r="B54" s="118">
        <v>2.0</v>
      </c>
      <c r="C54" s="119">
        <v>3.0</v>
      </c>
      <c r="D54" s="118">
        <v>4.0</v>
      </c>
      <c r="E54" s="118">
        <v>5.0</v>
      </c>
      <c r="F54" s="118">
        <v>6.0</v>
      </c>
      <c r="G54" s="118">
        <v>7.0</v>
      </c>
      <c r="H54" s="118">
        <v>8.0</v>
      </c>
      <c r="I54" s="120">
        <v>9.0</v>
      </c>
      <c r="J54" s="120">
        <v>10.0</v>
      </c>
      <c r="K54" s="120">
        <v>11.0</v>
      </c>
      <c r="L54" s="120">
        <v>12.0</v>
      </c>
      <c r="M54" s="120">
        <v>13.0</v>
      </c>
      <c r="N54" s="120">
        <v>14.0</v>
      </c>
      <c r="O54" s="121">
        <v>15.0</v>
      </c>
      <c r="P54" s="120">
        <v>16.0</v>
      </c>
      <c r="Q54" s="120">
        <v>17.0</v>
      </c>
      <c r="R54" s="121">
        <v>18.0</v>
      </c>
      <c r="S54" s="120">
        <v>19.0</v>
      </c>
      <c r="T54" s="120">
        <v>20.0</v>
      </c>
      <c r="U54" s="118">
        <v>21.0</v>
      </c>
      <c r="V54" s="118">
        <v>22.0</v>
      </c>
      <c r="W54" s="118">
        <v>23.0</v>
      </c>
      <c r="X54" s="118">
        <v>24.0</v>
      </c>
      <c r="Y54" s="118">
        <v>25.0</v>
      </c>
      <c r="Z54" s="122">
        <v>26.0</v>
      </c>
      <c r="AA54" s="123">
        <v>27.0</v>
      </c>
      <c r="AB54" s="124">
        <v>28.0</v>
      </c>
      <c r="AC54" s="118">
        <v>29.0</v>
      </c>
      <c r="AD54" s="118">
        <v>30.0</v>
      </c>
      <c r="AE54" s="118">
        <v>31.0</v>
      </c>
      <c r="AF54" s="118">
        <v>32.0</v>
      </c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</row>
    <row r="55">
      <c r="A55" s="125">
        <v>45658.0</v>
      </c>
      <c r="B55" s="76">
        <v>10.0</v>
      </c>
      <c r="C55" s="139">
        <v>110.0</v>
      </c>
      <c r="D55" s="76">
        <v>22.0</v>
      </c>
      <c r="E55" s="139">
        <v>110.0</v>
      </c>
      <c r="F55" s="76">
        <v>3.0</v>
      </c>
      <c r="G55" s="76">
        <v>5.0</v>
      </c>
      <c r="H55" s="92" t="s">
        <v>230</v>
      </c>
      <c r="I55" s="126"/>
      <c r="J55" s="140">
        <v>105.0</v>
      </c>
      <c r="K55" s="140">
        <v>5.0</v>
      </c>
      <c r="L55" s="139">
        <v>110.0</v>
      </c>
      <c r="M55" s="140">
        <v>0.0</v>
      </c>
      <c r="N55" s="136" t="s">
        <v>218</v>
      </c>
      <c r="O55" s="95"/>
      <c r="P55" s="78" t="s">
        <v>216</v>
      </c>
      <c r="Q55" s="95"/>
      <c r="R55" s="115" t="s">
        <v>218</v>
      </c>
      <c r="S55" s="95"/>
      <c r="T55" s="115" t="s">
        <v>218</v>
      </c>
      <c r="U55" s="129"/>
      <c r="V55" s="76">
        <v>0.0</v>
      </c>
      <c r="W55" s="76">
        <v>10.0</v>
      </c>
      <c r="X55" s="76">
        <v>34.0</v>
      </c>
      <c r="Y55" s="76">
        <v>22.0</v>
      </c>
      <c r="Z55" s="139">
        <v>110.0</v>
      </c>
      <c r="AA55" s="76">
        <v>88.0</v>
      </c>
      <c r="AB55" s="76">
        <v>0.0</v>
      </c>
      <c r="AC55" s="76" t="s">
        <v>194</v>
      </c>
      <c r="AD55" s="77">
        <v>3.0</v>
      </c>
      <c r="AE55" s="77">
        <v>0.0</v>
      </c>
      <c r="AF55" s="77">
        <v>0.0</v>
      </c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</row>
    <row r="56">
      <c r="A56" s="141" t="s">
        <v>231</v>
      </c>
      <c r="B56" s="77">
        <v>11.0</v>
      </c>
      <c r="C56" s="77">
        <v>111.0</v>
      </c>
      <c r="D56" s="77">
        <v>23.0</v>
      </c>
      <c r="E56" s="77">
        <v>111.0</v>
      </c>
      <c r="F56" s="77">
        <v>4.0</v>
      </c>
      <c r="G56" s="77">
        <v>7.0</v>
      </c>
      <c r="H56" s="92" t="s">
        <v>230</v>
      </c>
      <c r="I56" s="95"/>
      <c r="J56" s="77">
        <v>107.0</v>
      </c>
      <c r="K56" s="77">
        <v>4.0</v>
      </c>
      <c r="L56" s="77">
        <v>111.0</v>
      </c>
      <c r="M56" s="77">
        <v>0.0</v>
      </c>
      <c r="N56" s="136" t="s">
        <v>218</v>
      </c>
      <c r="O56" s="95"/>
      <c r="P56" s="78" t="s">
        <v>216</v>
      </c>
      <c r="Q56" s="95"/>
      <c r="R56" s="115" t="s">
        <v>218</v>
      </c>
      <c r="S56" s="95"/>
      <c r="T56" s="115" t="s">
        <v>218</v>
      </c>
      <c r="U56" s="95"/>
      <c r="V56" s="77">
        <v>0.0</v>
      </c>
      <c r="W56" s="77">
        <v>11.0</v>
      </c>
      <c r="X56" s="77">
        <v>34.0</v>
      </c>
      <c r="Y56" s="77">
        <v>23.0</v>
      </c>
      <c r="Z56" s="77">
        <v>111.0</v>
      </c>
      <c r="AA56" s="77">
        <v>88.0</v>
      </c>
      <c r="AB56" s="77">
        <v>0.0</v>
      </c>
      <c r="AC56" s="76" t="s">
        <v>194</v>
      </c>
      <c r="AD56" s="77">
        <v>3.0</v>
      </c>
      <c r="AE56" s="77">
        <v>0.0</v>
      </c>
      <c r="AF56" s="77">
        <v>0.0</v>
      </c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</row>
    <row r="57">
      <c r="A57" s="125">
        <v>45717.0</v>
      </c>
      <c r="B57" s="77">
        <v>11.0</v>
      </c>
      <c r="C57" s="77">
        <v>114.0</v>
      </c>
      <c r="D57" s="77">
        <v>20.0</v>
      </c>
      <c r="E57" s="77">
        <v>114.0</v>
      </c>
      <c r="F57" s="77">
        <v>3.0</v>
      </c>
      <c r="G57" s="77">
        <v>8.0</v>
      </c>
      <c r="H57" s="92" t="s">
        <v>230</v>
      </c>
      <c r="I57" s="95"/>
      <c r="J57" s="77">
        <v>109.0</v>
      </c>
      <c r="K57" s="77">
        <v>5.0</v>
      </c>
      <c r="L57" s="77">
        <v>114.0</v>
      </c>
      <c r="M57" s="77">
        <v>0.0</v>
      </c>
      <c r="N57" s="136" t="s">
        <v>218</v>
      </c>
      <c r="O57" s="95"/>
      <c r="P57" s="78" t="s">
        <v>216</v>
      </c>
      <c r="Q57" s="95"/>
      <c r="R57" s="115" t="s">
        <v>218</v>
      </c>
      <c r="S57" s="95"/>
      <c r="T57" s="115" t="s">
        <v>218</v>
      </c>
      <c r="U57" s="95"/>
      <c r="V57" s="77">
        <v>0.0</v>
      </c>
      <c r="W57" s="77">
        <v>11.0</v>
      </c>
      <c r="X57" s="77">
        <v>37.0</v>
      </c>
      <c r="Y57" s="77">
        <v>20.0</v>
      </c>
      <c r="Z57" s="77">
        <v>114.0</v>
      </c>
      <c r="AA57" s="77">
        <v>94.0</v>
      </c>
      <c r="AB57" s="77">
        <v>0.0</v>
      </c>
      <c r="AC57" s="76" t="s">
        <v>194</v>
      </c>
      <c r="AD57" s="77">
        <v>2.0</v>
      </c>
      <c r="AE57" s="77">
        <v>0.0</v>
      </c>
      <c r="AF57" s="77">
        <v>0.0</v>
      </c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</row>
    <row r="58">
      <c r="A58" s="125">
        <v>45748.0</v>
      </c>
      <c r="B58" s="77">
        <v>16.0</v>
      </c>
      <c r="C58" s="77">
        <v>118.0</v>
      </c>
      <c r="D58" s="77">
        <v>27.0</v>
      </c>
      <c r="E58" s="77">
        <v>118.0</v>
      </c>
      <c r="F58" s="77">
        <v>5.0</v>
      </c>
      <c r="G58" s="77">
        <v>7.0</v>
      </c>
      <c r="H58" s="92" t="s">
        <v>230</v>
      </c>
      <c r="I58" s="95"/>
      <c r="J58" s="77">
        <v>115.0</v>
      </c>
      <c r="K58" s="77">
        <v>3.0</v>
      </c>
      <c r="L58" s="77">
        <v>118.0</v>
      </c>
      <c r="M58" s="77">
        <v>0.0</v>
      </c>
      <c r="N58" s="136" t="s">
        <v>218</v>
      </c>
      <c r="O58" s="95"/>
      <c r="P58" s="78" t="s">
        <v>216</v>
      </c>
      <c r="Q58" s="95"/>
      <c r="R58" s="115" t="s">
        <v>218</v>
      </c>
      <c r="S58" s="95"/>
      <c r="T58" s="115" t="s">
        <v>218</v>
      </c>
      <c r="U58" s="95"/>
      <c r="V58" s="77">
        <v>0.0</v>
      </c>
      <c r="W58" s="77">
        <v>16.0</v>
      </c>
      <c r="X58" s="77">
        <v>34.0</v>
      </c>
      <c r="Y58" s="77">
        <v>27.0</v>
      </c>
      <c r="Z58" s="77">
        <v>118.0</v>
      </c>
      <c r="AA58" s="77">
        <v>91.0</v>
      </c>
      <c r="AB58" s="77">
        <v>0.0</v>
      </c>
      <c r="AC58" s="76" t="s">
        <v>194</v>
      </c>
      <c r="AD58" s="77">
        <v>4.0</v>
      </c>
      <c r="AE58" s="77">
        <v>0.0</v>
      </c>
      <c r="AF58" s="77">
        <v>0.0</v>
      </c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</row>
    <row r="59">
      <c r="A59" s="125">
        <v>45778.0</v>
      </c>
      <c r="B59" s="77">
        <v>16.0</v>
      </c>
      <c r="C59" s="77">
        <v>117.0</v>
      </c>
      <c r="D59" s="77">
        <v>23.0</v>
      </c>
      <c r="E59" s="77">
        <v>117.0</v>
      </c>
      <c r="F59" s="77">
        <v>2.0</v>
      </c>
      <c r="G59" s="77">
        <v>8.0</v>
      </c>
      <c r="H59" s="92" t="s">
        <v>230</v>
      </c>
      <c r="I59" s="95"/>
      <c r="J59" s="77">
        <v>112.0</v>
      </c>
      <c r="K59" s="77">
        <v>5.0</v>
      </c>
      <c r="L59" s="77">
        <v>117.0</v>
      </c>
      <c r="M59" s="77">
        <v>0.0</v>
      </c>
      <c r="N59" s="136" t="s">
        <v>218</v>
      </c>
      <c r="O59" s="95"/>
      <c r="P59" s="78" t="s">
        <v>216</v>
      </c>
      <c r="Q59" s="95"/>
      <c r="R59" s="115" t="s">
        <v>218</v>
      </c>
      <c r="S59" s="95"/>
      <c r="T59" s="115" t="s">
        <v>218</v>
      </c>
      <c r="U59" s="95"/>
      <c r="V59" s="77">
        <v>0.0</v>
      </c>
      <c r="W59" s="77">
        <v>16.0</v>
      </c>
      <c r="X59" s="77">
        <v>32.0</v>
      </c>
      <c r="Y59" s="77">
        <v>23.0</v>
      </c>
      <c r="Z59" s="77">
        <v>117.0</v>
      </c>
      <c r="AA59" s="77">
        <v>94.0</v>
      </c>
      <c r="AB59" s="77">
        <v>0.0</v>
      </c>
      <c r="AC59" s="76" t="s">
        <v>194</v>
      </c>
      <c r="AD59" s="77">
        <v>3.0</v>
      </c>
      <c r="AE59" s="77">
        <v>0.0</v>
      </c>
      <c r="AF59" s="77">
        <v>0.0</v>
      </c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</row>
    <row r="60">
      <c r="A60" s="125">
        <v>45809.0</v>
      </c>
      <c r="B60" s="77">
        <v>14.0</v>
      </c>
      <c r="C60" s="77">
        <v>117.0</v>
      </c>
      <c r="D60" s="77">
        <v>23.0</v>
      </c>
      <c r="E60" s="77">
        <v>117.0</v>
      </c>
      <c r="F60" s="77">
        <v>4.0</v>
      </c>
      <c r="G60" s="77">
        <v>6.0</v>
      </c>
      <c r="H60" s="92" t="s">
        <v>230</v>
      </c>
      <c r="I60" s="95"/>
      <c r="J60" s="77">
        <v>113.0</v>
      </c>
      <c r="K60" s="77">
        <v>4.0</v>
      </c>
      <c r="L60" s="77">
        <v>117.0</v>
      </c>
      <c r="M60" s="77">
        <v>0.0</v>
      </c>
      <c r="N60" s="136" t="s">
        <v>218</v>
      </c>
      <c r="O60" s="95"/>
      <c r="P60" s="78" t="s">
        <v>216</v>
      </c>
      <c r="Q60" s="95"/>
      <c r="R60" s="115" t="s">
        <v>218</v>
      </c>
      <c r="S60" s="95"/>
      <c r="T60" s="115" t="s">
        <v>218</v>
      </c>
      <c r="U60" s="95"/>
      <c r="V60" s="77">
        <v>0.0</v>
      </c>
      <c r="W60" s="77">
        <v>14.0</v>
      </c>
      <c r="X60" s="77">
        <v>32.0</v>
      </c>
      <c r="Y60" s="77">
        <v>23.0</v>
      </c>
      <c r="Z60" s="77">
        <v>117.0</v>
      </c>
      <c r="AA60" s="77">
        <v>94.0</v>
      </c>
      <c r="AB60" s="77">
        <v>0.0</v>
      </c>
      <c r="AC60" s="76" t="s">
        <v>194</v>
      </c>
      <c r="AD60" s="77">
        <v>2.0</v>
      </c>
      <c r="AE60" s="77">
        <v>0.0</v>
      </c>
      <c r="AF60" s="77">
        <v>0.0</v>
      </c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</row>
    <row r="61">
      <c r="A61" s="125">
        <v>45839.0</v>
      </c>
      <c r="B61" s="77">
        <v>13.0</v>
      </c>
      <c r="C61" s="77">
        <v>116.0</v>
      </c>
      <c r="D61" s="77">
        <v>24.0</v>
      </c>
      <c r="E61" s="77">
        <v>116.0</v>
      </c>
      <c r="F61" s="77">
        <v>3.0</v>
      </c>
      <c r="G61" s="77">
        <v>8.0</v>
      </c>
      <c r="H61" s="92" t="s">
        <v>230</v>
      </c>
      <c r="I61" s="95"/>
      <c r="J61" s="77">
        <v>114.0</v>
      </c>
      <c r="K61" s="77">
        <v>2.0</v>
      </c>
      <c r="L61" s="77">
        <v>116.0</v>
      </c>
      <c r="M61" s="77">
        <v>0.0</v>
      </c>
      <c r="N61" s="136" t="s">
        <v>218</v>
      </c>
      <c r="O61" s="95"/>
      <c r="P61" s="78" t="s">
        <v>216</v>
      </c>
      <c r="Q61" s="95"/>
      <c r="R61" s="115" t="s">
        <v>218</v>
      </c>
      <c r="S61" s="95"/>
      <c r="T61" s="115" t="s">
        <v>218</v>
      </c>
      <c r="U61" s="95"/>
      <c r="V61" s="77">
        <v>0.0</v>
      </c>
      <c r="W61" s="77">
        <v>13.0</v>
      </c>
      <c r="X61" s="77">
        <v>31.0</v>
      </c>
      <c r="Y61" s="77">
        <v>24.0</v>
      </c>
      <c r="Z61" s="77">
        <v>116.0</v>
      </c>
      <c r="AA61" s="77">
        <v>92.0</v>
      </c>
      <c r="AB61" s="77">
        <v>0.0</v>
      </c>
      <c r="AC61" s="76" t="s">
        <v>194</v>
      </c>
      <c r="AD61" s="77">
        <v>2.0</v>
      </c>
      <c r="AE61" s="77">
        <v>0.0</v>
      </c>
      <c r="AF61" s="77">
        <v>0.0</v>
      </c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</row>
    <row r="62">
      <c r="A62" s="125">
        <v>45870.0</v>
      </c>
      <c r="B62" s="77">
        <v>15.0</v>
      </c>
      <c r="C62" s="77">
        <v>114.0</v>
      </c>
      <c r="D62" s="77">
        <v>27.0</v>
      </c>
      <c r="E62" s="77">
        <v>114.0</v>
      </c>
      <c r="F62" s="77">
        <v>4.0</v>
      </c>
      <c r="G62" s="77">
        <v>7.0</v>
      </c>
      <c r="H62" s="92" t="s">
        <v>230</v>
      </c>
      <c r="I62" s="95"/>
      <c r="J62" s="77">
        <v>111.0</v>
      </c>
      <c r="K62" s="77">
        <v>3.0</v>
      </c>
      <c r="L62" s="77">
        <v>114.0</v>
      </c>
      <c r="M62" s="77">
        <v>0.0</v>
      </c>
      <c r="N62" s="136" t="s">
        <v>218</v>
      </c>
      <c r="O62" s="95"/>
      <c r="P62" s="78" t="s">
        <v>216</v>
      </c>
      <c r="Q62" s="95"/>
      <c r="R62" s="115" t="s">
        <v>218</v>
      </c>
      <c r="S62" s="95"/>
      <c r="T62" s="115" t="s">
        <v>218</v>
      </c>
      <c r="U62" s="95"/>
      <c r="V62" s="77">
        <v>0.0</v>
      </c>
      <c r="W62" s="77">
        <v>15.0</v>
      </c>
      <c r="X62" s="77">
        <v>32.0</v>
      </c>
      <c r="Y62" s="77">
        <v>27.0</v>
      </c>
      <c r="Z62" s="77">
        <v>114.0</v>
      </c>
      <c r="AA62" s="77">
        <v>87.0</v>
      </c>
      <c r="AB62" s="77">
        <v>0.0</v>
      </c>
      <c r="AC62" s="76" t="s">
        <v>194</v>
      </c>
      <c r="AD62" s="77">
        <v>1.0</v>
      </c>
      <c r="AE62" s="77">
        <v>0.0</v>
      </c>
      <c r="AF62" s="77">
        <v>0.0</v>
      </c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</row>
    <row r="63">
      <c r="A63" s="125">
        <v>45901.0</v>
      </c>
      <c r="B63" s="77">
        <v>18.0</v>
      </c>
      <c r="C63" s="77">
        <v>119.0</v>
      </c>
      <c r="D63" s="77">
        <v>30.0</v>
      </c>
      <c r="E63" s="77">
        <v>119.0</v>
      </c>
      <c r="F63" s="77">
        <v>2.0</v>
      </c>
      <c r="G63" s="77">
        <v>9.0</v>
      </c>
      <c r="H63" s="92" t="s">
        <v>230</v>
      </c>
      <c r="I63" s="95"/>
      <c r="J63" s="77">
        <v>114.0</v>
      </c>
      <c r="K63" s="77">
        <v>5.0</v>
      </c>
      <c r="L63" s="77">
        <v>119.0</v>
      </c>
      <c r="M63" s="77">
        <v>0.0</v>
      </c>
      <c r="N63" s="136" t="s">
        <v>218</v>
      </c>
      <c r="O63" s="95"/>
      <c r="P63" s="78" t="s">
        <v>216</v>
      </c>
      <c r="Q63" s="95"/>
      <c r="R63" s="115" t="s">
        <v>218</v>
      </c>
      <c r="S63" s="95"/>
      <c r="T63" s="115" t="s">
        <v>218</v>
      </c>
      <c r="U63" s="95"/>
      <c r="V63" s="77">
        <v>0.0</v>
      </c>
      <c r="W63" s="77">
        <v>18.0</v>
      </c>
      <c r="X63" s="77">
        <v>31.0</v>
      </c>
      <c r="Y63" s="77">
        <v>30.0</v>
      </c>
      <c r="Z63" s="77">
        <v>119.0</v>
      </c>
      <c r="AA63" s="77">
        <v>89.0</v>
      </c>
      <c r="AB63" s="77">
        <v>0.0</v>
      </c>
      <c r="AC63" s="76" t="s">
        <v>194</v>
      </c>
      <c r="AD63" s="77">
        <v>1.0</v>
      </c>
      <c r="AE63" s="77">
        <v>0.0</v>
      </c>
      <c r="AF63" s="77">
        <v>0.0</v>
      </c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</row>
    <row r="64">
      <c r="A64" s="125">
        <v>45931.0</v>
      </c>
      <c r="B64" s="77">
        <v>16.0</v>
      </c>
      <c r="C64" s="77">
        <v>118.0</v>
      </c>
      <c r="D64" s="77">
        <v>30.0</v>
      </c>
      <c r="E64" s="77">
        <v>118.0</v>
      </c>
      <c r="F64" s="77">
        <v>4.0</v>
      </c>
      <c r="G64" s="77">
        <v>6.0</v>
      </c>
      <c r="H64" s="92" t="s">
        <v>230</v>
      </c>
      <c r="I64" s="95"/>
      <c r="J64" s="77">
        <v>116.0</v>
      </c>
      <c r="K64" s="77">
        <v>2.0</v>
      </c>
      <c r="L64" s="77">
        <v>118.0</v>
      </c>
      <c r="M64" s="77">
        <v>0.0</v>
      </c>
      <c r="N64" s="136" t="s">
        <v>218</v>
      </c>
      <c r="O64" s="95"/>
      <c r="P64" s="78" t="s">
        <v>216</v>
      </c>
      <c r="Q64" s="95"/>
      <c r="R64" s="115" t="s">
        <v>218</v>
      </c>
      <c r="S64" s="95"/>
      <c r="T64" s="115" t="s">
        <v>218</v>
      </c>
      <c r="U64" s="95"/>
      <c r="V64" s="77">
        <v>0.0</v>
      </c>
      <c r="W64" s="77">
        <v>16.0</v>
      </c>
      <c r="X64" s="77">
        <v>36.0</v>
      </c>
      <c r="Y64" s="77">
        <v>30.0</v>
      </c>
      <c r="Z64" s="77">
        <v>118.0</v>
      </c>
      <c r="AA64" s="77">
        <v>88.0</v>
      </c>
      <c r="AB64" s="77">
        <v>0.0</v>
      </c>
      <c r="AC64" s="76" t="s">
        <v>194</v>
      </c>
      <c r="AD64" s="77">
        <v>3.0</v>
      </c>
      <c r="AE64" s="77">
        <v>0.0</v>
      </c>
      <c r="AF64" s="77">
        <v>0.0</v>
      </c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</row>
    <row r="65">
      <c r="A65" s="125">
        <v>45962.0</v>
      </c>
      <c r="B65" s="77">
        <v>17.0</v>
      </c>
      <c r="C65" s="77">
        <v>122.0</v>
      </c>
      <c r="D65" s="77">
        <v>33.0</v>
      </c>
      <c r="E65" s="77">
        <v>122.0</v>
      </c>
      <c r="F65" s="77">
        <v>5.0</v>
      </c>
      <c r="G65" s="77">
        <v>8.0</v>
      </c>
      <c r="H65" s="92" t="s">
        <v>230</v>
      </c>
      <c r="I65" s="95"/>
      <c r="J65" s="77">
        <v>119.0</v>
      </c>
      <c r="K65" s="77">
        <v>3.0</v>
      </c>
      <c r="L65" s="77">
        <v>122.0</v>
      </c>
      <c r="M65" s="77">
        <v>0.0</v>
      </c>
      <c r="N65" s="136" t="s">
        <v>218</v>
      </c>
      <c r="O65" s="95"/>
      <c r="P65" s="78" t="s">
        <v>216</v>
      </c>
      <c r="Q65" s="95"/>
      <c r="R65" s="115" t="s">
        <v>218</v>
      </c>
      <c r="S65" s="95"/>
      <c r="T65" s="115" t="s">
        <v>218</v>
      </c>
      <c r="U65" s="95"/>
      <c r="V65" s="77">
        <v>0.0</v>
      </c>
      <c r="W65" s="77">
        <v>17.0</v>
      </c>
      <c r="X65" s="77">
        <v>37.0</v>
      </c>
      <c r="Y65" s="77">
        <v>33.0</v>
      </c>
      <c r="Z65" s="77">
        <v>122.0</v>
      </c>
      <c r="AA65" s="77">
        <v>89.0</v>
      </c>
      <c r="AB65" s="77">
        <v>0.0</v>
      </c>
      <c r="AC65" s="76" t="s">
        <v>194</v>
      </c>
      <c r="AD65" s="77">
        <v>2.0</v>
      </c>
      <c r="AE65" s="77">
        <v>0.0</v>
      </c>
      <c r="AF65" s="77">
        <v>0.0</v>
      </c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</row>
    <row r="66">
      <c r="A66" s="142">
        <v>45992.0</v>
      </c>
      <c r="B66" s="77">
        <v>18.0</v>
      </c>
      <c r="C66" s="143">
        <v>123.0</v>
      </c>
      <c r="D66" s="77">
        <v>34.0</v>
      </c>
      <c r="E66" s="143">
        <v>123.0</v>
      </c>
      <c r="F66" s="77">
        <v>3.0</v>
      </c>
      <c r="G66" s="77">
        <v>9.0</v>
      </c>
      <c r="H66" s="92" t="s">
        <v>230</v>
      </c>
      <c r="I66" s="95"/>
      <c r="J66" s="77">
        <v>121.0</v>
      </c>
      <c r="K66" s="77">
        <v>2.0</v>
      </c>
      <c r="L66" s="143">
        <v>123.0</v>
      </c>
      <c r="M66" s="77">
        <v>0.0</v>
      </c>
      <c r="N66" s="136" t="s">
        <v>218</v>
      </c>
      <c r="O66" s="95"/>
      <c r="P66" s="78" t="s">
        <v>216</v>
      </c>
      <c r="Q66" s="95"/>
      <c r="R66" s="115" t="s">
        <v>218</v>
      </c>
      <c r="S66" s="95"/>
      <c r="T66" s="115" t="s">
        <v>218</v>
      </c>
      <c r="U66" s="95"/>
      <c r="V66" s="77">
        <v>0.0</v>
      </c>
      <c r="W66" s="77">
        <v>18.0</v>
      </c>
      <c r="X66" s="77">
        <v>37.0</v>
      </c>
      <c r="Y66" s="77">
        <v>34.0</v>
      </c>
      <c r="Z66" s="143">
        <v>123.0</v>
      </c>
      <c r="AA66" s="77">
        <v>89.0</v>
      </c>
      <c r="AB66" s="77">
        <v>0.0</v>
      </c>
      <c r="AC66" s="76" t="s">
        <v>194</v>
      </c>
      <c r="AD66" s="77">
        <v>1.0</v>
      </c>
      <c r="AE66" s="77">
        <v>0.0</v>
      </c>
      <c r="AF66" s="77">
        <v>0.0</v>
      </c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</row>
    <row r="67">
      <c r="A67" s="95"/>
      <c r="B67" s="95">
        <f t="shared" ref="B67:AF67" si="3">SUM(B55:B66)</f>
        <v>175</v>
      </c>
      <c r="C67" s="95">
        <f t="shared" si="3"/>
        <v>1399</v>
      </c>
      <c r="D67" s="95">
        <f t="shared" si="3"/>
        <v>316</v>
      </c>
      <c r="E67" s="95">
        <f t="shared" si="3"/>
        <v>1399</v>
      </c>
      <c r="F67" s="95">
        <f t="shared" si="3"/>
        <v>42</v>
      </c>
      <c r="G67" s="95">
        <f t="shared" si="3"/>
        <v>88</v>
      </c>
      <c r="H67" s="95">
        <f t="shared" si="3"/>
        <v>0</v>
      </c>
      <c r="I67" s="95">
        <f t="shared" si="3"/>
        <v>0</v>
      </c>
      <c r="J67" s="95">
        <f t="shared" si="3"/>
        <v>1356</v>
      </c>
      <c r="K67" s="95">
        <f t="shared" si="3"/>
        <v>43</v>
      </c>
      <c r="L67" s="95">
        <f t="shared" si="3"/>
        <v>1399</v>
      </c>
      <c r="M67" s="95">
        <f t="shared" si="3"/>
        <v>0</v>
      </c>
      <c r="N67" s="95">
        <f t="shared" si="3"/>
        <v>0</v>
      </c>
      <c r="O67" s="95">
        <f t="shared" si="3"/>
        <v>0</v>
      </c>
      <c r="P67" s="95">
        <f t="shared" si="3"/>
        <v>0</v>
      </c>
      <c r="Q67" s="95">
        <f t="shared" si="3"/>
        <v>0</v>
      </c>
      <c r="R67" s="95">
        <f t="shared" si="3"/>
        <v>0</v>
      </c>
      <c r="S67" s="95">
        <f t="shared" si="3"/>
        <v>0</v>
      </c>
      <c r="T67" s="95">
        <f t="shared" si="3"/>
        <v>0</v>
      </c>
      <c r="U67" s="95">
        <f t="shared" si="3"/>
        <v>0</v>
      </c>
      <c r="V67" s="95">
        <f t="shared" si="3"/>
        <v>0</v>
      </c>
      <c r="W67" s="95">
        <f t="shared" si="3"/>
        <v>175</v>
      </c>
      <c r="X67" s="95">
        <f t="shared" si="3"/>
        <v>407</v>
      </c>
      <c r="Y67" s="95">
        <f t="shared" si="3"/>
        <v>316</v>
      </c>
      <c r="Z67" s="95">
        <f t="shared" si="3"/>
        <v>1399</v>
      </c>
      <c r="AA67" s="95">
        <f t="shared" si="3"/>
        <v>1083</v>
      </c>
      <c r="AB67" s="95">
        <f t="shared" si="3"/>
        <v>0</v>
      </c>
      <c r="AC67" s="95">
        <f t="shared" si="3"/>
        <v>0</v>
      </c>
      <c r="AD67" s="95">
        <f t="shared" si="3"/>
        <v>27</v>
      </c>
      <c r="AE67" s="95">
        <f t="shared" si="3"/>
        <v>0</v>
      </c>
      <c r="AF67" s="95">
        <f t="shared" si="3"/>
        <v>0</v>
      </c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34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34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</row>
    <row r="70">
      <c r="A70" s="107" t="s">
        <v>232</v>
      </c>
      <c r="B70" s="86"/>
      <c r="C70" s="86"/>
      <c r="D70" s="86"/>
      <c r="E70" s="86"/>
      <c r="F70" s="86"/>
      <c r="G70" s="86"/>
      <c r="H70" s="86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</row>
    <row r="71">
      <c r="A71" s="87" t="s">
        <v>161</v>
      </c>
      <c r="B71" s="144" t="s">
        <v>164</v>
      </c>
      <c r="C71" s="56"/>
      <c r="D71" s="56"/>
      <c r="E71" s="56"/>
      <c r="F71" s="56"/>
      <c r="G71" s="57"/>
      <c r="H71" s="50" t="s">
        <v>233</v>
      </c>
      <c r="I71" s="31"/>
      <c r="J71" s="31"/>
      <c r="K71" s="31"/>
      <c r="L71" s="31"/>
      <c r="M71" s="31"/>
      <c r="N71" s="31"/>
      <c r="O71" s="31"/>
      <c r="P71" s="31"/>
      <c r="Q71" s="31"/>
      <c r="R71" s="31"/>
      <c r="S71" s="31"/>
      <c r="T71" s="31"/>
      <c r="U71" s="31"/>
      <c r="V71" s="31"/>
      <c r="W71" s="8"/>
      <c r="X71" s="87" t="s">
        <v>234</v>
      </c>
      <c r="Y71" s="87" t="s">
        <v>234</v>
      </c>
      <c r="Z71" s="145"/>
      <c r="AA71" s="145"/>
      <c r="AB71" s="145"/>
      <c r="AC71" s="145"/>
      <c r="AD71" s="145"/>
      <c r="AE71" s="146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</row>
    <row r="72">
      <c r="A72" s="61"/>
      <c r="B72" s="88" t="s">
        <v>235</v>
      </c>
      <c r="C72" s="87" t="s">
        <v>236</v>
      </c>
      <c r="D72" s="100" t="s">
        <v>173</v>
      </c>
      <c r="E72" s="8"/>
      <c r="F72" s="50" t="s">
        <v>174</v>
      </c>
      <c r="G72" s="8"/>
      <c r="H72" s="50" t="s">
        <v>237</v>
      </c>
      <c r="I72" s="31"/>
      <c r="J72" s="31"/>
      <c r="K72" s="31"/>
      <c r="L72" s="8"/>
      <c r="M72" s="50" t="s">
        <v>238</v>
      </c>
      <c r="N72" s="31"/>
      <c r="O72" s="31"/>
      <c r="P72" s="31"/>
      <c r="Q72" s="31"/>
      <c r="R72" s="31"/>
      <c r="S72" s="31"/>
      <c r="T72" s="31"/>
      <c r="U72" s="8"/>
      <c r="V72" s="88" t="s">
        <v>178</v>
      </c>
      <c r="W72" s="130" t="s">
        <v>239</v>
      </c>
      <c r="X72" s="130" t="s">
        <v>240</v>
      </c>
      <c r="Y72" s="130" t="s">
        <v>241</v>
      </c>
      <c r="Z72" s="145"/>
      <c r="AA72" s="145"/>
      <c r="AB72" s="145"/>
      <c r="AC72" s="145"/>
      <c r="AE72" s="84"/>
      <c r="AF72" s="84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</row>
    <row r="73">
      <c r="A73" s="61"/>
      <c r="B73" s="147" t="s">
        <v>242</v>
      </c>
      <c r="C73" s="130" t="s">
        <v>242</v>
      </c>
      <c r="D73" s="148" t="s">
        <v>243</v>
      </c>
      <c r="E73" s="87" t="s">
        <v>244</v>
      </c>
      <c r="F73" s="87" t="s">
        <v>243</v>
      </c>
      <c r="G73" s="87" t="s">
        <v>244</v>
      </c>
      <c r="H73" s="87" t="s">
        <v>245</v>
      </c>
      <c r="I73" s="87" t="s">
        <v>246</v>
      </c>
      <c r="J73" s="87" t="s">
        <v>218</v>
      </c>
      <c r="K73" s="87" t="s">
        <v>247</v>
      </c>
      <c r="L73" s="87" t="s">
        <v>248</v>
      </c>
      <c r="M73" s="87" t="s">
        <v>249</v>
      </c>
      <c r="N73" s="50" t="s">
        <v>177</v>
      </c>
      <c r="O73" s="31"/>
      <c r="P73" s="8"/>
      <c r="Q73" s="50" t="s">
        <v>250</v>
      </c>
      <c r="R73" s="31"/>
      <c r="S73" s="8"/>
      <c r="T73" s="149" t="s">
        <v>251</v>
      </c>
      <c r="U73" s="8"/>
      <c r="V73" s="150" t="s">
        <v>252</v>
      </c>
      <c r="W73" s="151" t="s">
        <v>253</v>
      </c>
      <c r="X73" s="151" t="s">
        <v>254</v>
      </c>
      <c r="Y73" s="151" t="s">
        <v>255</v>
      </c>
      <c r="Z73" s="146"/>
      <c r="AA73" s="152"/>
      <c r="AB73" s="146"/>
      <c r="AC73" s="146"/>
      <c r="AE73" s="84"/>
      <c r="AF73" s="84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</row>
    <row r="74">
      <c r="A74" s="10"/>
      <c r="B74" s="153"/>
      <c r="C74" s="154"/>
      <c r="D74" s="64"/>
      <c r="E74" s="10"/>
      <c r="F74" s="10"/>
      <c r="G74" s="10"/>
      <c r="H74" s="10"/>
      <c r="I74" s="10"/>
      <c r="J74" s="10"/>
      <c r="K74" s="10"/>
      <c r="L74" s="10"/>
      <c r="M74" s="10"/>
      <c r="N74" s="78" t="s">
        <v>256</v>
      </c>
      <c r="O74" s="155" t="s">
        <v>218</v>
      </c>
      <c r="P74" s="78" t="s">
        <v>257</v>
      </c>
      <c r="Q74" s="78" t="s">
        <v>256</v>
      </c>
      <c r="R74" s="78" t="s">
        <v>218</v>
      </c>
      <c r="S74" s="78" t="s">
        <v>257</v>
      </c>
      <c r="T74" s="156" t="s">
        <v>258</v>
      </c>
      <c r="U74" s="157" t="s">
        <v>259</v>
      </c>
      <c r="V74" s="158" t="s">
        <v>178</v>
      </c>
      <c r="W74" s="155" t="s">
        <v>260</v>
      </c>
      <c r="X74" s="155" t="s">
        <v>227</v>
      </c>
      <c r="Y74" s="155" t="s">
        <v>261</v>
      </c>
      <c r="Z74" s="159"/>
      <c r="AA74" s="159"/>
      <c r="AB74" s="159"/>
      <c r="AC74" s="159"/>
      <c r="AD74" s="159"/>
      <c r="AE74" s="159"/>
      <c r="AF74" s="159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</row>
    <row r="75">
      <c r="A75" s="118">
        <v>1.0</v>
      </c>
      <c r="B75" s="123">
        <v>2.0</v>
      </c>
      <c r="C75" s="154">
        <v>3.0</v>
      </c>
      <c r="D75" s="118"/>
      <c r="E75" s="118">
        <v>5.0</v>
      </c>
      <c r="F75" s="118">
        <v>6.0</v>
      </c>
      <c r="G75" s="118">
        <v>7.0</v>
      </c>
      <c r="H75" s="118">
        <v>8.0</v>
      </c>
      <c r="I75" s="120">
        <v>9.0</v>
      </c>
      <c r="J75" s="120">
        <v>10.0</v>
      </c>
      <c r="K75" s="120">
        <v>11.0</v>
      </c>
      <c r="L75" s="120">
        <v>12.0</v>
      </c>
      <c r="M75" s="120">
        <v>13.0</v>
      </c>
      <c r="N75" s="120">
        <v>14.0</v>
      </c>
      <c r="O75" s="121">
        <v>15.0</v>
      </c>
      <c r="P75" s="120">
        <v>16.0</v>
      </c>
      <c r="Q75" s="120">
        <v>17.0</v>
      </c>
      <c r="R75" s="121">
        <v>18.0</v>
      </c>
      <c r="S75" s="120">
        <v>19.0</v>
      </c>
      <c r="T75" s="120">
        <v>20.0</v>
      </c>
      <c r="U75" s="118">
        <v>21.0</v>
      </c>
      <c r="V75" s="123">
        <v>22.0</v>
      </c>
      <c r="W75" s="123">
        <v>23.0</v>
      </c>
      <c r="X75" s="123">
        <v>24.0</v>
      </c>
      <c r="Y75" s="123">
        <v>25.0</v>
      </c>
      <c r="Z75" s="159"/>
      <c r="AA75" s="159"/>
      <c r="AB75" s="159"/>
      <c r="AC75" s="159"/>
      <c r="AD75" s="159"/>
      <c r="AE75" s="159"/>
      <c r="AF75" s="159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</row>
    <row r="76">
      <c r="A76" s="125">
        <v>45658.0</v>
      </c>
      <c r="B76" s="76">
        <v>257.0</v>
      </c>
      <c r="C76" s="143">
        <v>89.0</v>
      </c>
      <c r="D76" s="76">
        <v>3.0</v>
      </c>
      <c r="E76" s="76">
        <v>1.0</v>
      </c>
      <c r="F76" s="76">
        <v>254.0</v>
      </c>
      <c r="G76" s="76">
        <v>88.0</v>
      </c>
      <c r="H76" s="92">
        <v>0.0</v>
      </c>
      <c r="I76" s="127">
        <v>0.0</v>
      </c>
      <c r="J76" s="127" t="s">
        <v>262</v>
      </c>
      <c r="K76" s="127">
        <v>0.0</v>
      </c>
      <c r="L76" s="127">
        <v>0.0</v>
      </c>
      <c r="M76" s="127" t="s">
        <v>262</v>
      </c>
      <c r="N76" s="126"/>
      <c r="O76" s="127" t="s">
        <v>262</v>
      </c>
      <c r="P76" s="95"/>
      <c r="Q76" s="95"/>
      <c r="R76" s="127" t="s">
        <v>262</v>
      </c>
      <c r="S76" s="95"/>
      <c r="T76" s="95"/>
      <c r="U76" s="157" t="s">
        <v>259</v>
      </c>
      <c r="V76" s="128" t="s">
        <v>21</v>
      </c>
      <c r="W76" s="129"/>
      <c r="X76" s="129"/>
      <c r="Y76" s="128" t="s">
        <v>21</v>
      </c>
      <c r="Z76" s="86"/>
      <c r="AA76" s="160"/>
      <c r="AB76" s="86"/>
      <c r="AC76" s="86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</row>
    <row r="77">
      <c r="A77" s="141" t="s">
        <v>231</v>
      </c>
      <c r="B77" s="77">
        <v>255.0</v>
      </c>
      <c r="C77" s="77">
        <v>87.0</v>
      </c>
      <c r="D77" s="77">
        <v>4.0</v>
      </c>
      <c r="E77" s="77">
        <v>2.0</v>
      </c>
      <c r="F77" s="77">
        <v>251.0</v>
      </c>
      <c r="G77" s="77">
        <v>85.0</v>
      </c>
      <c r="H77" s="94">
        <v>0.0</v>
      </c>
      <c r="I77" s="94">
        <v>0.0</v>
      </c>
      <c r="J77" s="127" t="s">
        <v>262</v>
      </c>
      <c r="K77" s="94">
        <v>0.0</v>
      </c>
      <c r="L77" s="94">
        <v>0.0</v>
      </c>
      <c r="M77" s="127" t="s">
        <v>262</v>
      </c>
      <c r="N77" s="95"/>
      <c r="O77" s="127" t="s">
        <v>262</v>
      </c>
      <c r="P77" s="95"/>
      <c r="Q77" s="95"/>
      <c r="R77" s="127" t="s">
        <v>262</v>
      </c>
      <c r="S77" s="95"/>
      <c r="T77" s="95"/>
      <c r="U77" s="157" t="s">
        <v>259</v>
      </c>
      <c r="V77" s="128" t="s">
        <v>21</v>
      </c>
      <c r="W77" s="95"/>
      <c r="X77" s="95"/>
      <c r="Y77" s="128" t="s">
        <v>21</v>
      </c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</row>
    <row r="78">
      <c r="A78" s="125">
        <v>45717.0</v>
      </c>
      <c r="B78" s="77">
        <v>258.0</v>
      </c>
      <c r="C78" s="77">
        <v>85.0</v>
      </c>
      <c r="D78" s="77">
        <v>3.0</v>
      </c>
      <c r="E78" s="77">
        <v>1.0</v>
      </c>
      <c r="F78" s="77">
        <v>255.0</v>
      </c>
      <c r="G78" s="77">
        <v>84.0</v>
      </c>
      <c r="H78" s="94">
        <v>0.0</v>
      </c>
      <c r="I78" s="94">
        <v>0.0</v>
      </c>
      <c r="J78" s="127" t="s">
        <v>262</v>
      </c>
      <c r="K78" s="94">
        <v>0.0</v>
      </c>
      <c r="L78" s="94">
        <v>0.0</v>
      </c>
      <c r="M78" s="127" t="s">
        <v>262</v>
      </c>
      <c r="N78" s="95"/>
      <c r="O78" s="127" t="s">
        <v>262</v>
      </c>
      <c r="P78" s="95"/>
      <c r="Q78" s="95"/>
      <c r="R78" s="127" t="s">
        <v>262</v>
      </c>
      <c r="S78" s="95"/>
      <c r="T78" s="95"/>
      <c r="U78" s="157" t="s">
        <v>259</v>
      </c>
      <c r="V78" s="128" t="s">
        <v>21</v>
      </c>
      <c r="W78" s="95"/>
      <c r="X78" s="95"/>
      <c r="Y78" s="128" t="s">
        <v>21</v>
      </c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</row>
    <row r="79">
      <c r="A79" s="125">
        <v>45748.0</v>
      </c>
      <c r="B79" s="77">
        <v>256.0</v>
      </c>
      <c r="C79" s="77">
        <v>88.0</v>
      </c>
      <c r="D79" s="77">
        <v>4.0</v>
      </c>
      <c r="E79" s="77">
        <v>3.0</v>
      </c>
      <c r="F79" s="77">
        <v>252.0</v>
      </c>
      <c r="G79" s="77">
        <v>85.0</v>
      </c>
      <c r="H79" s="94">
        <v>0.0</v>
      </c>
      <c r="I79" s="94">
        <v>0.0</v>
      </c>
      <c r="J79" s="127" t="s">
        <v>262</v>
      </c>
      <c r="K79" s="94">
        <v>0.0</v>
      </c>
      <c r="L79" s="94">
        <v>0.0</v>
      </c>
      <c r="M79" s="127" t="s">
        <v>262</v>
      </c>
      <c r="N79" s="95"/>
      <c r="O79" s="127" t="s">
        <v>262</v>
      </c>
      <c r="P79" s="95"/>
      <c r="Q79" s="95"/>
      <c r="R79" s="127" t="s">
        <v>262</v>
      </c>
      <c r="S79" s="95"/>
      <c r="T79" s="95"/>
      <c r="U79" s="157" t="s">
        <v>259</v>
      </c>
      <c r="V79" s="128" t="s">
        <v>21</v>
      </c>
      <c r="W79" s="95"/>
      <c r="X79" s="95"/>
      <c r="Y79" s="128" t="s">
        <v>21</v>
      </c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</row>
    <row r="80">
      <c r="A80" s="125">
        <v>45778.0</v>
      </c>
      <c r="B80" s="77">
        <v>254.0</v>
      </c>
      <c r="C80" s="77">
        <v>86.0</v>
      </c>
      <c r="D80" s="77">
        <v>5.0</v>
      </c>
      <c r="E80" s="77">
        <v>2.0</v>
      </c>
      <c r="F80" s="77">
        <v>249.0</v>
      </c>
      <c r="G80" s="77">
        <v>84.0</v>
      </c>
      <c r="H80" s="94">
        <v>0.0</v>
      </c>
      <c r="I80" s="94">
        <v>0.0</v>
      </c>
      <c r="J80" s="127" t="s">
        <v>262</v>
      </c>
      <c r="K80" s="94">
        <v>0.0</v>
      </c>
      <c r="L80" s="94">
        <v>0.0</v>
      </c>
      <c r="M80" s="127" t="s">
        <v>262</v>
      </c>
      <c r="N80" s="95"/>
      <c r="O80" s="127" t="s">
        <v>262</v>
      </c>
      <c r="P80" s="95"/>
      <c r="Q80" s="95"/>
      <c r="R80" s="127" t="s">
        <v>262</v>
      </c>
      <c r="S80" s="95"/>
      <c r="T80" s="95"/>
      <c r="U80" s="157" t="s">
        <v>259</v>
      </c>
      <c r="V80" s="128" t="s">
        <v>21</v>
      </c>
      <c r="W80" s="95"/>
      <c r="X80" s="95"/>
      <c r="Y80" s="128" t="s">
        <v>21</v>
      </c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</row>
    <row r="81">
      <c r="A81" s="125">
        <v>45809.0</v>
      </c>
      <c r="B81" s="77">
        <v>255.0</v>
      </c>
      <c r="C81" s="77">
        <v>87.0</v>
      </c>
      <c r="D81" s="77">
        <v>2.0</v>
      </c>
      <c r="E81" s="77">
        <v>3.0</v>
      </c>
      <c r="F81" s="77">
        <v>253.0</v>
      </c>
      <c r="G81" s="77">
        <v>84.0</v>
      </c>
      <c r="H81" s="94">
        <v>0.0</v>
      </c>
      <c r="I81" s="94">
        <v>0.0</v>
      </c>
      <c r="J81" s="127" t="s">
        <v>262</v>
      </c>
      <c r="K81" s="94">
        <v>0.0</v>
      </c>
      <c r="L81" s="94">
        <v>0.0</v>
      </c>
      <c r="M81" s="127" t="s">
        <v>262</v>
      </c>
      <c r="N81" s="95"/>
      <c r="O81" s="127" t="s">
        <v>262</v>
      </c>
      <c r="P81" s="95"/>
      <c r="Q81" s="95"/>
      <c r="R81" s="127" t="s">
        <v>262</v>
      </c>
      <c r="S81" s="95"/>
      <c r="T81" s="95"/>
      <c r="U81" s="157" t="s">
        <v>259</v>
      </c>
      <c r="V81" s="128" t="s">
        <v>21</v>
      </c>
      <c r="W81" s="95"/>
      <c r="X81" s="95"/>
      <c r="Y81" s="128" t="s">
        <v>21</v>
      </c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</row>
    <row r="82">
      <c r="A82" s="125">
        <v>45839.0</v>
      </c>
      <c r="B82" s="77">
        <v>258.0</v>
      </c>
      <c r="C82" s="77">
        <v>84.0</v>
      </c>
      <c r="D82" s="77">
        <v>5.0</v>
      </c>
      <c r="E82" s="77">
        <v>2.0</v>
      </c>
      <c r="F82" s="77">
        <v>253.0</v>
      </c>
      <c r="G82" s="77">
        <v>82.0</v>
      </c>
      <c r="H82" s="94">
        <v>0.0</v>
      </c>
      <c r="I82" s="94">
        <v>0.0</v>
      </c>
      <c r="J82" s="127" t="s">
        <v>262</v>
      </c>
      <c r="K82" s="94">
        <v>0.0</v>
      </c>
      <c r="L82" s="94">
        <v>0.0</v>
      </c>
      <c r="M82" s="127" t="s">
        <v>262</v>
      </c>
      <c r="N82" s="95"/>
      <c r="O82" s="127" t="s">
        <v>262</v>
      </c>
      <c r="P82" s="95"/>
      <c r="Q82" s="95"/>
      <c r="R82" s="127" t="s">
        <v>262</v>
      </c>
      <c r="S82" s="95"/>
      <c r="T82" s="95"/>
      <c r="U82" s="157" t="s">
        <v>259</v>
      </c>
      <c r="V82" s="128" t="s">
        <v>21</v>
      </c>
      <c r="W82" s="95"/>
      <c r="X82" s="95"/>
      <c r="Y82" s="128" t="s">
        <v>21</v>
      </c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</row>
    <row r="83">
      <c r="A83" s="125">
        <v>45870.0</v>
      </c>
      <c r="B83" s="77">
        <v>257.0</v>
      </c>
      <c r="C83" s="77">
        <v>85.0</v>
      </c>
      <c r="D83" s="77">
        <v>4.0</v>
      </c>
      <c r="E83" s="77">
        <v>2.0</v>
      </c>
      <c r="F83" s="77">
        <v>253.0</v>
      </c>
      <c r="G83" s="77">
        <v>83.0</v>
      </c>
      <c r="H83" s="94">
        <v>0.0</v>
      </c>
      <c r="I83" s="94">
        <v>0.0</v>
      </c>
      <c r="J83" s="127" t="s">
        <v>262</v>
      </c>
      <c r="K83" s="94">
        <v>0.0</v>
      </c>
      <c r="L83" s="94">
        <v>0.0</v>
      </c>
      <c r="M83" s="127" t="s">
        <v>262</v>
      </c>
      <c r="N83" s="95"/>
      <c r="O83" s="127" t="s">
        <v>262</v>
      </c>
      <c r="P83" s="95"/>
      <c r="Q83" s="95"/>
      <c r="R83" s="127" t="s">
        <v>262</v>
      </c>
      <c r="S83" s="95"/>
      <c r="T83" s="95"/>
      <c r="U83" s="157" t="s">
        <v>259</v>
      </c>
      <c r="V83" s="128" t="s">
        <v>21</v>
      </c>
      <c r="W83" s="95"/>
      <c r="X83" s="95"/>
      <c r="Y83" s="128" t="s">
        <v>21</v>
      </c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</row>
    <row r="84">
      <c r="A84" s="125">
        <v>45901.0</v>
      </c>
      <c r="B84" s="77">
        <v>254.0</v>
      </c>
      <c r="C84" s="77">
        <v>86.0</v>
      </c>
      <c r="D84" s="77">
        <v>3.0</v>
      </c>
      <c r="E84" s="77">
        <v>3.0</v>
      </c>
      <c r="F84" s="77">
        <v>251.0</v>
      </c>
      <c r="G84" s="77">
        <v>83.0</v>
      </c>
      <c r="H84" s="94">
        <v>0.0</v>
      </c>
      <c r="I84" s="94">
        <v>0.0</v>
      </c>
      <c r="J84" s="127" t="s">
        <v>262</v>
      </c>
      <c r="K84" s="94">
        <v>0.0</v>
      </c>
      <c r="L84" s="94">
        <v>0.0</v>
      </c>
      <c r="M84" s="127" t="s">
        <v>262</v>
      </c>
      <c r="N84" s="95"/>
      <c r="O84" s="127" t="s">
        <v>262</v>
      </c>
      <c r="P84" s="95"/>
      <c r="Q84" s="95"/>
      <c r="R84" s="127" t="s">
        <v>262</v>
      </c>
      <c r="S84" s="95"/>
      <c r="T84" s="95"/>
      <c r="U84" s="157" t="s">
        <v>259</v>
      </c>
      <c r="V84" s="128" t="s">
        <v>21</v>
      </c>
      <c r="W84" s="95"/>
      <c r="X84" s="95"/>
      <c r="Y84" s="128" t="s">
        <v>21</v>
      </c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</row>
    <row r="85">
      <c r="A85" s="125">
        <v>45931.0</v>
      </c>
      <c r="B85" s="77">
        <v>253.0</v>
      </c>
      <c r="C85" s="77">
        <v>87.0</v>
      </c>
      <c r="D85" s="77">
        <v>7.0</v>
      </c>
      <c r="E85" s="77">
        <v>1.0</v>
      </c>
      <c r="F85" s="77">
        <v>246.0</v>
      </c>
      <c r="G85" s="77">
        <v>86.0</v>
      </c>
      <c r="H85" s="94">
        <v>0.0</v>
      </c>
      <c r="I85" s="94">
        <v>0.0</v>
      </c>
      <c r="J85" s="127" t="s">
        <v>262</v>
      </c>
      <c r="K85" s="94">
        <v>0.0</v>
      </c>
      <c r="L85" s="94">
        <v>0.0</v>
      </c>
      <c r="M85" s="127" t="s">
        <v>262</v>
      </c>
      <c r="N85" s="95"/>
      <c r="O85" s="127" t="s">
        <v>262</v>
      </c>
      <c r="P85" s="95"/>
      <c r="Q85" s="95"/>
      <c r="R85" s="127" t="s">
        <v>262</v>
      </c>
      <c r="S85" s="95"/>
      <c r="T85" s="95"/>
      <c r="U85" s="157" t="s">
        <v>259</v>
      </c>
      <c r="V85" s="128" t="s">
        <v>21</v>
      </c>
      <c r="W85" s="95"/>
      <c r="X85" s="95"/>
      <c r="Y85" s="128" t="s">
        <v>21</v>
      </c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</row>
    <row r="86">
      <c r="A86" s="125">
        <v>45962.0</v>
      </c>
      <c r="B86" s="77">
        <v>255.0</v>
      </c>
      <c r="C86" s="77">
        <v>89.0</v>
      </c>
      <c r="D86" s="77">
        <v>4.0</v>
      </c>
      <c r="E86" s="77">
        <v>3.0</v>
      </c>
      <c r="F86" s="77">
        <v>251.0</v>
      </c>
      <c r="G86" s="77">
        <v>86.0</v>
      </c>
      <c r="H86" s="94">
        <v>0.0</v>
      </c>
      <c r="I86" s="94">
        <v>0.0</v>
      </c>
      <c r="J86" s="127" t="s">
        <v>262</v>
      </c>
      <c r="K86" s="94">
        <v>0.0</v>
      </c>
      <c r="L86" s="94">
        <v>0.0</v>
      </c>
      <c r="M86" s="127" t="s">
        <v>262</v>
      </c>
      <c r="N86" s="95"/>
      <c r="O86" s="127" t="s">
        <v>262</v>
      </c>
      <c r="P86" s="95"/>
      <c r="Q86" s="95"/>
      <c r="R86" s="127" t="s">
        <v>262</v>
      </c>
      <c r="S86" s="95"/>
      <c r="T86" s="95"/>
      <c r="U86" s="157" t="s">
        <v>259</v>
      </c>
      <c r="V86" s="128" t="s">
        <v>21</v>
      </c>
      <c r="W86" s="95"/>
      <c r="X86" s="95"/>
      <c r="Y86" s="128" t="s">
        <v>21</v>
      </c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</row>
    <row r="87">
      <c r="A87" s="125">
        <v>45992.0</v>
      </c>
      <c r="B87" s="77">
        <v>256.0</v>
      </c>
      <c r="C87" s="77">
        <v>85.0</v>
      </c>
      <c r="D87" s="77">
        <v>2.0</v>
      </c>
      <c r="E87" s="77">
        <v>2.0</v>
      </c>
      <c r="F87" s="77">
        <v>254.0</v>
      </c>
      <c r="G87" s="77">
        <v>83.0</v>
      </c>
      <c r="H87" s="94">
        <v>0.0</v>
      </c>
      <c r="I87" s="94">
        <v>0.0</v>
      </c>
      <c r="J87" s="127" t="s">
        <v>262</v>
      </c>
      <c r="K87" s="94">
        <v>0.0</v>
      </c>
      <c r="L87" s="94">
        <v>0.0</v>
      </c>
      <c r="M87" s="127" t="s">
        <v>262</v>
      </c>
      <c r="N87" s="95"/>
      <c r="O87" s="127" t="s">
        <v>262</v>
      </c>
      <c r="P87" s="95"/>
      <c r="Q87" s="95"/>
      <c r="R87" s="127" t="s">
        <v>262</v>
      </c>
      <c r="S87" s="95"/>
      <c r="T87" s="95"/>
      <c r="U87" s="157" t="s">
        <v>259</v>
      </c>
      <c r="V87" s="128" t="s">
        <v>21</v>
      </c>
      <c r="W87" s="95"/>
      <c r="X87" s="95"/>
      <c r="Y87" s="128" t="s">
        <v>21</v>
      </c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</row>
    <row r="88">
      <c r="A88" s="95"/>
      <c r="B88" s="95"/>
      <c r="C88" s="95"/>
      <c r="D88" s="95"/>
      <c r="E88" s="95"/>
      <c r="F88" s="95"/>
      <c r="G88" s="95"/>
      <c r="H88" s="95"/>
      <c r="I88" s="95"/>
      <c r="J88" s="95"/>
      <c r="K88" s="95"/>
      <c r="L88" s="95"/>
      <c r="M88" s="95"/>
      <c r="N88" s="95"/>
      <c r="O88" s="95"/>
      <c r="P88" s="95"/>
      <c r="Q88" s="95"/>
      <c r="R88" s="95"/>
      <c r="S88" s="95"/>
      <c r="T88" s="95"/>
      <c r="U88" s="95"/>
      <c r="V88" s="95"/>
      <c r="W88" s="95"/>
      <c r="X88" s="95"/>
      <c r="Y88" s="95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</row>
    <row r="91">
      <c r="A91" s="107" t="s">
        <v>263</v>
      </c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</row>
    <row r="92">
      <c r="A92" s="161" t="s">
        <v>161</v>
      </c>
      <c r="B92" s="100" t="s">
        <v>264</v>
      </c>
      <c r="C92" s="31"/>
      <c r="D92" s="31"/>
      <c r="E92" s="31"/>
      <c r="F92" s="31"/>
      <c r="G92" s="31"/>
      <c r="H92" s="31"/>
      <c r="I92" s="31"/>
      <c r="J92" s="31"/>
      <c r="K92" s="31"/>
      <c r="L92" s="31"/>
      <c r="M92" s="31"/>
      <c r="N92" s="31"/>
      <c r="O92" s="31"/>
      <c r="P92" s="31"/>
      <c r="Q92" s="31"/>
      <c r="R92" s="31"/>
      <c r="S92" s="31"/>
      <c r="T92" s="31"/>
      <c r="U92" s="31"/>
      <c r="V92" s="31"/>
      <c r="W92" s="31"/>
      <c r="X92" s="31"/>
      <c r="Y92" s="31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8"/>
      <c r="AK92" s="162" t="s">
        <v>265</v>
      </c>
      <c r="AL92" s="163" t="s">
        <v>234</v>
      </c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</row>
    <row r="93">
      <c r="A93" s="61"/>
      <c r="B93" s="50" t="s">
        <v>237</v>
      </c>
      <c r="C93" s="31"/>
      <c r="D93" s="31"/>
      <c r="E93" s="31"/>
      <c r="F93" s="8"/>
      <c r="G93" s="50" t="s">
        <v>266</v>
      </c>
      <c r="H93" s="31"/>
      <c r="I93" s="31"/>
      <c r="J93" s="31"/>
      <c r="K93" s="31"/>
      <c r="L93" s="31"/>
      <c r="M93" s="31"/>
      <c r="N93" s="31"/>
      <c r="O93" s="31"/>
      <c r="P93" s="31"/>
      <c r="Q93" s="8"/>
      <c r="R93" s="88" t="s">
        <v>267</v>
      </c>
      <c r="S93" s="57"/>
      <c r="T93" s="100" t="s">
        <v>268</v>
      </c>
      <c r="U93" s="31"/>
      <c r="V93" s="31"/>
      <c r="W93" s="31"/>
      <c r="X93" s="31"/>
      <c r="Y93" s="31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8"/>
      <c r="AK93" s="164" t="s">
        <v>269</v>
      </c>
      <c r="AL93" s="165" t="s">
        <v>269</v>
      </c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</row>
    <row r="94">
      <c r="A94" s="61"/>
      <c r="B94" s="87" t="s">
        <v>245</v>
      </c>
      <c r="C94" s="87" t="s">
        <v>246</v>
      </c>
      <c r="D94" s="87" t="s">
        <v>218</v>
      </c>
      <c r="E94" s="87" t="s">
        <v>247</v>
      </c>
      <c r="F94" s="87" t="s">
        <v>248</v>
      </c>
      <c r="G94" s="166" t="s">
        <v>249</v>
      </c>
      <c r="H94" s="8"/>
      <c r="I94" s="50" t="s">
        <v>177</v>
      </c>
      <c r="J94" s="31"/>
      <c r="K94" s="31"/>
      <c r="L94" s="149" t="s">
        <v>250</v>
      </c>
      <c r="M94" s="31"/>
      <c r="N94" s="8"/>
      <c r="O94" s="167" t="s">
        <v>270</v>
      </c>
      <c r="P94" s="31"/>
      <c r="Q94" s="8"/>
      <c r="R94" s="168" t="s">
        <v>257</v>
      </c>
      <c r="S94" s="87" t="s">
        <v>218</v>
      </c>
      <c r="T94" s="100" t="s">
        <v>271</v>
      </c>
      <c r="U94" s="31"/>
      <c r="V94" s="31"/>
      <c r="W94" s="31"/>
      <c r="X94" s="8"/>
      <c r="Y94" s="169" t="s">
        <v>272</v>
      </c>
      <c r="Z94" s="31"/>
      <c r="AA94" s="31"/>
      <c r="AB94" s="8"/>
      <c r="AC94" s="169" t="s">
        <v>272</v>
      </c>
      <c r="AD94" s="31"/>
      <c r="AE94" s="31"/>
      <c r="AF94" s="8"/>
      <c r="AG94" s="169" t="s">
        <v>272</v>
      </c>
      <c r="AH94" s="31"/>
      <c r="AI94" s="31"/>
      <c r="AJ94" s="8"/>
      <c r="AK94" s="164" t="s">
        <v>268</v>
      </c>
      <c r="AL94" s="165" t="s">
        <v>268</v>
      </c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</row>
    <row r="95">
      <c r="A95" s="61"/>
      <c r="B95" s="61"/>
      <c r="C95" s="61"/>
      <c r="D95" s="61"/>
      <c r="E95" s="61"/>
      <c r="F95" s="61"/>
      <c r="G95" s="170" t="s">
        <v>273</v>
      </c>
      <c r="H95" s="171" t="s">
        <v>274</v>
      </c>
      <c r="I95" s="130" t="s">
        <v>256</v>
      </c>
      <c r="J95" s="87" t="s">
        <v>218</v>
      </c>
      <c r="K95" s="87" t="s">
        <v>257</v>
      </c>
      <c r="L95" s="87" t="s">
        <v>256</v>
      </c>
      <c r="M95" s="87" t="s">
        <v>218</v>
      </c>
      <c r="N95" s="172" t="s">
        <v>257</v>
      </c>
      <c r="O95" s="173" t="s">
        <v>275</v>
      </c>
      <c r="P95" s="31"/>
      <c r="Q95" s="8"/>
      <c r="R95" s="10"/>
      <c r="S95" s="10"/>
      <c r="T95" s="78" t="s">
        <v>276</v>
      </c>
      <c r="U95" s="50" t="s">
        <v>277</v>
      </c>
      <c r="V95" s="8"/>
      <c r="W95" s="50" t="s">
        <v>278</v>
      </c>
      <c r="X95" s="8"/>
      <c r="Y95" s="50" t="s">
        <v>279</v>
      </c>
      <c r="Z95" s="8"/>
      <c r="AA95" s="174" t="s">
        <v>280</v>
      </c>
      <c r="AB95" s="64"/>
      <c r="AC95" s="50" t="s">
        <v>281</v>
      </c>
      <c r="AD95" s="8"/>
      <c r="AE95" s="174" t="s">
        <v>282</v>
      </c>
      <c r="AF95" s="64"/>
      <c r="AG95" s="50" t="s">
        <v>283</v>
      </c>
      <c r="AH95" s="8"/>
      <c r="AI95" s="174" t="s">
        <v>284</v>
      </c>
      <c r="AJ95" s="64"/>
      <c r="AK95" s="164" t="s">
        <v>285</v>
      </c>
      <c r="AL95" s="165" t="s">
        <v>261</v>
      </c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</row>
    <row r="9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69" t="s">
        <v>286</v>
      </c>
      <c r="P96" s="78" t="s">
        <v>287</v>
      </c>
      <c r="Q96" s="78" t="s">
        <v>288</v>
      </c>
      <c r="R96" s="116" t="s">
        <v>286</v>
      </c>
      <c r="S96" s="78" t="s">
        <v>289</v>
      </c>
      <c r="T96" s="175" t="s">
        <v>290</v>
      </c>
      <c r="U96" s="175" t="s">
        <v>291</v>
      </c>
      <c r="V96" s="175" t="s">
        <v>292</v>
      </c>
      <c r="W96" s="78" t="s">
        <v>293</v>
      </c>
      <c r="X96" s="78" t="s">
        <v>294</v>
      </c>
      <c r="Y96" s="78" t="s">
        <v>191</v>
      </c>
      <c r="Z96" s="50" t="s">
        <v>189</v>
      </c>
      <c r="AA96" s="78" t="s">
        <v>191</v>
      </c>
      <c r="AB96" s="117" t="s">
        <v>189</v>
      </c>
      <c r="AC96" s="78" t="s">
        <v>191</v>
      </c>
      <c r="AD96" s="50" t="s">
        <v>189</v>
      </c>
      <c r="AE96" s="116" t="s">
        <v>191</v>
      </c>
      <c r="AF96" s="117" t="s">
        <v>189</v>
      </c>
      <c r="AG96" s="78" t="s">
        <v>191</v>
      </c>
      <c r="AH96" s="50" t="s">
        <v>189</v>
      </c>
      <c r="AI96" s="116" t="s">
        <v>191</v>
      </c>
      <c r="AJ96" s="100" t="s">
        <v>189</v>
      </c>
      <c r="AK96" s="176" t="s">
        <v>227</v>
      </c>
      <c r="AL96" s="46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</row>
    <row r="97">
      <c r="A97" s="177">
        <v>1.0</v>
      </c>
      <c r="B97" s="178">
        <v>2.0</v>
      </c>
      <c r="C97" s="178">
        <v>3.0</v>
      </c>
      <c r="D97" s="178">
        <v>4.0</v>
      </c>
      <c r="E97" s="178">
        <v>5.0</v>
      </c>
      <c r="F97" s="178">
        <v>6.0</v>
      </c>
      <c r="G97" s="178">
        <v>7.0</v>
      </c>
      <c r="H97" s="178">
        <v>8.0</v>
      </c>
      <c r="I97" s="179">
        <v>9.0</v>
      </c>
      <c r="J97" s="178">
        <v>10.0</v>
      </c>
      <c r="K97" s="178">
        <v>11.0</v>
      </c>
      <c r="L97" s="179">
        <v>12.0</v>
      </c>
      <c r="M97" s="178">
        <v>13.0</v>
      </c>
      <c r="N97" s="178">
        <v>14.0</v>
      </c>
      <c r="O97" s="178">
        <v>15.0</v>
      </c>
      <c r="P97" s="177">
        <v>16.0</v>
      </c>
      <c r="Q97" s="177">
        <v>17.0</v>
      </c>
      <c r="R97" s="180">
        <v>18.0</v>
      </c>
      <c r="S97" s="177">
        <v>19.0</v>
      </c>
      <c r="T97" s="177">
        <v>20.0</v>
      </c>
      <c r="U97" s="177">
        <v>21.0</v>
      </c>
      <c r="V97" s="177">
        <v>22.0</v>
      </c>
      <c r="W97" s="177">
        <v>23.0</v>
      </c>
      <c r="X97" s="177">
        <v>24.0</v>
      </c>
      <c r="Y97" s="177">
        <v>25.0</v>
      </c>
      <c r="Z97" s="181">
        <v>26.0</v>
      </c>
      <c r="AA97" s="180">
        <v>27.0</v>
      </c>
      <c r="AB97" s="182">
        <v>28.0</v>
      </c>
      <c r="AC97" s="177">
        <v>29.0</v>
      </c>
      <c r="AD97" s="177">
        <v>30.0</v>
      </c>
      <c r="AE97" s="177">
        <v>31.0</v>
      </c>
      <c r="AF97" s="177">
        <v>32.0</v>
      </c>
      <c r="AG97" s="183">
        <v>33.0</v>
      </c>
      <c r="AH97" s="183">
        <v>34.0</v>
      </c>
      <c r="AI97" s="183">
        <v>35.0</v>
      </c>
      <c r="AJ97" s="183">
        <v>36.0</v>
      </c>
      <c r="AK97" s="184">
        <v>37.0</v>
      </c>
      <c r="AL97" s="184">
        <v>38.0</v>
      </c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</row>
    <row r="98">
      <c r="A98" s="185">
        <v>45658.0</v>
      </c>
      <c r="B98" s="95"/>
      <c r="C98" s="186"/>
      <c r="D98" s="77" t="s">
        <v>262</v>
      </c>
      <c r="E98" s="187"/>
      <c r="F98" s="187"/>
      <c r="G98" s="77" t="s">
        <v>262</v>
      </c>
      <c r="H98" s="77" t="s">
        <v>262</v>
      </c>
      <c r="I98" s="95"/>
      <c r="J98" s="188" t="s">
        <v>262</v>
      </c>
      <c r="K98" s="187"/>
      <c r="L98" s="187"/>
      <c r="M98" s="188" t="s">
        <v>262</v>
      </c>
      <c r="N98" s="95"/>
      <c r="O98" s="95"/>
      <c r="P98" s="95"/>
      <c r="Q98" s="77" t="s">
        <v>194</v>
      </c>
      <c r="R98" s="95"/>
      <c r="S98" s="188" t="s">
        <v>262</v>
      </c>
      <c r="T98" s="175" t="s">
        <v>290</v>
      </c>
      <c r="U98" s="95"/>
      <c r="V98" s="95"/>
      <c r="W98" s="95"/>
      <c r="X98" s="95"/>
      <c r="Y98" s="95"/>
      <c r="Z98" s="50" t="s">
        <v>189</v>
      </c>
      <c r="AA98" s="78" t="s">
        <v>191</v>
      </c>
      <c r="AB98" s="95"/>
      <c r="AC98" s="95"/>
      <c r="AD98" s="50" t="s">
        <v>189</v>
      </c>
      <c r="AE98" s="116" t="s">
        <v>191</v>
      </c>
      <c r="AF98" s="95"/>
      <c r="AG98" s="78" t="s">
        <v>191</v>
      </c>
      <c r="AH98" s="95"/>
      <c r="AI98" s="95"/>
      <c r="AJ98" s="100" t="s">
        <v>189</v>
      </c>
      <c r="AK98" s="78" t="s">
        <v>191</v>
      </c>
      <c r="AL98" s="100" t="s">
        <v>189</v>
      </c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</row>
    <row r="99">
      <c r="A99" s="189" t="s">
        <v>231</v>
      </c>
      <c r="B99" s="95"/>
      <c r="C99" s="95"/>
      <c r="D99" s="77" t="s">
        <v>262</v>
      </c>
      <c r="E99" s="187"/>
      <c r="F99" s="187"/>
      <c r="G99" s="77" t="s">
        <v>262</v>
      </c>
      <c r="H99" s="77" t="s">
        <v>262</v>
      </c>
      <c r="I99" s="95"/>
      <c r="J99" s="77" t="s">
        <v>262</v>
      </c>
      <c r="K99" s="187"/>
      <c r="L99" s="187"/>
      <c r="M99" s="77" t="s">
        <v>262</v>
      </c>
      <c r="N99" s="95"/>
      <c r="O99" s="95"/>
      <c r="P99" s="95"/>
      <c r="Q99" s="77" t="s">
        <v>194</v>
      </c>
      <c r="R99" s="95"/>
      <c r="S99" s="77" t="s">
        <v>262</v>
      </c>
      <c r="T99" s="175" t="s">
        <v>290</v>
      </c>
      <c r="U99" s="95"/>
      <c r="V99" s="95"/>
      <c r="W99" s="95"/>
      <c r="X99" s="95"/>
      <c r="Y99" s="95"/>
      <c r="Z99" s="50" t="s">
        <v>189</v>
      </c>
      <c r="AA99" s="78" t="s">
        <v>191</v>
      </c>
      <c r="AB99" s="95"/>
      <c r="AC99" s="95"/>
      <c r="AD99" s="50" t="s">
        <v>189</v>
      </c>
      <c r="AE99" s="116" t="s">
        <v>191</v>
      </c>
      <c r="AF99" s="95"/>
      <c r="AG99" s="78" t="s">
        <v>191</v>
      </c>
      <c r="AH99" s="95"/>
      <c r="AI99" s="95"/>
      <c r="AJ99" s="100" t="s">
        <v>189</v>
      </c>
      <c r="AK99" s="78" t="s">
        <v>191</v>
      </c>
      <c r="AL99" s="100" t="s">
        <v>189</v>
      </c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</row>
    <row r="100">
      <c r="A100" s="185">
        <v>45717.0</v>
      </c>
      <c r="B100" s="95"/>
      <c r="C100" s="95"/>
      <c r="D100" s="77" t="s">
        <v>262</v>
      </c>
      <c r="E100" s="187"/>
      <c r="F100" s="187"/>
      <c r="G100" s="77" t="s">
        <v>262</v>
      </c>
      <c r="H100" s="77" t="s">
        <v>262</v>
      </c>
      <c r="I100" s="95"/>
      <c r="J100" s="77" t="s">
        <v>262</v>
      </c>
      <c r="K100" s="187"/>
      <c r="L100" s="187"/>
      <c r="M100" s="77" t="s">
        <v>262</v>
      </c>
      <c r="N100" s="95"/>
      <c r="O100" s="95"/>
      <c r="P100" s="95"/>
      <c r="Q100" s="77" t="s">
        <v>194</v>
      </c>
      <c r="R100" s="95"/>
      <c r="S100" s="77" t="s">
        <v>262</v>
      </c>
      <c r="T100" s="175" t="s">
        <v>290</v>
      </c>
      <c r="U100" s="95"/>
      <c r="V100" s="95"/>
      <c r="W100" s="95"/>
      <c r="X100" s="95"/>
      <c r="Y100" s="95"/>
      <c r="Z100" s="50" t="s">
        <v>189</v>
      </c>
      <c r="AA100" s="78" t="s">
        <v>191</v>
      </c>
      <c r="AB100" s="95"/>
      <c r="AC100" s="95"/>
      <c r="AD100" s="50" t="s">
        <v>189</v>
      </c>
      <c r="AE100" s="116" t="s">
        <v>191</v>
      </c>
      <c r="AF100" s="95"/>
      <c r="AG100" s="78" t="s">
        <v>191</v>
      </c>
      <c r="AH100" s="95"/>
      <c r="AI100" s="95"/>
      <c r="AJ100" s="100" t="s">
        <v>189</v>
      </c>
      <c r="AK100" s="78" t="s">
        <v>191</v>
      </c>
      <c r="AL100" s="100" t="s">
        <v>189</v>
      </c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</row>
    <row r="101">
      <c r="A101" s="185">
        <v>45748.0</v>
      </c>
      <c r="B101" s="95"/>
      <c r="C101" s="95"/>
      <c r="D101" s="77" t="s">
        <v>262</v>
      </c>
      <c r="E101" s="187"/>
      <c r="F101" s="187"/>
      <c r="G101" s="77" t="s">
        <v>262</v>
      </c>
      <c r="H101" s="77" t="s">
        <v>262</v>
      </c>
      <c r="I101" s="95"/>
      <c r="J101" s="77" t="s">
        <v>262</v>
      </c>
      <c r="K101" s="187"/>
      <c r="L101" s="187"/>
      <c r="M101" s="77" t="s">
        <v>262</v>
      </c>
      <c r="N101" s="95"/>
      <c r="O101" s="95"/>
      <c r="P101" s="95"/>
      <c r="Q101" s="77" t="s">
        <v>194</v>
      </c>
      <c r="R101" s="95"/>
      <c r="S101" s="77" t="s">
        <v>262</v>
      </c>
      <c r="T101" s="175" t="s">
        <v>290</v>
      </c>
      <c r="U101" s="95"/>
      <c r="V101" s="95"/>
      <c r="W101" s="95"/>
      <c r="X101" s="95"/>
      <c r="Y101" s="95"/>
      <c r="Z101" s="50" t="s">
        <v>189</v>
      </c>
      <c r="AA101" s="78" t="s">
        <v>191</v>
      </c>
      <c r="AB101" s="95"/>
      <c r="AC101" s="95"/>
      <c r="AD101" s="50" t="s">
        <v>189</v>
      </c>
      <c r="AE101" s="116" t="s">
        <v>191</v>
      </c>
      <c r="AF101" s="95"/>
      <c r="AG101" s="78" t="s">
        <v>191</v>
      </c>
      <c r="AH101" s="95"/>
      <c r="AI101" s="95"/>
      <c r="AJ101" s="100" t="s">
        <v>189</v>
      </c>
      <c r="AK101" s="78" t="s">
        <v>191</v>
      </c>
      <c r="AL101" s="100" t="s">
        <v>189</v>
      </c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</row>
    <row r="102">
      <c r="A102" s="185">
        <v>45778.0</v>
      </c>
      <c r="B102" s="95"/>
      <c r="C102" s="95"/>
      <c r="D102" s="77" t="s">
        <v>262</v>
      </c>
      <c r="E102" s="187"/>
      <c r="F102" s="187"/>
      <c r="G102" s="77" t="s">
        <v>262</v>
      </c>
      <c r="H102" s="77" t="s">
        <v>262</v>
      </c>
      <c r="I102" s="95"/>
      <c r="J102" s="77" t="s">
        <v>262</v>
      </c>
      <c r="K102" s="187"/>
      <c r="L102" s="187"/>
      <c r="M102" s="77" t="s">
        <v>262</v>
      </c>
      <c r="N102" s="95"/>
      <c r="O102" s="95"/>
      <c r="P102" s="95"/>
      <c r="Q102" s="77" t="s">
        <v>194</v>
      </c>
      <c r="R102" s="95"/>
      <c r="S102" s="77" t="s">
        <v>262</v>
      </c>
      <c r="T102" s="175" t="s">
        <v>290</v>
      </c>
      <c r="U102" s="95"/>
      <c r="V102" s="95"/>
      <c r="W102" s="95"/>
      <c r="X102" s="95"/>
      <c r="Y102" s="95"/>
      <c r="Z102" s="50" t="s">
        <v>189</v>
      </c>
      <c r="AA102" s="78" t="s">
        <v>191</v>
      </c>
      <c r="AB102" s="95"/>
      <c r="AC102" s="95"/>
      <c r="AD102" s="50" t="s">
        <v>189</v>
      </c>
      <c r="AE102" s="116" t="s">
        <v>191</v>
      </c>
      <c r="AF102" s="95"/>
      <c r="AG102" s="78" t="s">
        <v>191</v>
      </c>
      <c r="AH102" s="95"/>
      <c r="AI102" s="95"/>
      <c r="AJ102" s="100" t="s">
        <v>189</v>
      </c>
      <c r="AK102" s="78" t="s">
        <v>191</v>
      </c>
      <c r="AL102" s="100" t="s">
        <v>189</v>
      </c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</row>
    <row r="103">
      <c r="A103" s="185">
        <v>45809.0</v>
      </c>
      <c r="B103" s="95"/>
      <c r="C103" s="95"/>
      <c r="D103" s="77" t="s">
        <v>262</v>
      </c>
      <c r="E103" s="187"/>
      <c r="F103" s="187"/>
      <c r="G103" s="77" t="s">
        <v>262</v>
      </c>
      <c r="H103" s="77" t="s">
        <v>262</v>
      </c>
      <c r="I103" s="95"/>
      <c r="J103" s="77" t="s">
        <v>262</v>
      </c>
      <c r="K103" s="187"/>
      <c r="L103" s="187"/>
      <c r="M103" s="77" t="s">
        <v>262</v>
      </c>
      <c r="N103" s="95"/>
      <c r="O103" s="95"/>
      <c r="P103" s="95"/>
      <c r="Q103" s="77" t="s">
        <v>194</v>
      </c>
      <c r="R103" s="95"/>
      <c r="S103" s="77" t="s">
        <v>262</v>
      </c>
      <c r="T103" s="175" t="s">
        <v>290</v>
      </c>
      <c r="U103" s="95"/>
      <c r="V103" s="95"/>
      <c r="W103" s="95"/>
      <c r="X103" s="95"/>
      <c r="Y103" s="95"/>
      <c r="Z103" s="50" t="s">
        <v>189</v>
      </c>
      <c r="AA103" s="78" t="s">
        <v>191</v>
      </c>
      <c r="AB103" s="95"/>
      <c r="AC103" s="95"/>
      <c r="AD103" s="50" t="s">
        <v>189</v>
      </c>
      <c r="AE103" s="116" t="s">
        <v>191</v>
      </c>
      <c r="AF103" s="95"/>
      <c r="AG103" s="78" t="s">
        <v>191</v>
      </c>
      <c r="AH103" s="95"/>
      <c r="AI103" s="95"/>
      <c r="AJ103" s="100" t="s">
        <v>189</v>
      </c>
      <c r="AK103" s="78" t="s">
        <v>191</v>
      </c>
      <c r="AL103" s="100" t="s">
        <v>189</v>
      </c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</row>
    <row r="104">
      <c r="A104" s="185">
        <v>45839.0</v>
      </c>
      <c r="B104" s="95"/>
      <c r="C104" s="95"/>
      <c r="D104" s="77" t="s">
        <v>262</v>
      </c>
      <c r="E104" s="187"/>
      <c r="F104" s="187"/>
      <c r="G104" s="77" t="s">
        <v>262</v>
      </c>
      <c r="H104" s="77" t="s">
        <v>262</v>
      </c>
      <c r="I104" s="95"/>
      <c r="J104" s="77" t="s">
        <v>262</v>
      </c>
      <c r="K104" s="187"/>
      <c r="L104" s="187"/>
      <c r="M104" s="77" t="s">
        <v>262</v>
      </c>
      <c r="N104" s="95"/>
      <c r="O104" s="95"/>
      <c r="P104" s="95"/>
      <c r="Q104" s="77" t="s">
        <v>194</v>
      </c>
      <c r="R104" s="95"/>
      <c r="S104" s="77" t="s">
        <v>262</v>
      </c>
      <c r="T104" s="175" t="s">
        <v>290</v>
      </c>
      <c r="U104" s="95"/>
      <c r="V104" s="95"/>
      <c r="W104" s="95"/>
      <c r="X104" s="95"/>
      <c r="Y104" s="95"/>
      <c r="Z104" s="50" t="s">
        <v>189</v>
      </c>
      <c r="AA104" s="78" t="s">
        <v>191</v>
      </c>
      <c r="AB104" s="95"/>
      <c r="AC104" s="95"/>
      <c r="AD104" s="50" t="s">
        <v>189</v>
      </c>
      <c r="AE104" s="116" t="s">
        <v>191</v>
      </c>
      <c r="AF104" s="95"/>
      <c r="AG104" s="78" t="s">
        <v>191</v>
      </c>
      <c r="AH104" s="95"/>
      <c r="AI104" s="95"/>
      <c r="AJ104" s="100" t="s">
        <v>189</v>
      </c>
      <c r="AK104" s="78" t="s">
        <v>191</v>
      </c>
      <c r="AL104" s="100" t="s">
        <v>189</v>
      </c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</row>
    <row r="105">
      <c r="A105" s="185">
        <v>45870.0</v>
      </c>
      <c r="B105" s="95"/>
      <c r="C105" s="95"/>
      <c r="D105" s="77" t="s">
        <v>262</v>
      </c>
      <c r="E105" s="187"/>
      <c r="F105" s="187"/>
      <c r="G105" s="77" t="s">
        <v>262</v>
      </c>
      <c r="H105" s="77" t="s">
        <v>262</v>
      </c>
      <c r="I105" s="95"/>
      <c r="J105" s="77" t="s">
        <v>262</v>
      </c>
      <c r="K105" s="187"/>
      <c r="L105" s="187"/>
      <c r="M105" s="77" t="s">
        <v>262</v>
      </c>
      <c r="N105" s="95"/>
      <c r="O105" s="95"/>
      <c r="P105" s="95"/>
      <c r="Q105" s="77" t="s">
        <v>194</v>
      </c>
      <c r="R105" s="95"/>
      <c r="S105" s="77" t="s">
        <v>262</v>
      </c>
      <c r="T105" s="175" t="s">
        <v>290</v>
      </c>
      <c r="U105" s="95"/>
      <c r="V105" s="95"/>
      <c r="W105" s="95"/>
      <c r="X105" s="95"/>
      <c r="Y105" s="95"/>
      <c r="Z105" s="50" t="s">
        <v>189</v>
      </c>
      <c r="AA105" s="78" t="s">
        <v>191</v>
      </c>
      <c r="AB105" s="95"/>
      <c r="AC105" s="95"/>
      <c r="AD105" s="50" t="s">
        <v>189</v>
      </c>
      <c r="AE105" s="116" t="s">
        <v>191</v>
      </c>
      <c r="AF105" s="95"/>
      <c r="AG105" s="78" t="s">
        <v>191</v>
      </c>
      <c r="AH105" s="95"/>
      <c r="AI105" s="95"/>
      <c r="AJ105" s="100" t="s">
        <v>189</v>
      </c>
      <c r="AK105" s="78" t="s">
        <v>191</v>
      </c>
      <c r="AL105" s="100" t="s">
        <v>189</v>
      </c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</row>
    <row r="106">
      <c r="A106" s="185">
        <v>45901.0</v>
      </c>
      <c r="B106" s="95"/>
      <c r="C106" s="95"/>
      <c r="D106" s="77" t="s">
        <v>262</v>
      </c>
      <c r="E106" s="187"/>
      <c r="F106" s="187"/>
      <c r="G106" s="77" t="s">
        <v>262</v>
      </c>
      <c r="H106" s="77" t="s">
        <v>262</v>
      </c>
      <c r="I106" s="95"/>
      <c r="J106" s="77" t="s">
        <v>262</v>
      </c>
      <c r="K106" s="187"/>
      <c r="L106" s="187"/>
      <c r="M106" s="77" t="s">
        <v>262</v>
      </c>
      <c r="N106" s="95"/>
      <c r="O106" s="95"/>
      <c r="P106" s="95"/>
      <c r="Q106" s="77" t="s">
        <v>194</v>
      </c>
      <c r="R106" s="95"/>
      <c r="S106" s="77" t="s">
        <v>262</v>
      </c>
      <c r="T106" s="175" t="s">
        <v>290</v>
      </c>
      <c r="U106" s="95"/>
      <c r="V106" s="95"/>
      <c r="W106" s="95"/>
      <c r="X106" s="95"/>
      <c r="Y106" s="95"/>
      <c r="Z106" s="50" t="s">
        <v>189</v>
      </c>
      <c r="AA106" s="78" t="s">
        <v>191</v>
      </c>
      <c r="AB106" s="95"/>
      <c r="AC106" s="95"/>
      <c r="AD106" s="50" t="s">
        <v>189</v>
      </c>
      <c r="AE106" s="116" t="s">
        <v>191</v>
      </c>
      <c r="AF106" s="95"/>
      <c r="AG106" s="78" t="s">
        <v>191</v>
      </c>
      <c r="AH106" s="95"/>
      <c r="AI106" s="95"/>
      <c r="AJ106" s="100" t="s">
        <v>189</v>
      </c>
      <c r="AK106" s="78" t="s">
        <v>191</v>
      </c>
      <c r="AL106" s="100" t="s">
        <v>189</v>
      </c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</row>
    <row r="107">
      <c r="A107" s="185">
        <v>45931.0</v>
      </c>
      <c r="B107" s="95"/>
      <c r="C107" s="95"/>
      <c r="D107" s="77" t="s">
        <v>262</v>
      </c>
      <c r="E107" s="187"/>
      <c r="F107" s="187"/>
      <c r="G107" s="77" t="s">
        <v>262</v>
      </c>
      <c r="H107" s="77" t="s">
        <v>262</v>
      </c>
      <c r="I107" s="95"/>
      <c r="J107" s="77" t="s">
        <v>262</v>
      </c>
      <c r="K107" s="187"/>
      <c r="L107" s="187"/>
      <c r="M107" s="77" t="s">
        <v>262</v>
      </c>
      <c r="N107" s="95"/>
      <c r="O107" s="95"/>
      <c r="P107" s="95"/>
      <c r="Q107" s="77" t="s">
        <v>194</v>
      </c>
      <c r="R107" s="95"/>
      <c r="S107" s="77" t="s">
        <v>262</v>
      </c>
      <c r="T107" s="175" t="s">
        <v>290</v>
      </c>
      <c r="U107" s="95"/>
      <c r="V107" s="95"/>
      <c r="W107" s="95"/>
      <c r="X107" s="95"/>
      <c r="Y107" s="95"/>
      <c r="Z107" s="50" t="s">
        <v>189</v>
      </c>
      <c r="AA107" s="78" t="s">
        <v>191</v>
      </c>
      <c r="AB107" s="95"/>
      <c r="AC107" s="95"/>
      <c r="AD107" s="50" t="s">
        <v>189</v>
      </c>
      <c r="AE107" s="116" t="s">
        <v>191</v>
      </c>
      <c r="AF107" s="95"/>
      <c r="AG107" s="78" t="s">
        <v>191</v>
      </c>
      <c r="AH107" s="95"/>
      <c r="AI107" s="95"/>
      <c r="AJ107" s="100" t="s">
        <v>189</v>
      </c>
      <c r="AK107" s="78" t="s">
        <v>191</v>
      </c>
      <c r="AL107" s="100" t="s">
        <v>189</v>
      </c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</row>
    <row r="108">
      <c r="A108" s="185">
        <v>45962.0</v>
      </c>
      <c r="B108" s="95"/>
      <c r="C108" s="95"/>
      <c r="D108" s="77" t="s">
        <v>262</v>
      </c>
      <c r="E108" s="187"/>
      <c r="F108" s="187"/>
      <c r="G108" s="77" t="s">
        <v>262</v>
      </c>
      <c r="H108" s="77" t="s">
        <v>262</v>
      </c>
      <c r="I108" s="95"/>
      <c r="J108" s="77" t="s">
        <v>262</v>
      </c>
      <c r="K108" s="187"/>
      <c r="L108" s="187"/>
      <c r="M108" s="77" t="s">
        <v>262</v>
      </c>
      <c r="N108" s="95"/>
      <c r="O108" s="95"/>
      <c r="P108" s="95"/>
      <c r="Q108" s="77" t="s">
        <v>194</v>
      </c>
      <c r="R108" s="95"/>
      <c r="S108" s="77" t="s">
        <v>262</v>
      </c>
      <c r="T108" s="175" t="s">
        <v>290</v>
      </c>
      <c r="U108" s="95"/>
      <c r="V108" s="95"/>
      <c r="W108" s="95"/>
      <c r="X108" s="95"/>
      <c r="Y108" s="95"/>
      <c r="Z108" s="50" t="s">
        <v>189</v>
      </c>
      <c r="AA108" s="78" t="s">
        <v>191</v>
      </c>
      <c r="AB108" s="95"/>
      <c r="AC108" s="95"/>
      <c r="AD108" s="50" t="s">
        <v>189</v>
      </c>
      <c r="AE108" s="116" t="s">
        <v>191</v>
      </c>
      <c r="AF108" s="95"/>
      <c r="AG108" s="78" t="s">
        <v>191</v>
      </c>
      <c r="AH108" s="95"/>
      <c r="AI108" s="95"/>
      <c r="AJ108" s="100" t="s">
        <v>189</v>
      </c>
      <c r="AK108" s="78" t="s">
        <v>191</v>
      </c>
      <c r="AL108" s="100" t="s">
        <v>189</v>
      </c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</row>
    <row r="109">
      <c r="A109" s="185">
        <v>45992.0</v>
      </c>
      <c r="B109" s="95"/>
      <c r="C109" s="95"/>
      <c r="D109" s="77" t="s">
        <v>262</v>
      </c>
      <c r="E109" s="187"/>
      <c r="F109" s="187"/>
      <c r="G109" s="77" t="s">
        <v>262</v>
      </c>
      <c r="H109" s="77" t="s">
        <v>262</v>
      </c>
      <c r="I109" s="95"/>
      <c r="J109" s="77" t="s">
        <v>262</v>
      </c>
      <c r="K109" s="187"/>
      <c r="L109" s="187"/>
      <c r="M109" s="77" t="s">
        <v>262</v>
      </c>
      <c r="N109" s="95"/>
      <c r="O109" s="95"/>
      <c r="P109" s="95"/>
      <c r="Q109" s="77" t="s">
        <v>194</v>
      </c>
      <c r="R109" s="95"/>
      <c r="S109" s="77" t="s">
        <v>262</v>
      </c>
      <c r="T109" s="175" t="s">
        <v>290</v>
      </c>
      <c r="U109" s="95"/>
      <c r="V109" s="95"/>
      <c r="W109" s="95"/>
      <c r="X109" s="95"/>
      <c r="Y109" s="95"/>
      <c r="Z109" s="50" t="s">
        <v>189</v>
      </c>
      <c r="AA109" s="78" t="s">
        <v>191</v>
      </c>
      <c r="AB109" s="95"/>
      <c r="AC109" s="95"/>
      <c r="AD109" s="50" t="s">
        <v>189</v>
      </c>
      <c r="AE109" s="116" t="s">
        <v>191</v>
      </c>
      <c r="AF109" s="95"/>
      <c r="AG109" s="78" t="s">
        <v>191</v>
      </c>
      <c r="AH109" s="95"/>
      <c r="AI109" s="95"/>
      <c r="AJ109" s="100" t="s">
        <v>189</v>
      </c>
      <c r="AK109" s="78" t="s">
        <v>191</v>
      </c>
      <c r="AL109" s="100" t="s">
        <v>189</v>
      </c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</row>
    <row r="110">
      <c r="A110" s="95"/>
      <c r="B110" s="95"/>
      <c r="C110" s="95"/>
      <c r="D110" s="95"/>
      <c r="E110" s="95"/>
      <c r="F110" s="95"/>
      <c r="G110" s="95"/>
      <c r="H110" s="95"/>
      <c r="I110" s="95"/>
      <c r="J110" s="95"/>
      <c r="K110" s="95"/>
      <c r="L110" s="95"/>
      <c r="M110" s="95"/>
      <c r="N110" s="95"/>
      <c r="O110" s="95"/>
      <c r="P110" s="95"/>
      <c r="Q110" s="95"/>
      <c r="R110" s="95"/>
      <c r="S110" s="95"/>
      <c r="T110" s="95"/>
      <c r="U110" s="95"/>
      <c r="V110" s="95"/>
      <c r="W110" s="95"/>
      <c r="X110" s="95"/>
      <c r="Y110" s="95"/>
      <c r="Z110" s="95"/>
      <c r="AA110" s="95"/>
      <c r="AB110" s="95"/>
      <c r="AC110" s="95"/>
      <c r="AD110" s="95"/>
      <c r="AE110" s="95"/>
      <c r="AF110" s="95"/>
      <c r="AG110" s="95"/>
      <c r="AH110" s="95"/>
      <c r="AI110" s="95"/>
      <c r="AJ110" s="95"/>
      <c r="AK110" s="95"/>
      <c r="AL110" s="95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</row>
  </sheetData>
  <mergeCells count="138">
    <mergeCell ref="AZ4:BC4"/>
    <mergeCell ref="AZ5:BA8"/>
    <mergeCell ref="BB5:BC8"/>
    <mergeCell ref="AH7:AI8"/>
    <mergeCell ref="AJ7:AK8"/>
    <mergeCell ref="AL7:AM8"/>
    <mergeCell ref="AN7:AO8"/>
    <mergeCell ref="AP7:AQ8"/>
    <mergeCell ref="AT7:AU8"/>
    <mergeCell ref="AV7:AW8"/>
    <mergeCell ref="AX7:AY8"/>
    <mergeCell ref="AB4:AY4"/>
    <mergeCell ref="BD4:BD8"/>
    <mergeCell ref="AB5:AC8"/>
    <mergeCell ref="AD5:AI6"/>
    <mergeCell ref="AJ5:AQ6"/>
    <mergeCell ref="AR5:AS8"/>
    <mergeCell ref="AT5:AY6"/>
    <mergeCell ref="C5:C9"/>
    <mergeCell ref="D5:D9"/>
    <mergeCell ref="F4:F9"/>
    <mergeCell ref="G5:G9"/>
    <mergeCell ref="H5:H9"/>
    <mergeCell ref="I5:I9"/>
    <mergeCell ref="J5:J9"/>
    <mergeCell ref="K5:K9"/>
    <mergeCell ref="L5:L9"/>
    <mergeCell ref="M5:M9"/>
    <mergeCell ref="N5:N9"/>
    <mergeCell ref="O5:P8"/>
    <mergeCell ref="AD7:AE8"/>
    <mergeCell ref="AF7:AG8"/>
    <mergeCell ref="H31:N31"/>
    <mergeCell ref="O31:Q31"/>
    <mergeCell ref="U31:V32"/>
    <mergeCell ref="W31:X32"/>
    <mergeCell ref="Y31:Z31"/>
    <mergeCell ref="AB31:AC32"/>
    <mergeCell ref="H32:I32"/>
    <mergeCell ref="S32:T32"/>
    <mergeCell ref="N32:N33"/>
    <mergeCell ref="P32:Q32"/>
    <mergeCell ref="H51:V51"/>
    <mergeCell ref="W51:AC52"/>
    <mergeCell ref="AD51:AD53"/>
    <mergeCell ref="AE51:AF51"/>
    <mergeCell ref="H52:I52"/>
    <mergeCell ref="T52:U52"/>
    <mergeCell ref="U5:V8"/>
    <mergeCell ref="W5:X8"/>
    <mergeCell ref="A4:A9"/>
    <mergeCell ref="B4:B9"/>
    <mergeCell ref="C4:E4"/>
    <mergeCell ref="G4:N4"/>
    <mergeCell ref="O4:Z4"/>
    <mergeCell ref="AA4:AA8"/>
    <mergeCell ref="E5:E9"/>
    <mergeCell ref="Y5:Z8"/>
    <mergeCell ref="J32:K32"/>
    <mergeCell ref="L32:M32"/>
    <mergeCell ref="Q5:R8"/>
    <mergeCell ref="S5:T8"/>
    <mergeCell ref="A24:B24"/>
    <mergeCell ref="A31:A33"/>
    <mergeCell ref="B31:B33"/>
    <mergeCell ref="C31:C33"/>
    <mergeCell ref="R31:T31"/>
    <mergeCell ref="J52:M52"/>
    <mergeCell ref="N52:O52"/>
    <mergeCell ref="P52:Q52"/>
    <mergeCell ref="R52:S52"/>
    <mergeCell ref="D31:G31"/>
    <mergeCell ref="D32:E32"/>
    <mergeCell ref="F32:G32"/>
    <mergeCell ref="A51:A53"/>
    <mergeCell ref="D51:G51"/>
    <mergeCell ref="D52:E52"/>
    <mergeCell ref="F52:G52"/>
    <mergeCell ref="T73:U73"/>
    <mergeCell ref="B92:AJ92"/>
    <mergeCell ref="T93:AJ93"/>
    <mergeCell ref="T94:X94"/>
    <mergeCell ref="Y94:AB94"/>
    <mergeCell ref="AC94:AF94"/>
    <mergeCell ref="AG94:AJ94"/>
    <mergeCell ref="A71:A74"/>
    <mergeCell ref="B71:G71"/>
    <mergeCell ref="H71:W71"/>
    <mergeCell ref="AD71:AD73"/>
    <mergeCell ref="AE71:AF71"/>
    <mergeCell ref="D72:E72"/>
    <mergeCell ref="F72:G72"/>
    <mergeCell ref="F94:F96"/>
    <mergeCell ref="G95:G96"/>
    <mergeCell ref="H95:H96"/>
    <mergeCell ref="I95:I96"/>
    <mergeCell ref="J95:J96"/>
    <mergeCell ref="K95:K96"/>
    <mergeCell ref="L95:L96"/>
    <mergeCell ref="M95:M96"/>
    <mergeCell ref="O94:Q94"/>
    <mergeCell ref="O95:Q95"/>
    <mergeCell ref="U95:V95"/>
    <mergeCell ref="W95:X95"/>
    <mergeCell ref="Y95:Z95"/>
    <mergeCell ref="AA95:AB95"/>
    <mergeCell ref="AC95:AD95"/>
    <mergeCell ref="AE95:AF95"/>
    <mergeCell ref="AG95:AH95"/>
    <mergeCell ref="AI95:AJ95"/>
    <mergeCell ref="E94:E96"/>
    <mergeCell ref="G94:H94"/>
    <mergeCell ref="I94:K94"/>
    <mergeCell ref="L94:N94"/>
    <mergeCell ref="R94:R95"/>
    <mergeCell ref="S94:S95"/>
    <mergeCell ref="N95:N96"/>
    <mergeCell ref="H72:L72"/>
    <mergeCell ref="M72:U72"/>
    <mergeCell ref="F73:F74"/>
    <mergeCell ref="G73:G74"/>
    <mergeCell ref="H73:H74"/>
    <mergeCell ref="I73:I74"/>
    <mergeCell ref="J73:J74"/>
    <mergeCell ref="K73:K74"/>
    <mergeCell ref="L73:L74"/>
    <mergeCell ref="M73:M74"/>
    <mergeCell ref="G93:Q93"/>
    <mergeCell ref="R93:S93"/>
    <mergeCell ref="N73:P73"/>
    <mergeCell ref="Q73:S73"/>
    <mergeCell ref="D73:D74"/>
    <mergeCell ref="E73:E74"/>
    <mergeCell ref="A92:A96"/>
    <mergeCell ref="B93:F93"/>
    <mergeCell ref="B94:B96"/>
    <mergeCell ref="C94:C96"/>
    <mergeCell ref="D94:D9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32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>
      <c r="A2" s="33" t="s">
        <v>295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>
      <c r="A4" s="3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>
      <c r="A5" s="190" t="s">
        <v>34</v>
      </c>
      <c r="B5" s="190" t="s">
        <v>35</v>
      </c>
      <c r="C5" s="190" t="s">
        <v>296</v>
      </c>
      <c r="D5" s="190" t="s">
        <v>297</v>
      </c>
      <c r="E5" s="190" t="s">
        <v>38</v>
      </c>
      <c r="F5" s="190" t="s">
        <v>37</v>
      </c>
      <c r="G5" s="190" t="s">
        <v>39</v>
      </c>
      <c r="H5" s="190" t="s">
        <v>298</v>
      </c>
      <c r="I5" s="190" t="s">
        <v>299</v>
      </c>
      <c r="J5" s="191" t="s">
        <v>300</v>
      </c>
      <c r="K5" s="31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>
      <c r="A6" s="10"/>
      <c r="B6" s="10"/>
      <c r="C6" s="10"/>
      <c r="D6" s="10"/>
      <c r="E6" s="10"/>
      <c r="F6" s="10"/>
      <c r="G6" s="10"/>
      <c r="H6" s="10"/>
      <c r="I6" s="10"/>
      <c r="J6" s="192" t="s">
        <v>42</v>
      </c>
      <c r="K6" s="193" t="s">
        <v>43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>
      <c r="A7" s="194">
        <v>1.0</v>
      </c>
      <c r="B7" s="195">
        <v>2.0</v>
      </c>
      <c r="C7" s="195">
        <v>3.0</v>
      </c>
      <c r="D7" s="194">
        <v>4.0</v>
      </c>
      <c r="E7" s="195">
        <v>5.0</v>
      </c>
      <c r="F7" s="195">
        <v>6.0</v>
      </c>
      <c r="G7" s="194">
        <v>7.0</v>
      </c>
      <c r="H7" s="195">
        <v>8.0</v>
      </c>
      <c r="I7" s="195">
        <v>9.0</v>
      </c>
      <c r="J7" s="194">
        <v>10.0</v>
      </c>
      <c r="K7" s="195">
        <v>11.0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>
      <c r="A8" s="12">
        <v>1.0</v>
      </c>
      <c r="B8" s="41" t="s">
        <v>301</v>
      </c>
      <c r="C8" s="40" t="s">
        <v>45</v>
      </c>
      <c r="D8" s="25" t="s">
        <v>302</v>
      </c>
      <c r="E8" s="41" t="s">
        <v>303</v>
      </c>
      <c r="F8" s="196" t="s">
        <v>304</v>
      </c>
      <c r="G8" s="41" t="s">
        <v>305</v>
      </c>
      <c r="H8" s="41" t="s">
        <v>306</v>
      </c>
      <c r="I8" s="41" t="s">
        <v>307</v>
      </c>
      <c r="J8" s="41" t="s">
        <v>308</v>
      </c>
      <c r="K8" s="197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>
      <c r="A9" s="12">
        <v>2.0</v>
      </c>
      <c r="B9" s="41"/>
      <c r="C9" s="40"/>
      <c r="D9" s="41"/>
      <c r="E9" s="41"/>
      <c r="F9" s="41"/>
      <c r="G9" s="41"/>
      <c r="H9" s="41"/>
      <c r="I9" s="41"/>
      <c r="J9" s="23"/>
      <c r="K9" s="197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</row>
    <row r="10">
      <c r="A10" s="12">
        <v>3.0</v>
      </c>
      <c r="B10" s="41"/>
      <c r="C10" s="41"/>
      <c r="D10" s="41"/>
      <c r="E10" s="41"/>
      <c r="F10" s="41"/>
      <c r="G10" s="41"/>
      <c r="H10" s="41"/>
      <c r="I10" s="41"/>
      <c r="J10" s="23"/>
      <c r="K10" s="19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</row>
    <row r="11">
      <c r="A11" s="12">
        <v>4.0</v>
      </c>
      <c r="B11" s="41"/>
      <c r="C11" s="41"/>
      <c r="D11" s="41"/>
      <c r="E11" s="41"/>
      <c r="F11" s="41"/>
      <c r="G11" s="41"/>
      <c r="H11" s="41"/>
      <c r="I11" s="41"/>
      <c r="J11" s="23"/>
      <c r="K11" s="197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</row>
    <row r="12">
      <c r="A12" s="12">
        <v>5.0</v>
      </c>
      <c r="B12" s="41"/>
      <c r="C12" s="41"/>
      <c r="D12" s="25"/>
      <c r="E12" s="41"/>
      <c r="F12" s="41"/>
      <c r="G12" s="41"/>
      <c r="H12" s="41"/>
      <c r="I12" s="23"/>
      <c r="J12" s="23"/>
      <c r="K12" s="197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>
      <c r="A13" s="12">
        <v>6.0</v>
      </c>
      <c r="B13" s="198"/>
      <c r="C13" s="41"/>
      <c r="D13" s="41"/>
      <c r="E13" s="41"/>
      <c r="F13" s="23"/>
      <c r="G13" s="41"/>
      <c r="H13" s="41"/>
      <c r="I13" s="41"/>
      <c r="J13" s="23"/>
      <c r="K13" s="197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>
      <c r="A14" s="12">
        <v>7.0</v>
      </c>
      <c r="B14" s="45"/>
      <c r="C14" s="41"/>
      <c r="D14" s="41"/>
      <c r="E14" s="41"/>
      <c r="F14" s="23"/>
      <c r="G14" s="41"/>
      <c r="H14" s="41"/>
      <c r="I14" s="41"/>
      <c r="J14" s="23"/>
      <c r="K14" s="197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>
      <c r="A15" s="46"/>
      <c r="B15" s="23"/>
      <c r="C15" s="23"/>
      <c r="D15" s="23"/>
      <c r="E15" s="23"/>
      <c r="F15" s="23"/>
      <c r="G15" s="23"/>
      <c r="H15" s="23"/>
      <c r="I15" s="23"/>
      <c r="J15" s="23"/>
      <c r="K15" s="197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>
      <c r="A16" s="46"/>
      <c r="B16" s="23"/>
      <c r="C16" s="23"/>
      <c r="D16" s="23"/>
      <c r="E16" s="23"/>
      <c r="F16" s="23"/>
      <c r="G16" s="23"/>
      <c r="H16" s="23"/>
      <c r="I16" s="23"/>
      <c r="J16" s="23"/>
      <c r="K16" s="197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>
      <c r="A17" s="46"/>
      <c r="B17" s="23"/>
      <c r="C17" s="23"/>
      <c r="D17" s="23"/>
      <c r="E17" s="23"/>
      <c r="F17" s="23"/>
      <c r="G17" s="23"/>
      <c r="H17" s="23"/>
      <c r="I17" s="23"/>
      <c r="J17" s="23"/>
      <c r="K17" s="197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>
      <c r="A18" s="46"/>
      <c r="B18" s="23"/>
      <c r="C18" s="23"/>
      <c r="D18" s="23"/>
      <c r="E18" s="23"/>
      <c r="F18" s="23"/>
      <c r="G18" s="23"/>
      <c r="H18" s="23"/>
      <c r="I18" s="23"/>
      <c r="J18" s="23"/>
      <c r="K18" s="197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</row>
    <row r="19">
      <c r="A19" s="46"/>
      <c r="B19" s="23"/>
      <c r="C19" s="23"/>
      <c r="D19" s="23"/>
      <c r="E19" s="23"/>
      <c r="F19" s="23"/>
      <c r="G19" s="23"/>
      <c r="H19" s="23"/>
      <c r="I19" s="23"/>
      <c r="J19" s="23"/>
      <c r="K19" s="197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</row>
    <row r="20">
      <c r="A20" s="46"/>
      <c r="B20" s="23"/>
      <c r="C20" s="23"/>
      <c r="D20" s="23"/>
      <c r="E20" s="23"/>
      <c r="F20" s="23"/>
      <c r="G20" s="23"/>
      <c r="H20" s="23"/>
      <c r="I20" s="23"/>
      <c r="J20" s="23"/>
      <c r="K20" s="197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>
      <c r="A21" s="46"/>
      <c r="B21" s="23"/>
      <c r="C21" s="23"/>
      <c r="D21" s="23"/>
      <c r="E21" s="23"/>
      <c r="F21" s="23"/>
      <c r="G21" s="23"/>
      <c r="H21" s="23"/>
      <c r="I21" s="23"/>
      <c r="J21" s="23"/>
      <c r="K21" s="197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</row>
    <row r="22">
      <c r="A22" s="46"/>
      <c r="B22" s="23"/>
      <c r="C22" s="23"/>
      <c r="D22" s="23"/>
      <c r="E22" s="23"/>
      <c r="F22" s="23"/>
      <c r="G22" s="23"/>
      <c r="H22" s="23"/>
      <c r="I22" s="23"/>
      <c r="J22" s="23"/>
      <c r="K22" s="197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</row>
    <row r="23">
      <c r="A23" s="46"/>
      <c r="B23" s="23"/>
      <c r="C23" s="23"/>
      <c r="D23" s="23"/>
      <c r="E23" s="23"/>
      <c r="F23" s="23"/>
      <c r="G23" s="23"/>
      <c r="H23" s="23"/>
      <c r="I23" s="23"/>
      <c r="J23" s="199">
        <v>0.25</v>
      </c>
      <c r="K23" s="19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</row>
    <row r="24">
      <c r="A24" s="46"/>
      <c r="B24" s="23"/>
      <c r="C24" s="23"/>
      <c r="D24" s="23"/>
      <c r="E24" s="23"/>
      <c r="F24" s="23"/>
      <c r="G24" s="23"/>
      <c r="H24" s="23"/>
      <c r="I24" s="23"/>
      <c r="J24" s="23"/>
      <c r="K24" s="197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>
      <c r="A25" s="46"/>
      <c r="B25" s="23"/>
      <c r="C25" s="23"/>
      <c r="D25" s="23"/>
      <c r="E25" s="23"/>
      <c r="F25" s="23"/>
      <c r="G25" s="23"/>
      <c r="H25" s="23"/>
      <c r="I25" s="23"/>
      <c r="J25" s="23"/>
      <c r="K25" s="197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>
      <c r="A26" s="46"/>
      <c r="B26" s="23"/>
      <c r="C26" s="23"/>
      <c r="D26" s="23"/>
      <c r="E26" s="23"/>
      <c r="F26" s="23"/>
      <c r="G26" s="23"/>
      <c r="H26" s="23"/>
      <c r="I26" s="23"/>
      <c r="J26" s="23"/>
      <c r="K26" s="197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>
      <c r="A27" s="46"/>
      <c r="B27" s="23"/>
      <c r="C27" s="23"/>
      <c r="D27" s="23"/>
      <c r="E27" s="23"/>
      <c r="F27" s="23"/>
      <c r="G27" s="23"/>
      <c r="H27" s="23"/>
      <c r="I27" s="23"/>
      <c r="J27" s="23"/>
      <c r="K27" s="197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>
      <c r="A28" s="46"/>
      <c r="B28" s="23"/>
      <c r="C28" s="23"/>
      <c r="D28" s="23"/>
      <c r="E28" s="23"/>
      <c r="F28" s="23"/>
      <c r="G28" s="23"/>
      <c r="H28" s="23"/>
      <c r="I28" s="23"/>
      <c r="J28" s="23"/>
      <c r="K28" s="197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>
      <c r="A29" s="46"/>
      <c r="B29" s="23"/>
      <c r="C29" s="23"/>
      <c r="D29" s="23"/>
      <c r="E29" s="23"/>
      <c r="F29" s="23"/>
      <c r="G29" s="23"/>
      <c r="H29" s="23"/>
      <c r="I29" s="23"/>
      <c r="J29" s="23"/>
      <c r="K29" s="197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>
      <c r="A30" s="46"/>
      <c r="B30" s="23"/>
      <c r="C30" s="23"/>
      <c r="D30" s="23"/>
      <c r="E30" s="23"/>
      <c r="F30" s="23"/>
      <c r="G30" s="23"/>
      <c r="H30" s="23"/>
      <c r="I30" s="23"/>
      <c r="J30" s="23"/>
      <c r="K30" s="197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>
      <c r="A31" s="46"/>
      <c r="B31" s="23"/>
      <c r="C31" s="23"/>
      <c r="D31" s="23"/>
      <c r="E31" s="23"/>
      <c r="F31" s="23"/>
      <c r="G31" s="23"/>
      <c r="H31" s="23"/>
      <c r="I31" s="23"/>
      <c r="J31" s="23"/>
      <c r="K31" s="197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>
      <c r="A1001" s="33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</sheetData>
  <mergeCells count="12">
    <mergeCell ref="F5:F6"/>
    <mergeCell ref="G5:G6"/>
    <mergeCell ref="H5:H6"/>
    <mergeCell ref="I5:I6"/>
    <mergeCell ref="A1:K1"/>
    <mergeCell ref="A2:K2"/>
    <mergeCell ref="A5:A6"/>
    <mergeCell ref="B5:B6"/>
    <mergeCell ref="C5:C6"/>
    <mergeCell ref="D5:D6"/>
    <mergeCell ref="E5:E6"/>
    <mergeCell ref="J5:K5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00" t="s">
        <v>32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200" t="s">
        <v>309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3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34</v>
      </c>
      <c r="B4" s="35" t="s">
        <v>35</v>
      </c>
      <c r="C4" s="35" t="s">
        <v>36</v>
      </c>
      <c r="D4" s="35" t="s">
        <v>38</v>
      </c>
      <c r="E4" s="35" t="s">
        <v>37</v>
      </c>
      <c r="F4" s="35" t="s">
        <v>39</v>
      </c>
      <c r="G4" s="201" t="s">
        <v>310</v>
      </c>
      <c r="H4" s="56"/>
      <c r="I4" s="56"/>
      <c r="J4" s="56"/>
      <c r="K4" s="57"/>
      <c r="L4" s="36" t="s">
        <v>300</v>
      </c>
      <c r="M4" s="31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37" t="s">
        <v>311</v>
      </c>
      <c r="H5" s="37" t="s">
        <v>312</v>
      </c>
      <c r="I5" s="37" t="s">
        <v>313</v>
      </c>
      <c r="J5" s="37" t="s">
        <v>314</v>
      </c>
      <c r="K5" s="37" t="s">
        <v>315</v>
      </c>
      <c r="L5" s="37" t="s">
        <v>42</v>
      </c>
      <c r="M5" s="202" t="s">
        <v>43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2">
        <v>1.0</v>
      </c>
      <c r="B6" s="39">
        <v>2.0</v>
      </c>
      <c r="C6" s="39">
        <v>3.0</v>
      </c>
      <c r="D6" s="12">
        <v>4.0</v>
      </c>
      <c r="E6" s="39">
        <v>5.0</v>
      </c>
      <c r="F6" s="39">
        <v>6.0</v>
      </c>
      <c r="G6" s="12">
        <v>7.0</v>
      </c>
      <c r="H6" s="39">
        <v>8.0</v>
      </c>
      <c r="I6" s="39">
        <v>9.0</v>
      </c>
      <c r="J6" s="12">
        <v>10.0</v>
      </c>
      <c r="K6" s="39">
        <v>11.0</v>
      </c>
      <c r="L6" s="39">
        <v>12.0</v>
      </c>
      <c r="M6" s="12">
        <v>13.0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2">
        <v>1.0</v>
      </c>
      <c r="B7" s="203" t="s">
        <v>316</v>
      </c>
      <c r="C7" s="40" t="s">
        <v>45</v>
      </c>
      <c r="D7" s="41" t="s">
        <v>317</v>
      </c>
      <c r="E7" s="41" t="s">
        <v>318</v>
      </c>
      <c r="F7" s="41" t="s">
        <v>319</v>
      </c>
      <c r="G7" s="23"/>
      <c r="H7" s="23"/>
      <c r="I7" s="23"/>
      <c r="J7" s="23"/>
      <c r="K7" s="41" t="s">
        <v>320</v>
      </c>
      <c r="L7" s="23"/>
      <c r="M7" s="197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2.0</v>
      </c>
      <c r="B8" s="45"/>
      <c r="C8" s="40" t="s">
        <v>52</v>
      </c>
      <c r="D8" s="41"/>
      <c r="E8" s="41"/>
      <c r="F8" s="41"/>
      <c r="G8" s="23"/>
      <c r="H8" s="23"/>
      <c r="I8" s="23"/>
      <c r="J8" s="23"/>
      <c r="K8" s="41"/>
      <c r="L8" s="23"/>
      <c r="M8" s="197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>
        <v>3.0</v>
      </c>
      <c r="B9" s="45"/>
      <c r="C9" s="41"/>
      <c r="D9" s="41"/>
      <c r="E9" s="41"/>
      <c r="F9" s="41"/>
      <c r="G9" s="41"/>
      <c r="H9" s="41"/>
      <c r="I9" s="23"/>
      <c r="J9" s="23"/>
      <c r="K9" s="41"/>
      <c r="L9" s="23"/>
      <c r="M9" s="204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46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197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46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197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46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197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46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197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46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197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46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197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46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197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46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197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46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197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46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197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46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197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46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197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46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197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46"/>
      <c r="B23" s="23"/>
      <c r="C23" s="23"/>
      <c r="D23" s="23"/>
      <c r="E23" s="23"/>
      <c r="F23" s="23"/>
      <c r="G23" s="23"/>
      <c r="H23" s="23"/>
      <c r="I23" s="23"/>
      <c r="J23" s="23"/>
      <c r="K23" s="23"/>
      <c r="L23" s="23"/>
      <c r="M23" s="197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46"/>
      <c r="B24" s="23"/>
      <c r="C24" s="23"/>
      <c r="D24" s="23"/>
      <c r="E24" s="23"/>
      <c r="F24" s="23"/>
      <c r="G24" s="23"/>
      <c r="H24" s="23"/>
      <c r="I24" s="23"/>
      <c r="J24" s="23"/>
      <c r="K24" s="23"/>
      <c r="L24" s="23"/>
      <c r="M24" s="197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46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197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46"/>
      <c r="B26" s="23"/>
      <c r="C26" s="23"/>
      <c r="D26" s="23"/>
      <c r="E26" s="23"/>
      <c r="F26" s="23"/>
      <c r="G26" s="23"/>
      <c r="H26" s="23"/>
      <c r="I26" s="23"/>
      <c r="J26" s="23"/>
      <c r="K26" s="23"/>
      <c r="L26" s="23"/>
      <c r="M26" s="197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46"/>
      <c r="B27" s="23"/>
      <c r="C27" s="23"/>
      <c r="D27" s="23"/>
      <c r="E27" s="23"/>
      <c r="F27" s="23"/>
      <c r="G27" s="23"/>
      <c r="H27" s="23"/>
      <c r="I27" s="23"/>
      <c r="J27" s="23"/>
      <c r="K27" s="23"/>
      <c r="L27" s="23"/>
      <c r="M27" s="197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46"/>
      <c r="B28" s="23"/>
      <c r="C28" s="23"/>
      <c r="D28" s="23"/>
      <c r="E28" s="23"/>
      <c r="F28" s="23"/>
      <c r="G28" s="23"/>
      <c r="H28" s="23"/>
      <c r="I28" s="23"/>
      <c r="J28" s="23"/>
      <c r="K28" s="23"/>
      <c r="L28" s="23"/>
      <c r="M28" s="197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46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197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46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197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33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33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33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33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33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33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33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33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33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33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33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33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33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33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33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33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33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33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33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33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33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33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33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33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33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33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33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33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33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33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33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33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33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33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33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33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33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33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33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33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33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33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33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33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33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33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33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33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33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33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33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33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33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33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33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33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33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33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33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33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33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33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33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33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33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33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33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33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33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33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33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33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33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33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33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33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33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33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33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33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33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33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33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33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33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33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33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33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33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33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33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33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33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33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33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33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33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33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33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33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33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33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33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33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33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33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33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33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33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33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33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33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33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33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33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33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33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33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33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33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33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33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33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33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33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33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33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33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33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33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33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33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33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33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33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33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33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33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33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33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33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33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33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33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33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33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33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33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33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33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33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33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33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33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33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33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33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33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33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33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33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33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33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33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33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33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33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33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33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33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33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33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33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33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33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33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33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33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33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33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33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33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33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33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33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33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33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33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33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33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33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33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33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33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33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33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33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33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33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33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33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33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33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33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33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33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33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33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33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33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33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33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33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33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33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33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33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33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33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33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33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33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33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33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33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33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33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33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33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33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33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33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33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33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33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33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33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33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33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33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33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33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33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33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33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33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33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33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33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33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33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33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33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33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33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33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33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33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33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33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33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33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33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33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33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33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33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33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33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33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33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33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33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33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33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33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33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33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33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33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33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33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33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33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33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33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33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33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33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33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33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33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33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33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33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33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33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33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33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33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33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33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33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33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33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33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33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33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33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33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33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33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33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33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33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33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33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33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33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33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33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33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33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33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33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33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33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33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33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33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33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33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33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33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33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33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33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33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33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33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33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33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33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33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33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33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33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33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33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33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33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33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33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33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33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33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33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33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33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33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33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33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33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33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33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33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33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33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33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33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33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33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33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33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33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33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33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33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33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33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33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33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33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33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33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33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33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33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33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33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33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33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33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33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33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33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33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33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33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33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33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33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33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33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33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33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33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33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33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33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33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33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33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33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33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33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33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33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33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33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33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33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33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33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33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33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33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33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33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33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33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33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33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33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33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33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33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33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33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33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33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33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33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33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33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33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33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33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33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33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33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33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33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33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33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33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33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33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33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33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33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33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33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33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33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33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33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33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33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33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33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33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33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33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33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33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33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33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33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33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33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33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33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33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33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33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33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33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33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33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33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33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33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33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33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33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33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33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33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33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33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33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33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33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33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33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33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33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33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33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33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33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33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33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33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33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33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33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33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33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33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33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33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33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33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33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33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33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33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33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33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33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33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33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33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33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33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33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33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33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33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33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33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33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33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33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33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33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33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33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33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33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33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33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33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33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33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33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33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33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33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33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33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33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33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33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33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33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33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33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33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33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33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33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33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33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33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33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33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33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33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33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33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33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33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33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33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33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33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33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33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33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33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33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33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33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33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33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33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33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33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33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33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33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33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33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33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33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33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33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33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33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33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33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33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33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33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33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33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33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33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33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33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33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33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33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33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33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33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33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33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33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33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33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33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33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33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33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33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33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33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33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33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33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33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33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33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33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33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33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33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33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33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33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33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33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33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33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33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33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33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33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33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33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33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33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33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33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33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33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33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33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33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33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33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33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33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33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33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33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33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33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33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33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33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33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33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33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33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33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33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33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33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33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33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33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33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33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33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33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33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33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33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33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33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33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33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33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33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33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33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33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33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33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33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33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33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33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33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33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33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33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33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33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33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33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33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33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33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33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33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33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33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33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33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33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33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33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33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33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33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33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33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33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33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33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33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33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33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33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33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33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33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33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33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33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33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33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33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33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33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33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33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33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33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33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33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33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33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33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33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33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33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33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33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33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33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33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33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33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33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33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33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33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33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33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33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33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33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33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33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33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33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33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33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33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33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33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33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33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33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33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33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33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33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33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33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33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33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33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33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33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33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33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33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33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33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33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33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33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33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33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33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33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33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33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33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33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33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33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33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33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33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33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33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33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33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33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33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33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33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33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33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33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33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33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33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33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33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33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33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33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33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33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33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33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33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33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33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33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33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33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33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33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33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33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33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33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33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33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33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33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33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33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33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33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33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33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33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33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33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33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33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33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33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33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33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33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33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33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33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33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33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33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33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33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33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33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33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33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33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33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33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33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33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33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33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33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33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33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33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33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33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33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33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33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33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33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33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33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33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33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33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33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33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33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33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33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33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33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33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33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33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33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33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33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33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33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33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33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33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33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33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33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33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33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33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33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33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33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33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33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33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33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33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33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33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33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33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33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33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33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33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33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33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33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33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33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33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33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</sheetData>
  <mergeCells count="10">
    <mergeCell ref="F4:F5"/>
    <mergeCell ref="G4:K4"/>
    <mergeCell ref="A1:M1"/>
    <mergeCell ref="A2:M2"/>
    <mergeCell ref="A4:A5"/>
    <mergeCell ref="B4:B5"/>
    <mergeCell ref="C4:C5"/>
    <mergeCell ref="D4:D5"/>
    <mergeCell ref="E4:E5"/>
    <mergeCell ref="L4:M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3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3" t="s">
        <v>321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2"/>
      <c r="B3" s="2" t="s">
        <v>1</v>
      </c>
      <c r="C3" s="34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35" t="s">
        <v>34</v>
      </c>
      <c r="B4" s="35" t="s">
        <v>35</v>
      </c>
      <c r="C4" s="35" t="s">
        <v>36</v>
      </c>
      <c r="D4" s="35" t="s">
        <v>37</v>
      </c>
      <c r="E4" s="35" t="s">
        <v>38</v>
      </c>
      <c r="F4" s="35" t="s">
        <v>39</v>
      </c>
      <c r="G4" s="190" t="s">
        <v>40</v>
      </c>
      <c r="H4" s="36" t="s">
        <v>41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10"/>
      <c r="B5" s="10"/>
      <c r="C5" s="10"/>
      <c r="D5" s="10"/>
      <c r="E5" s="10"/>
      <c r="F5" s="10"/>
      <c r="G5" s="10"/>
      <c r="H5" s="37" t="s">
        <v>42</v>
      </c>
      <c r="I5" s="37" t="s">
        <v>43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38">
        <v>1.0</v>
      </c>
      <c r="B6" s="39">
        <v>2.0</v>
      </c>
      <c r="C6" s="23"/>
      <c r="D6" s="39">
        <v>3.0</v>
      </c>
      <c r="E6" s="39">
        <v>4.0</v>
      </c>
      <c r="F6" s="39">
        <v>5.0</v>
      </c>
      <c r="G6" s="39">
        <v>6.0</v>
      </c>
      <c r="H6" s="39">
        <v>7.0</v>
      </c>
      <c r="I6" s="39">
        <v>8.0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205">
        <v>1.0</v>
      </c>
      <c r="B7" s="41" t="s">
        <v>322</v>
      </c>
      <c r="C7" s="40" t="s">
        <v>45</v>
      </c>
      <c r="D7" s="41" t="s">
        <v>323</v>
      </c>
      <c r="E7" s="41" t="s">
        <v>324</v>
      </c>
      <c r="F7" s="41" t="s">
        <v>325</v>
      </c>
      <c r="G7" s="41" t="s">
        <v>326</v>
      </c>
      <c r="H7" s="41" t="s">
        <v>327</v>
      </c>
      <c r="I7" s="23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205">
        <v>2.0</v>
      </c>
      <c r="B8" s="41"/>
      <c r="C8" s="41"/>
      <c r="D8" s="41"/>
      <c r="E8" s="41"/>
      <c r="F8" s="41"/>
      <c r="G8" s="41"/>
      <c r="H8" s="41"/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205">
        <v>3.0</v>
      </c>
      <c r="B9" s="41"/>
      <c r="C9" s="41"/>
      <c r="D9" s="41"/>
      <c r="E9" s="41"/>
      <c r="F9" s="41"/>
      <c r="G9" s="41"/>
      <c r="H9" s="41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05">
        <v>4.0</v>
      </c>
      <c r="B10" s="41"/>
      <c r="C10" s="41"/>
      <c r="D10" s="206"/>
      <c r="E10" s="41"/>
      <c r="F10" s="41"/>
      <c r="G10" s="41"/>
      <c r="H10" s="41"/>
      <c r="I10" s="23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05">
        <v>5.0</v>
      </c>
      <c r="B11" s="198"/>
      <c r="C11" s="41"/>
      <c r="D11" s="41"/>
      <c r="E11" s="41"/>
      <c r="F11" s="41"/>
      <c r="G11" s="41"/>
      <c r="H11" s="41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5">
        <v>6.0</v>
      </c>
      <c r="B12" s="23"/>
      <c r="C12" s="23"/>
      <c r="D12" s="23"/>
      <c r="E12" s="23"/>
      <c r="F12" s="23"/>
      <c r="G12" s="23"/>
      <c r="H12" s="23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80"/>
      <c r="B13" s="23"/>
      <c r="C13" s="23"/>
      <c r="D13" s="23"/>
      <c r="E13" s="23"/>
      <c r="F13" s="23"/>
      <c r="G13" s="23"/>
      <c r="H13" s="23"/>
      <c r="I13" s="23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0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0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0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0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0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0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0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0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0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0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0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0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0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0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0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0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0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</sheetData>
  <mergeCells count="10">
    <mergeCell ref="F4:F5"/>
    <mergeCell ref="G4:G5"/>
    <mergeCell ref="A1:I1"/>
    <mergeCell ref="A2:I2"/>
    <mergeCell ref="A4:A5"/>
    <mergeCell ref="B4:B5"/>
    <mergeCell ref="C4:C5"/>
    <mergeCell ref="D4:D5"/>
    <mergeCell ref="E4:E5"/>
    <mergeCell ref="H4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2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2" t="s">
        <v>328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329</v>
      </c>
      <c r="B3" s="146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35" t="s">
        <v>34</v>
      </c>
      <c r="B5" s="35" t="s">
        <v>35</v>
      </c>
      <c r="C5" s="35" t="s">
        <v>36</v>
      </c>
      <c r="D5" s="35" t="s">
        <v>37</v>
      </c>
      <c r="E5" s="35" t="s">
        <v>38</v>
      </c>
      <c r="F5" s="35" t="s">
        <v>39</v>
      </c>
      <c r="G5" s="190" t="s">
        <v>40</v>
      </c>
      <c r="H5" s="36" t="s">
        <v>41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10"/>
      <c r="B6" s="10"/>
      <c r="C6" s="10"/>
      <c r="D6" s="10"/>
      <c r="E6" s="10"/>
      <c r="F6" s="10"/>
      <c r="G6" s="10"/>
      <c r="H6" s="37" t="s">
        <v>42</v>
      </c>
      <c r="I6" s="37" t="s">
        <v>43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38">
        <v>1.0</v>
      </c>
      <c r="B7" s="39">
        <v>2.0</v>
      </c>
      <c r="C7" s="23"/>
      <c r="D7" s="39">
        <v>3.0</v>
      </c>
      <c r="E7" s="39">
        <v>4.0</v>
      </c>
      <c r="F7" s="39">
        <v>5.0</v>
      </c>
      <c r="G7" s="39">
        <v>6.0</v>
      </c>
      <c r="H7" s="39">
        <v>7.0</v>
      </c>
      <c r="I7" s="39">
        <v>8.0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2">
        <v>1.0</v>
      </c>
      <c r="B8" s="41" t="s">
        <v>330</v>
      </c>
      <c r="C8" s="40" t="s">
        <v>45</v>
      </c>
      <c r="D8" s="29" t="s">
        <v>331</v>
      </c>
      <c r="E8" s="41" t="s">
        <v>332</v>
      </c>
      <c r="F8" s="41" t="s">
        <v>333</v>
      </c>
      <c r="G8" s="41" t="s">
        <v>334</v>
      </c>
      <c r="H8" s="41" t="s">
        <v>335</v>
      </c>
      <c r="I8" s="23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2"/>
      <c r="B9" s="41"/>
      <c r="C9" s="41"/>
      <c r="D9" s="23"/>
      <c r="E9" s="23"/>
      <c r="F9" s="23"/>
      <c r="G9" s="23"/>
      <c r="H9" s="23"/>
      <c r="I9" s="2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2"/>
      <c r="B10" s="41"/>
      <c r="C10" s="41"/>
      <c r="D10" s="73"/>
      <c r="E10" s="41"/>
      <c r="F10" s="41"/>
      <c r="G10" s="41"/>
      <c r="H10" s="25"/>
      <c r="I10" s="25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80"/>
      <c r="B11" s="207"/>
      <c r="C11" s="23"/>
      <c r="D11" s="23"/>
      <c r="E11" s="23"/>
      <c r="F11" s="23"/>
      <c r="G11" s="41"/>
      <c r="H11" s="23"/>
      <c r="I11" s="23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05"/>
      <c r="B12" s="208"/>
      <c r="C12" s="41"/>
      <c r="D12" s="206"/>
      <c r="E12" s="41"/>
      <c r="F12" s="41"/>
      <c r="G12" s="41"/>
      <c r="H12" s="41"/>
      <c r="I12" s="23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05"/>
      <c r="B13" s="209"/>
      <c r="C13" s="41"/>
      <c r="D13" s="41"/>
      <c r="E13" s="41"/>
      <c r="F13" s="41"/>
      <c r="G13" s="41"/>
      <c r="H13" s="23"/>
      <c r="I13" s="4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80"/>
      <c r="B14" s="23"/>
      <c r="C14" s="23"/>
      <c r="D14" s="23"/>
      <c r="E14" s="23"/>
      <c r="F14" s="23"/>
      <c r="G14" s="23"/>
      <c r="H14" s="23"/>
      <c r="I14" s="23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80"/>
      <c r="B15" s="23"/>
      <c r="C15" s="23"/>
      <c r="D15" s="23"/>
      <c r="E15" s="23"/>
      <c r="F15" s="23"/>
      <c r="G15" s="23"/>
      <c r="H15" s="23"/>
      <c r="I15" s="23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80"/>
      <c r="B16" s="23"/>
      <c r="C16" s="23"/>
      <c r="D16" s="23"/>
      <c r="E16" s="23"/>
      <c r="F16" s="23"/>
      <c r="G16" s="23"/>
      <c r="H16" s="23"/>
      <c r="I16" s="23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80"/>
      <c r="B17" s="23"/>
      <c r="C17" s="23"/>
      <c r="D17" s="23"/>
      <c r="E17" s="23"/>
      <c r="F17" s="23"/>
      <c r="G17" s="23"/>
      <c r="H17" s="23"/>
      <c r="I17" s="23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80"/>
      <c r="B18" s="23"/>
      <c r="C18" s="23"/>
      <c r="D18" s="23"/>
      <c r="E18" s="23"/>
      <c r="F18" s="23"/>
      <c r="G18" s="23"/>
      <c r="H18" s="23"/>
      <c r="I18" s="23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80"/>
      <c r="B19" s="23"/>
      <c r="C19" s="23"/>
      <c r="D19" s="23"/>
      <c r="E19" s="23"/>
      <c r="F19" s="23"/>
      <c r="G19" s="23"/>
      <c r="H19" s="23"/>
      <c r="I19" s="23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80"/>
      <c r="B20" s="23"/>
      <c r="C20" s="23"/>
      <c r="D20" s="23"/>
      <c r="E20" s="23"/>
      <c r="F20" s="23"/>
      <c r="G20" s="23"/>
      <c r="H20" s="23"/>
      <c r="I20" s="23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80"/>
      <c r="B21" s="23"/>
      <c r="C21" s="23"/>
      <c r="D21" s="23"/>
      <c r="E21" s="23"/>
      <c r="F21" s="23"/>
      <c r="G21" s="23"/>
      <c r="H21" s="23"/>
      <c r="I21" s="23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80"/>
      <c r="B22" s="23"/>
      <c r="C22" s="23"/>
      <c r="D22" s="23"/>
      <c r="E22" s="23"/>
      <c r="F22" s="23"/>
      <c r="G22" s="23"/>
      <c r="H22" s="23"/>
      <c r="I22" s="23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80"/>
      <c r="B23" s="23"/>
      <c r="C23" s="23"/>
      <c r="D23" s="23"/>
      <c r="E23" s="23"/>
      <c r="F23" s="23"/>
      <c r="G23" s="23"/>
      <c r="H23" s="23"/>
      <c r="I23" s="23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80"/>
      <c r="B24" s="23"/>
      <c r="C24" s="23"/>
      <c r="D24" s="23"/>
      <c r="E24" s="23"/>
      <c r="F24" s="23"/>
      <c r="G24" s="23"/>
      <c r="H24" s="23"/>
      <c r="I24" s="23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80"/>
      <c r="B25" s="23"/>
      <c r="C25" s="23"/>
      <c r="D25" s="23"/>
      <c r="E25" s="23"/>
      <c r="F25" s="23"/>
      <c r="G25" s="23"/>
      <c r="H25" s="23"/>
      <c r="I25" s="23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80"/>
      <c r="B26" s="23"/>
      <c r="C26" s="23"/>
      <c r="D26" s="23"/>
      <c r="E26" s="23"/>
      <c r="F26" s="23"/>
      <c r="G26" s="23"/>
      <c r="H26" s="23"/>
      <c r="I26" s="23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80"/>
      <c r="B27" s="23"/>
      <c r="C27" s="23"/>
      <c r="D27" s="23"/>
      <c r="E27" s="23"/>
      <c r="F27" s="23"/>
      <c r="G27" s="23"/>
      <c r="H27" s="23"/>
      <c r="I27" s="23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80"/>
      <c r="B28" s="23"/>
      <c r="C28" s="23"/>
      <c r="D28" s="23"/>
      <c r="E28" s="23"/>
      <c r="F28" s="23"/>
      <c r="G28" s="23"/>
      <c r="H28" s="23"/>
      <c r="I28" s="23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80"/>
      <c r="B29" s="23"/>
      <c r="C29" s="23"/>
      <c r="D29" s="23"/>
      <c r="E29" s="23"/>
      <c r="F29" s="23"/>
      <c r="G29" s="23"/>
      <c r="H29" s="23"/>
      <c r="I29" s="23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80"/>
      <c r="B30" s="23"/>
      <c r="C30" s="23"/>
      <c r="D30" s="23"/>
      <c r="E30" s="23"/>
      <c r="F30" s="23"/>
      <c r="G30" s="23"/>
      <c r="H30" s="23"/>
      <c r="I30" s="23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80"/>
      <c r="B31" s="23"/>
      <c r="C31" s="23"/>
      <c r="D31" s="23"/>
      <c r="E31" s="23"/>
      <c r="F31" s="23"/>
      <c r="G31" s="23"/>
      <c r="H31" s="23"/>
      <c r="I31" s="23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</sheetData>
  <mergeCells count="10">
    <mergeCell ref="F5:F6"/>
    <mergeCell ref="G5:G6"/>
    <mergeCell ref="A1:I1"/>
    <mergeCell ref="A2:I2"/>
    <mergeCell ref="A5:A6"/>
    <mergeCell ref="B5:B6"/>
    <mergeCell ref="C5:C6"/>
    <mergeCell ref="D5:D6"/>
    <mergeCell ref="E5:E6"/>
    <mergeCell ref="H5:I5"/>
  </mergeCells>
  <drawing r:id="rId1"/>
</worksheet>
</file>