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7" sheetId="3" r:id="rId7"/>
    <sheet state="visible" name="KESEHATAN SIP 6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<sst xmlns="http://schemas.openxmlformats.org/spreadsheetml/2006/main" count="2846" uniqueCount="1179">
  <si>
    <t>DATABASE POSYANDU</t>
  </si>
  <si>
    <t>DESA</t>
  </si>
  <si>
    <t>LABUHAN RATU BARU</t>
  </si>
  <si>
    <t>TAHUN ; 2025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</si>
  <si>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</si>
  <si>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</si>
  <si>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</si>
  <si>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</si>
  <si>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</si>
  <si>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</si>
  <si>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</si>
  <si>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</si>
  <si>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</si>
  <si>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</si>
  <si>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</si>
  <si>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</si>
  <si>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</si>
  <si>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</si>
  <si>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</si>
  <si>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</si>
  <si>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</si>
  <si>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</si>
  <si>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</si>
  <si>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</si>
  <si>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CEMPAKA 1</t>
  </si>
  <si>
    <t>✔</t>
  </si>
  <si>
    <t>PURNAMA</t>
  </si>
  <si>
    <t>POSYANDU ILP</t>
  </si>
  <si>
    <t>CEMPAKA 2</t>
  </si>
  <si>
    <t>CEMPAKA 3</t>
  </si>
  <si>
    <t>CEMPAKA 4</t>
  </si>
  <si>
    <t>JUMLAH</t>
  </si>
  <si>
    <t>DESA ; LABUHAN RATU BARU</t>
  </si>
  <si>
    <t>TAHUN ; 2026</t>
  </si>
  <si>
    <t>Setiap tgl 10</t>
  </si>
  <si>
    <t>nihil</t>
  </si>
  <si>
    <t>Setiap tgl 11</t>
  </si>
  <si>
    <t>Setiap tgl 12</t>
  </si>
  <si>
    <t xml:space="preserve">CEMPAKA 4 </t>
  </si>
  <si>
    <t>Setiap tgl 13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</si>
  <si>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</si>
  <si>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</si>
  <si>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</si>
  <si>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</si>
  <si>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</si>
  <si>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</si>
  <si>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</si>
  <si>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</si>
  <si>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</si>
  <si>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</si>
  <si>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</si>
  <si>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</si>
  <si>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</si>
  <si>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</si>
  <si>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</si>
  <si>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</si>
  <si>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</si>
  <si>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</si>
  <si>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</si>
  <si>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</si>
  <si>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1807216104060003</t>
  </si>
  <si>
    <t>SINDY APRILIANI</t>
  </si>
  <si>
    <t>RT 001/001</t>
  </si>
  <si>
    <t>BANTUAN PENDIDIKAN</t>
  </si>
  <si>
    <t>SUDAH DIPROSES</t>
  </si>
  <si>
    <t>1605084308060003</t>
  </si>
  <si>
    <t>STEYANI KRISTIAGUSTINA</t>
  </si>
  <si>
    <t>RT 006/002</t>
  </si>
  <si>
    <t>1807076106100001</t>
  </si>
  <si>
    <t>AJENG LARASATI</t>
  </si>
  <si>
    <t>RT 020/004</t>
  </si>
  <si>
    <t>BANTUAN KIP</t>
  </si>
  <si>
    <t>1807075607090002</t>
  </si>
  <si>
    <t>ZAKIAH AZAHRO</t>
  </si>
  <si>
    <t>RT 002/001</t>
  </si>
  <si>
    <t>1807076211070002</t>
  </si>
  <si>
    <t>ELA NOVITA SARI</t>
  </si>
  <si>
    <t>RT 018/004</t>
  </si>
  <si>
    <t>1807074810070004</t>
  </si>
  <si>
    <t>SHAFA KHAIRUNNISA FITRI</t>
  </si>
  <si>
    <t>RT 008/002</t>
  </si>
  <si>
    <t>1807071805070001</t>
  </si>
  <si>
    <t>MUHAMMAD ARROFIQ</t>
  </si>
  <si>
    <t>1807071401070005</t>
  </si>
  <si>
    <t>SITI LUTFIAH AZZAHRA ISMAIL</t>
  </si>
  <si>
    <t>RT 003/001</t>
  </si>
  <si>
    <t>1807071706070002</t>
  </si>
  <si>
    <t>MUHAMMAD SAIFUDIN YUSUF</t>
  </si>
  <si>
    <t>RT 007/002</t>
  </si>
  <si>
    <t>1807074906080004</t>
  </si>
  <si>
    <t>VIA DEBY JUNIA</t>
  </si>
  <si>
    <t>RT 010/002</t>
  </si>
  <si>
    <t>1801134705130002</t>
  </si>
  <si>
    <t>ARINA ROSYIDA</t>
  </si>
  <si>
    <t>RT 012/003</t>
  </si>
  <si>
    <t>BULAN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</si>
  <si>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</si>
  <si>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</si>
  <si>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</si>
  <si>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</si>
  <si>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</si>
  <si>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</si>
  <si>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</si>
  <si>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</si>
  <si>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</si>
  <si>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</si>
  <si>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</si>
  <si>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</si>
  <si>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</si>
  <si>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</si>
  <si>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</si>
  <si>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</si>
  <si>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</si>
  <si>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</si>
  <si>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</si>
  <si>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</si>
  <si>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</si>
  <si>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</si>
  <si>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</si>
  <si>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</si>
  <si>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</si>
  <si>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</si>
  <si>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</si>
  <si>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</si>
  <si>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</si>
  <si>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</si>
  <si>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</si>
  <si>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</si>
  <si>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</si>
  <si>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</si>
  <si>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</si>
  <si>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</si>
  <si>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</si>
  <si>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</si>
  <si>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</si>
  <si>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</si>
  <si>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</si>
  <si>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</si>
  <si>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</si>
  <si>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</si>
  <si>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</si>
  <si>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</si>
  <si>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</si>
  <si>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</si>
  <si>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</si>
  <si>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</si>
  <si>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</si>
  <si>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</si>
  <si>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</si>
  <si>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</si>
  <si>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</si>
  <si>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</si>
  <si>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</si>
  <si>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</si>
  <si>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</si>
  <si>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</si>
  <si>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</si>
  <si>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</si>
  <si>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</si>
  <si>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</si>
  <si>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</si>
  <si>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</si>
  <si>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</si>
  <si>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</si>
  <si>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</si>
  <si>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</si>
  <si>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</si>
  <si>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</si>
  <si>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</si>
  <si>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</si>
  <si>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</si>
  <si>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</si>
  <si>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</si>
  <si>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</si>
  <si>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</si>
  <si>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</si>
  <si>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</si>
  <si>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</si>
  <si>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</si>
  <si>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</si>
  <si>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</si>
  <si>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</si>
  <si>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</si>
  <si>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</si>
  <si>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</si>
  <si>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</si>
  <si>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</si>
  <si>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</si>
  <si>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</si>
  <si>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</si>
  <si>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</si>
  <si>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</si>
  <si>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</si>
  <si>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</si>
  <si>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</si>
  <si>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</si>
  <si>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</si>
  <si>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</si>
  <si>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</si>
  <si>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</si>
  <si>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</si>
  <si>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</si>
  <si>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</si>
  <si>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</si>
  <si>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</si>
  <si>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</si>
  <si>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</si>
  <si>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</si>
  <si>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</si>
  <si>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</si>
  <si>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</si>
  <si>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</si>
  <si>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</si>
  <si>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</si>
  <si>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</si>
  <si>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</si>
  <si>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</si>
  <si>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</si>
  <si>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</si>
  <si>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</si>
  <si>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</si>
  <si>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</si>
  <si>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</si>
  <si>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</si>
  <si>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</si>
  <si>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</si>
  <si>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</si>
  <si>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</si>
  <si>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</si>
  <si>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</si>
  <si>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</si>
  <si>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</si>
  <si>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</si>
  <si>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</si>
  <si>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</si>
  <si>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</si>
  <si>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</si>
  <si>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</si>
  <si>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</si>
  <si>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</si>
  <si>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</si>
  <si>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</si>
  <si>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</si>
  <si>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</si>
  <si>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</si>
  <si>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</si>
  <si>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</si>
  <si>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</si>
  <si>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</si>
  <si>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</si>
  <si>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</si>
  <si>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</si>
  <si>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</si>
  <si>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</si>
  <si>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</si>
  <si>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</si>
  <si>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</si>
  <si>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</si>
  <si>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</si>
  <si>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</si>
  <si>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</si>
  <si>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</si>
  <si>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</si>
  <si>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</si>
  <si>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</si>
  <si>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</si>
  <si>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</si>
  <si>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</si>
  <si>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</si>
  <si>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</si>
  <si>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</si>
  <si>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</si>
  <si>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</si>
  <si>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</si>
  <si>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</si>
  <si>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</si>
  <si>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DATA HASIL KEGIATAN</t>
  </si>
  <si>
    <t>Februai 2026</t>
  </si>
  <si>
    <t>DESA : LABUHAN RATU  BARU</t>
  </si>
  <si>
    <t xml:space="preserve"> 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</si>
  <si>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</si>
  <si>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</si>
  <si>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</si>
  <si>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</si>
  <si>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</si>
  <si>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</si>
  <si>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</si>
  <si>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</si>
  <si>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</si>
  <si>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</si>
  <si>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</si>
  <si>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</si>
  <si>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</si>
  <si>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</si>
  <si>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</si>
  <si>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0-12 BULAN</t>
  </si>
  <si>
    <t>BALITA 1-5 TAHUN</t>
  </si>
  <si>
    <t>PUS</t>
  </si>
  <si>
    <t>HAMIL</t>
  </si>
  <si>
    <t>MENYUSUI</t>
  </si>
  <si>
    <t>BARU</t>
  </si>
  <si>
    <t>LAMA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</si>
  <si>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</si>
  <si>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</si>
  <si>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</si>
  <si>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</si>
  <si>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</si>
  <si>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</si>
  <si>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</si>
  <si>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</si>
  <si>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</si>
  <si>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</si>
  <si>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</si>
  <si>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</si>
  <si>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</si>
  <si>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</si>
  <si>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</si>
  <si>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</si>
  <si>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</si>
  <si>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</si>
  <si>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</si>
  <si>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TITIK WAHYUNI</t>
  </si>
  <si>
    <t>SUPRAPTO</t>
  </si>
  <si>
    <t>SYAFIRA HIKMAH</t>
  </si>
  <si>
    <t>SRI LESTARI</t>
  </si>
  <si>
    <t>DWI SUGIANTO</t>
  </si>
  <si>
    <t>HANAN HADI BASTIAN</t>
  </si>
  <si>
    <t>DIAN LESTARI</t>
  </si>
  <si>
    <t>BAGUS PRASTIANTO</t>
  </si>
  <si>
    <t>M. ARSALAN RAMADHAN</t>
  </si>
  <si>
    <t>EKA WULAN DARI</t>
  </si>
  <si>
    <t>MUHAMMAD ILHAM</t>
  </si>
  <si>
    <t>AISYAH MAHESWARI HAMKA</t>
  </si>
  <si>
    <t>LUSI RAHMAWATI</t>
  </si>
  <si>
    <t>NANDA FAHREZA</t>
  </si>
  <si>
    <t>BIANCA HANA SYALUNA</t>
  </si>
  <si>
    <t>DESI VERAWATI</t>
  </si>
  <si>
    <t>ERWANSAH</t>
  </si>
  <si>
    <t>APRILIA FARAH</t>
  </si>
  <si>
    <t>WAHYU TRI WULANDARI</t>
  </si>
  <si>
    <t>NUR HIDAYAT</t>
  </si>
  <si>
    <t>AL-LUTFHI ELZAYN .H.</t>
  </si>
  <si>
    <t>SINTA OKTAVIANTI</t>
  </si>
  <si>
    <t>FEBRI GUNAWAN</t>
  </si>
  <si>
    <t>SYAHDAN ARRAFI</t>
  </si>
  <si>
    <t>NUR AFIFAH M. N</t>
  </si>
  <si>
    <t>FEBRI SETIAWAN</t>
  </si>
  <si>
    <t>MAHIRA ZAYNA AS SYALILA</t>
  </si>
  <si>
    <t>EKA PUTRIANI</t>
  </si>
  <si>
    <t>ADI KURNIAWAN</t>
  </si>
  <si>
    <t>DIKA KIARA AZZAHRA</t>
  </si>
  <si>
    <t>KUSNIAWATI</t>
  </si>
  <si>
    <t>SLAMET RAHAYU</t>
  </si>
  <si>
    <t>ARSYA PUTRA FEBRIANSAH</t>
  </si>
  <si>
    <t>NETI PURWANINGSIH</t>
  </si>
  <si>
    <t>BAMBANG PRIONO</t>
  </si>
  <si>
    <t>CALEESTA ATHYA ARMAIRA</t>
  </si>
  <si>
    <t>SRI WAHYUNI</t>
  </si>
  <si>
    <t>ZICO FERNANDO</t>
  </si>
  <si>
    <t>AGIHA PUTRI FERNANDO</t>
  </si>
  <si>
    <t>ISTIANA</t>
  </si>
  <si>
    <t>M. ILHAM</t>
  </si>
  <si>
    <t>M. ARSYA AL FARIO</t>
  </si>
  <si>
    <t>SITI BASIROTUN</t>
  </si>
  <si>
    <t>ANDRI ISNAWAN</t>
  </si>
  <si>
    <t>FELICIA RANIA SAFIRA</t>
  </si>
  <si>
    <t>ANIS EKA DIANA</t>
  </si>
  <si>
    <t>OKY SAPUTRA</t>
  </si>
  <si>
    <t>M. ALBIYAN KENZIE S</t>
  </si>
  <si>
    <t>RICHA MEILINDA</t>
  </si>
  <si>
    <t>DENY RAYLANDI</t>
  </si>
  <si>
    <t>IIS SUFIANA</t>
  </si>
  <si>
    <t>IMAM MUTAQIM</t>
  </si>
  <si>
    <t>PUTRI INDAHSARI</t>
  </si>
  <si>
    <t>BIBIT SANTOSO</t>
  </si>
  <si>
    <t>DWISIH WINARNI</t>
  </si>
  <si>
    <t>SUKARDI</t>
  </si>
  <si>
    <t>M. RIYYAN ALFARIQI</t>
  </si>
  <si>
    <t>ANITA RAHAYU</t>
  </si>
  <si>
    <t>AGUS DWI PRAYETNO</t>
  </si>
  <si>
    <t>PRIDA FEBRIANA</t>
  </si>
  <si>
    <t>AGUS SUJATMIKO</t>
  </si>
  <si>
    <t>ARDA RAYYA ADZILA</t>
  </si>
  <si>
    <t>RITA ENI</t>
  </si>
  <si>
    <t>TEKAD PRASITO</t>
  </si>
  <si>
    <t>RADITIA ARSHAKA RAFANDRA</t>
  </si>
  <si>
    <t>SITI ISTIQOMAH</t>
  </si>
  <si>
    <t>JEVRI HARDIANTO</t>
  </si>
  <si>
    <t>ALSHAKI LENTERA ARRASYID</t>
  </si>
  <si>
    <t>YULI PERMANA SARI</t>
  </si>
  <si>
    <t>REZA CHAYA P.</t>
  </si>
  <si>
    <t>SYAKILA YUMNA MILLI ELQESA</t>
  </si>
  <si>
    <t>ANGGI LUTFI SARI</t>
  </si>
  <si>
    <t>Z.F. AGUNG SAPUTRA</t>
  </si>
  <si>
    <t>JENNAIRA GHE JOVANCA</t>
  </si>
  <si>
    <t>DESTI SUCI</t>
  </si>
  <si>
    <t>ADI SUSILO</t>
  </si>
  <si>
    <t>ARKANA RAFFASYA SHYAKEL</t>
  </si>
  <si>
    <t>SUPRIHATTEN</t>
  </si>
  <si>
    <t>PARNO</t>
  </si>
  <si>
    <t>ROHANA</t>
  </si>
  <si>
    <t>MAS GUNTORO</t>
  </si>
  <si>
    <t>MIZARA ZAIN</t>
  </si>
  <si>
    <t>M. FIRDAUS</t>
  </si>
  <si>
    <t>ERNA WATI</t>
  </si>
  <si>
    <t>YADJO MAHARDIKA</t>
  </si>
  <si>
    <t>TUTIK WINARSIH</t>
  </si>
  <si>
    <t>JEPRI</t>
  </si>
  <si>
    <t>TITIK NUR</t>
  </si>
  <si>
    <t>HERMAWAN</t>
  </si>
  <si>
    <t>MARIANA</t>
  </si>
  <si>
    <t>SUYADI</t>
  </si>
  <si>
    <t>SILVI ALFARISKA</t>
  </si>
  <si>
    <t>IMROATUL AZIZAH</t>
  </si>
  <si>
    <t>ARIF PURWANTO</t>
  </si>
  <si>
    <t>NOVELA AULIA PUTRI</t>
  </si>
  <si>
    <t>FITRI JAYANTI</t>
  </si>
  <si>
    <t>RUDI YANTO</t>
  </si>
  <si>
    <t>M. GALVIN ARSENO</t>
  </si>
  <si>
    <t>TUTIK HANDAYANI</t>
  </si>
  <si>
    <t>SUPARNO</t>
  </si>
  <si>
    <t>ALFIAN DWI TAAMIR</t>
  </si>
  <si>
    <t>PRISTINA WAHYUNI</t>
  </si>
  <si>
    <t>AGUS SUSIANTO</t>
  </si>
  <si>
    <t>JENNAIRA KHALISA H.</t>
  </si>
  <si>
    <t>YUDA AYU K. W</t>
  </si>
  <si>
    <t>NIKO KUSUMA YUDA</t>
  </si>
  <si>
    <t>BERYL EDGAR DIAZ ALBARI</t>
  </si>
  <si>
    <t>YENI LESTARI</t>
  </si>
  <si>
    <t>IMAM SOFI'I</t>
  </si>
  <si>
    <t>MELINDA PUTRI KIANA</t>
  </si>
  <si>
    <t>NOVITA SARI</t>
  </si>
  <si>
    <t>REYHAN PERMANA H.</t>
  </si>
  <si>
    <t>M. GLEAN PRATAMA</t>
  </si>
  <si>
    <t>SUHARMI</t>
  </si>
  <si>
    <t>SUNARIYO</t>
  </si>
  <si>
    <t>M. RENO TAMA</t>
  </si>
  <si>
    <t>WIJI ASIH</t>
  </si>
  <si>
    <t>SARDI</t>
  </si>
  <si>
    <t>MUKTI ADITAMA</t>
  </si>
  <si>
    <t>ANITA YULIANA SARI</t>
  </si>
  <si>
    <t>EKO PRASETYO</t>
  </si>
  <si>
    <t>DEVI RAHMA</t>
  </si>
  <si>
    <t>ALDIANSYAH</t>
  </si>
  <si>
    <t>M. BARA</t>
  </si>
  <si>
    <t>SITI YULIANI</t>
  </si>
  <si>
    <t>ANDI</t>
  </si>
  <si>
    <t>GRISIL</t>
  </si>
  <si>
    <t>NITA MARYENI</t>
  </si>
  <si>
    <t>RIAN RINDI FIRMAN</t>
  </si>
  <si>
    <t>REYHAN SAPUTRA</t>
  </si>
  <si>
    <t>DEWI SUHARMI</t>
  </si>
  <si>
    <t>SIGIT BOMADON</t>
  </si>
  <si>
    <t>AZURA NISSA YASMIN</t>
  </si>
  <si>
    <t>SITI NURAZIZAH</t>
  </si>
  <si>
    <t>TAMJIZ</t>
  </si>
  <si>
    <t>ALAVARENDRA</t>
  </si>
  <si>
    <t>ROSMITA SARI</t>
  </si>
  <si>
    <t>KENANG JATMIKO</t>
  </si>
  <si>
    <t>M. RIZKI AGENG</t>
  </si>
  <si>
    <t>NOVA FEBRI YANTI</t>
  </si>
  <si>
    <t>RIO CAHYA PUTRA</t>
  </si>
  <si>
    <t>QAISAN CAHYA RADEVA</t>
  </si>
  <si>
    <t>MUSLIKAH</t>
  </si>
  <si>
    <t>AGUNG KURNIAWAN</t>
  </si>
  <si>
    <t>M. FAISAL ARDINATA</t>
  </si>
  <si>
    <t>SERA AGUSTIN</t>
  </si>
  <si>
    <t>RISMAWAN</t>
  </si>
  <si>
    <t>DEVI NUR INDAHSARI</t>
  </si>
  <si>
    <t>PURNOMO</t>
  </si>
  <si>
    <t>AULIA DENISA PURNOMO</t>
  </si>
  <si>
    <t>ANGGITA KURNIA DEWI L.</t>
  </si>
  <si>
    <t>ERVIN HIDAYAT</t>
  </si>
  <si>
    <t xml:space="preserve">SUPRIHATIN </t>
  </si>
  <si>
    <t>DEDI PRAYETNO</t>
  </si>
  <si>
    <t>ULVA NOVITA SARI</t>
  </si>
  <si>
    <t>RIYANTO</t>
  </si>
  <si>
    <t>PUTRI SABRINA</t>
  </si>
  <si>
    <t>HENGKI</t>
  </si>
  <si>
    <t>ERVIA UTAMI</t>
  </si>
  <si>
    <t>WANTO WAHYUDI</t>
  </si>
  <si>
    <t>DEWI WAFI KHAIRUNISA</t>
  </si>
  <si>
    <t>SITI ISLAMIATI</t>
  </si>
  <si>
    <t>SUMERI</t>
  </si>
  <si>
    <t>MISNAWATI</t>
  </si>
  <si>
    <t>FEBRI</t>
  </si>
  <si>
    <t>M. ROBBI HANAN AL KAFI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</si>
  <si>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</si>
  <si>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</si>
  <si>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</si>
  <si>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</si>
  <si>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</si>
  <si>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</si>
  <si>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</si>
  <si>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ADAM ALI ATTAQI</t>
  </si>
  <si>
    <t>DIAN RATNA SARI</t>
  </si>
  <si>
    <t>M. NUR ROFIQ</t>
  </si>
  <si>
    <t>AFFAN MUHAMMAD H.</t>
  </si>
  <si>
    <t>EKA WULANDARI</t>
  </si>
  <si>
    <t>AHMAD NUR REVAN</t>
  </si>
  <si>
    <t>YULIANA EDRIYANI</t>
  </si>
  <si>
    <t>PURWADI</t>
  </si>
  <si>
    <t>ALESHA PUTRI FERNANDO</t>
  </si>
  <si>
    <t>ATTA GERAL</t>
  </si>
  <si>
    <t>DESI MELANI</t>
  </si>
  <si>
    <t>EKO PURNOMO</t>
  </si>
  <si>
    <t>ARSYA PUTRA FEBIANSYAH</t>
  </si>
  <si>
    <t>KUSNINAWATI</t>
  </si>
  <si>
    <t>ATHAYA RAYYANZA</t>
  </si>
  <si>
    <t>NOVI INDRIYANI</t>
  </si>
  <si>
    <t>APUT SAPUTRA AJI</t>
  </si>
  <si>
    <t>ATTAR SAPUTRA</t>
  </si>
  <si>
    <t>ATTHORIQ ATHOIBAH AFANDI</t>
  </si>
  <si>
    <t>DEWI MASITA</t>
  </si>
  <si>
    <t>JONI AFFANDI</t>
  </si>
  <si>
    <t>AULIAN CASSANDRA K.W</t>
  </si>
  <si>
    <t>INDAH YULIANI</t>
  </si>
  <si>
    <t>SAPUTRA WIJAYA</t>
  </si>
  <si>
    <t>CALISTA ATHAYA ARMAYA</t>
  </si>
  <si>
    <t>BAMBANG PRIYONO</t>
  </si>
  <si>
    <t>EKA PUTRI ANI</t>
  </si>
  <si>
    <t>FADIILA SHAQEENA</t>
  </si>
  <si>
    <t>KAHASANAH SUGIARTI</t>
  </si>
  <si>
    <t>SIGIT KURNIAWAN</t>
  </si>
  <si>
    <t>FIANA ZEA AULIA</t>
  </si>
  <si>
    <t>PUTRI INDAH SARI</t>
  </si>
  <si>
    <t>HAGHIA SEFIA SARAH</t>
  </si>
  <si>
    <t>LIKA NURFAHMI</t>
  </si>
  <si>
    <t>NANANG FATHUR RAHMAN</t>
  </si>
  <si>
    <t>IRMA ANDINI SAFITRI</t>
  </si>
  <si>
    <t>NENDEN RAHAYU</t>
  </si>
  <si>
    <t>IMAM MUSLIM</t>
  </si>
  <si>
    <t>M. HANAN ALGHANI</t>
  </si>
  <si>
    <t>ELIA CINDY FITRIA</t>
  </si>
  <si>
    <t>SANDI KURNIAWAN</t>
  </si>
  <si>
    <t>MAHIRA ZAYNA ASSYAKIRA</t>
  </si>
  <si>
    <t>NUR AFIFAH M.N</t>
  </si>
  <si>
    <t>FIKRI SETIAWAN</t>
  </si>
  <si>
    <t>M. GILANG RAMADHAN</t>
  </si>
  <si>
    <t>ANA OKTAVIANI</t>
  </si>
  <si>
    <t>ANDIKA SETIAWAN</t>
  </si>
  <si>
    <t>MUHAMMAD KHADAFI</t>
  </si>
  <si>
    <t>SUMIYANTI</t>
  </si>
  <si>
    <t>JUNAEDI</t>
  </si>
  <si>
    <t>NIZAM ADI ATHARASKA</t>
  </si>
  <si>
    <t>YULI AMBARWATI</t>
  </si>
  <si>
    <t>M. AMMUROK</t>
  </si>
  <si>
    <t>SINTA OKTAVIANI</t>
  </si>
  <si>
    <t>ZEA AMANDA PRAYOGA</t>
  </si>
  <si>
    <t>LULUK ATUL MARIAH</t>
  </si>
  <si>
    <t>ANGGI PRAYOGA</t>
  </si>
  <si>
    <t>ZYANA SAVINA CHAYRA</t>
  </si>
  <si>
    <t>APRILIA INDRI AS</t>
  </si>
  <si>
    <t>EMAN BUDIAJI</t>
  </si>
  <si>
    <t>ZELINA ZAKEISHA</t>
  </si>
  <si>
    <t>EKA KURIAWATI</t>
  </si>
  <si>
    <t>SISWANTO</t>
  </si>
  <si>
    <t xml:space="preserve">FELICIA RANIA SAFIRA </t>
  </si>
  <si>
    <t>ANDRI ISMAWAN</t>
  </si>
  <si>
    <t>QIANA ANQA HAZRYAH</t>
  </si>
  <si>
    <t>NUR MAHYA ARISTA</t>
  </si>
  <si>
    <t>REDY TULUS</t>
  </si>
  <si>
    <t>RAFFASYA ALDI PRATAMA</t>
  </si>
  <si>
    <t>RINA TRI CAHYATI</t>
  </si>
  <si>
    <t>ROY ALDI</t>
  </si>
  <si>
    <t>M. ALBIYAN RENDI</t>
  </si>
  <si>
    <t xml:space="preserve">ANIS IKA DIANA </t>
  </si>
  <si>
    <t>OBY SAPUTRA</t>
  </si>
  <si>
    <t>RAFA ARASHA SHAKEEL</t>
  </si>
  <si>
    <t>FATIMAH</t>
  </si>
  <si>
    <t xml:space="preserve">RASYID </t>
  </si>
  <si>
    <t>LUSY RAHMAWATI</t>
  </si>
  <si>
    <t>SYAFIA HIKMAH</t>
  </si>
  <si>
    <t>ERWANSYAH</t>
  </si>
  <si>
    <t>AISYAH MAHESWARI HAVAKA</t>
  </si>
  <si>
    <t>M. ALBIYAN KENZIE S.</t>
  </si>
  <si>
    <t xml:space="preserve">ANIS EKA DIANA </t>
  </si>
  <si>
    <t>AL LUTHFI ELZAYN H</t>
  </si>
  <si>
    <t>NUR HIDAYAH</t>
  </si>
  <si>
    <t>M. RIYYAN ALFARISQI</t>
  </si>
  <si>
    <t xml:space="preserve">DWI SIH WINARNI </t>
  </si>
  <si>
    <t>SUKADI</t>
  </si>
  <si>
    <t>FARZAN ILMAN SANJAYA</t>
  </si>
  <si>
    <t>PITA HARIYANI</t>
  </si>
  <si>
    <t>HARI WINARSO</t>
  </si>
  <si>
    <t>AFIFAH PUTRI ROSALIA</t>
  </si>
  <si>
    <t>LIA AYU MARINDA</t>
  </si>
  <si>
    <t>ROSALI ARDIANSYAH</t>
  </si>
  <si>
    <t>ANINDIHITA KURNIA HAPSANI</t>
  </si>
  <si>
    <t>DEWI DARWATI</t>
  </si>
  <si>
    <t>EKO SUPRIYANTO</t>
  </si>
  <si>
    <t>SABRINA DANIYA KHOIROH</t>
  </si>
  <si>
    <t>SEPTI KHOIRUNISA</t>
  </si>
  <si>
    <t>TRUNA MAULANA JAYA</t>
  </si>
  <si>
    <t>DEVA ENDRIA ZERAJA</t>
  </si>
  <si>
    <t>SUTRISMI</t>
  </si>
  <si>
    <t>YOYON ISMAIL</t>
  </si>
  <si>
    <t>AZKIYA ILMI ALMAHYRA</t>
  </si>
  <si>
    <t>LIA RAHMAWATI</t>
  </si>
  <si>
    <t>AGUS PURNAWAN</t>
  </si>
  <si>
    <t>HANAM ANINDITA EFENDI</t>
  </si>
  <si>
    <t>ANA NURJANAH</t>
  </si>
  <si>
    <t>AHMAD EFENDI</t>
  </si>
  <si>
    <t>M. GHIFARI ARROYAN</t>
  </si>
  <si>
    <t>SITI UMI BASARIAH</t>
  </si>
  <si>
    <t>AHMAD RIFAI</t>
  </si>
  <si>
    <t>NAURA ADISTY ALMAHIRA</t>
  </si>
  <si>
    <t>DESTI SUCI RAHMADANI</t>
  </si>
  <si>
    <t>MUHAMMAD BAINAL ALIF</t>
  </si>
  <si>
    <t>NETI SUSANTI</t>
  </si>
  <si>
    <t>ASRUL KURNIAWAN</t>
  </si>
  <si>
    <t>ERVAN SAKA ALFARISKI</t>
  </si>
  <si>
    <t>SUTINI</t>
  </si>
  <si>
    <t>ADE IRWANTO</t>
  </si>
  <si>
    <t>ADHITAMA ELVAN SAHREZA</t>
  </si>
  <si>
    <t>RISKA SELVIANA</t>
  </si>
  <si>
    <t>EDI SUPRAYITNO</t>
  </si>
  <si>
    <t>ARUMI ANINDA HUMAIRA</t>
  </si>
  <si>
    <t>MUKHLISATUN NISA</t>
  </si>
  <si>
    <t>SAIFUL ANWAR</t>
  </si>
  <si>
    <t>BEYZA ASNILA YILZI</t>
  </si>
  <si>
    <t>M. DIANSYAH</t>
  </si>
  <si>
    <t>AFNI PUTRI ROSALIA</t>
  </si>
  <si>
    <t>ZAYN DZIKRI FIRDAUS</t>
  </si>
  <si>
    <t>ENDANG SUSANTI</t>
  </si>
  <si>
    <t>EDI ISWANTO</t>
  </si>
  <si>
    <t>ZADYN ARHAM ARKANANTA</t>
  </si>
  <si>
    <t>DIAN OKTASARI</t>
  </si>
  <si>
    <t>REFLIANTO</t>
  </si>
  <si>
    <t>KAHYANG MALYA SETIAWAN</t>
  </si>
  <si>
    <t>FARIDA ISTIQOMAH</t>
  </si>
  <si>
    <t>EKO BUDI SETIAWAN</t>
  </si>
  <si>
    <t>KHANDRA DANADIPTA AYANA</t>
  </si>
  <si>
    <t>SITI ALIYAH</t>
  </si>
  <si>
    <t>RAHMAT TAUFIK</t>
  </si>
  <si>
    <t>AZROQI ERVIN ADISTA</t>
  </si>
  <si>
    <t>PUTRI RAHAYU</t>
  </si>
  <si>
    <t>WIWIT ADI SAPUTRA</t>
  </si>
  <si>
    <t>M. FAREL ALBIANSYAH</t>
  </si>
  <si>
    <t>EVI FITRIANA</t>
  </si>
  <si>
    <t>SODIKIN</t>
  </si>
  <si>
    <t>GENDIS ASMARINI</t>
  </si>
  <si>
    <t>NINIK NURUL NGAIPAH</t>
  </si>
  <si>
    <t>HANDIKA ARI WIBOWO</t>
  </si>
  <si>
    <t>ANJANI NUR WALDAIN</t>
  </si>
  <si>
    <t>FIRLY NURAINI</t>
  </si>
  <si>
    <t>ENDRI SAPUTRA KHOIRUL H</t>
  </si>
  <si>
    <t>NATHAN WAHYU ROMADHON</t>
  </si>
  <si>
    <t>DIAN RAMADHANI</t>
  </si>
  <si>
    <t>WAHYU GALIH</t>
  </si>
  <si>
    <t>ALESHA CANTIKA</t>
  </si>
  <si>
    <t>TRI PURWATI</t>
  </si>
  <si>
    <t>EKO ARI PRIONO</t>
  </si>
  <si>
    <t>WIDYHANA SANTIKA</t>
  </si>
  <si>
    <t>DESTRI YUANA</t>
  </si>
  <si>
    <t>M. WIDODO</t>
  </si>
  <si>
    <t>WILDI ANINDITO EFENDI</t>
  </si>
  <si>
    <t>KEISHA MAHARANI</t>
  </si>
  <si>
    <t>ELISTA MUNAWAROH</t>
  </si>
  <si>
    <t>DANI MESWANTO</t>
  </si>
  <si>
    <t>ADLAN NAFIS HALIQ</t>
  </si>
  <si>
    <t>ANESYA PRATISYA</t>
  </si>
  <si>
    <t>MAYA SEPTIANA</t>
  </si>
  <si>
    <t>SAPTO SUPRIONO</t>
  </si>
  <si>
    <t>ALEENA EKA ALNAUZA</t>
  </si>
  <si>
    <t>SINTA JULIANI</t>
  </si>
  <si>
    <t>EKA TRISNO SUSILO</t>
  </si>
  <si>
    <t>M. ULIN NUHA ZARKASYI</t>
  </si>
  <si>
    <t>SITI UMI BASARIYAH</t>
  </si>
  <si>
    <t>MAFAZA LUTHFI ALKAYISA</t>
  </si>
  <si>
    <t>SITI FATIMAH</t>
  </si>
  <si>
    <t>EDI NURLAIZIN</t>
  </si>
  <si>
    <t>GANSH GHANI PRASOJO</t>
  </si>
  <si>
    <t>DESI TRIANI</t>
  </si>
  <si>
    <t>PRASETIAWAN</t>
  </si>
  <si>
    <t>LADY ELEANUR OKTARIANSYAH</t>
  </si>
  <si>
    <t>EVA JAYANTI</t>
  </si>
  <si>
    <t>DHANI MONANG</t>
  </si>
  <si>
    <t>NAYSHA AZZURA PUTRI</t>
  </si>
  <si>
    <t>YAYUK TRIAGUSTIN</t>
  </si>
  <si>
    <t>HERU</t>
  </si>
  <si>
    <t>HANAMI QIRANIA ELSYADZA</t>
  </si>
  <si>
    <t>SEPTI UMI NURHAYATI</t>
  </si>
  <si>
    <t>M. JANED ALFARUQ</t>
  </si>
  <si>
    <t>ALLENZA LEORA FERDANA</t>
  </si>
  <si>
    <t>CHIKA</t>
  </si>
  <si>
    <t>AGUNG</t>
  </si>
  <si>
    <t>ERSA ADINDA NURUL</t>
  </si>
  <si>
    <t>RISA SILVIANA</t>
  </si>
  <si>
    <t>NANANG MAHRUP</t>
  </si>
  <si>
    <t>ALSHAKI LENTERA ARROSYID</t>
  </si>
  <si>
    <t>TEKAD PRASETYO</t>
  </si>
  <si>
    <t>FIRDA FEBRIYANA</t>
  </si>
  <si>
    <t>AGUS SUJADMIKO</t>
  </si>
  <si>
    <t>AZKIA AFREDA FAUZIAH</t>
  </si>
  <si>
    <t>LUSI APRIYANI</t>
  </si>
  <si>
    <t>ANDIKA WAHYU TRI</t>
  </si>
  <si>
    <t>AZDRIL ARGANY</t>
  </si>
  <si>
    <t>SYAKILA YUMNA MECCA ELRESA</t>
  </si>
  <si>
    <t>ARKANA RAFFASYA SHAKEL</t>
  </si>
  <si>
    <t>M. DANNIYAL ARAYAN</t>
  </si>
  <si>
    <t>MAROAH</t>
  </si>
  <si>
    <t>KASYANTO</t>
  </si>
  <si>
    <t>M. ADAM FAUZAN ABIZAR</t>
  </si>
  <si>
    <t>SURYANI</t>
  </si>
  <si>
    <t>GUNARSO</t>
  </si>
  <si>
    <t>ATTAYA ALMAHIRA Z.</t>
  </si>
  <si>
    <t>SONITA MEIDALANTI</t>
  </si>
  <si>
    <t>ARWIN</t>
  </si>
  <si>
    <t>DYLAN RAHMADAN</t>
  </si>
  <si>
    <t>DWI AGUSTINA WATI</t>
  </si>
  <si>
    <t>M. PONIJAN</t>
  </si>
  <si>
    <t>QAILULA BANFSHA C.</t>
  </si>
  <si>
    <t>BRIGAS PRADIPTA A.</t>
  </si>
  <si>
    <t>ELI LESTARI</t>
  </si>
  <si>
    <t>MIFTAKHUL</t>
  </si>
  <si>
    <t>KHANZA NULUL FAUZIAH</t>
  </si>
  <si>
    <t>MUHAIMIN SIDIQ</t>
  </si>
  <si>
    <t>WAHYUNI SETIAWAN</t>
  </si>
  <si>
    <t>ZEA ALMAIRA PRADIPTA</t>
  </si>
  <si>
    <t>TRIYA ARDILA</t>
  </si>
  <si>
    <t>REZA PUTRA W.</t>
  </si>
  <si>
    <t>FAREL FAIS FERNANDA</t>
  </si>
  <si>
    <t>TRIYA LUSI NOVITA</t>
  </si>
  <si>
    <t>REYNA AMIRA</t>
  </si>
  <si>
    <t>FIRNANDA FAJAR</t>
  </si>
  <si>
    <t>RIDHO ILAHI</t>
  </si>
  <si>
    <t>YUMNA NUR FAHMA</t>
  </si>
  <si>
    <t>PUJIATI</t>
  </si>
  <si>
    <t>YAULIN PURNOMO</t>
  </si>
  <si>
    <t>DEREN ARSENO RUNAKO</t>
  </si>
  <si>
    <t>YANTI SUBISUYANTI</t>
  </si>
  <si>
    <t>AGUS RIYANTO</t>
  </si>
  <si>
    <t>M. KENZI AL GIFARI</t>
  </si>
  <si>
    <t>ENDANG SUSILOWATI</t>
  </si>
  <si>
    <t>EDI WALUYO</t>
  </si>
  <si>
    <t>W. AYU SARI TITIAN R.</t>
  </si>
  <si>
    <t>ULAN WINDI YATI</t>
  </si>
  <si>
    <t>ARI WIBISONO</t>
  </si>
  <si>
    <t>GHENDIS APRILIA P. R</t>
  </si>
  <si>
    <t>RAFKA EZAS RAFARDAN</t>
  </si>
  <si>
    <t>CUT SITI MAGAROH</t>
  </si>
  <si>
    <t>EKO SISWANTO</t>
  </si>
  <si>
    <t>RAFISQY ELMAHIS</t>
  </si>
  <si>
    <t>NOVIA RELISTA</t>
  </si>
  <si>
    <t>EDWIN</t>
  </si>
  <si>
    <t>AL FATIH HADID NUGROHO</t>
  </si>
  <si>
    <t>FITRIA PRASETIAWATI</t>
  </si>
  <si>
    <t>BUNAFIT NUGROHO</t>
  </si>
  <si>
    <t>AL KENZI NURAIHAN</t>
  </si>
  <si>
    <t xml:space="preserve">RAMDARI </t>
  </si>
  <si>
    <t>NUR ALIM</t>
  </si>
  <si>
    <t>MEKAILA DWI ANINDYA</t>
  </si>
  <si>
    <t>KRISTINA</t>
  </si>
  <si>
    <t>SUDARMANTO</t>
  </si>
  <si>
    <t>BILQIS AMANDA PUTRI</t>
  </si>
  <si>
    <t>WATI SETIORINI</t>
  </si>
  <si>
    <t>ARIS SUPRIATNA</t>
  </si>
  <si>
    <t>M. DENJI ASMORO</t>
  </si>
  <si>
    <t>SULIS SETIAWAN</t>
  </si>
  <si>
    <t>WAWAN SETIADI</t>
  </si>
  <si>
    <t>MUHAMMAD AL FARIZI A.</t>
  </si>
  <si>
    <t>SYAKILA ZIA ALMAHYRA</t>
  </si>
  <si>
    <t>TRI HANDAYANI</t>
  </si>
  <si>
    <t>FEBRI RAHMAT A.</t>
  </si>
  <si>
    <t>ADIBA KHODIJAH HUMAIRA</t>
  </si>
  <si>
    <t>SITI MARWIYA</t>
  </si>
  <si>
    <t>NUR KHOLIS</t>
  </si>
  <si>
    <t>ALMAHYRA MECCA Z.</t>
  </si>
  <si>
    <t>EKA NOVITA SARI</t>
  </si>
  <si>
    <t>ANTONI ERLI D.</t>
  </si>
  <si>
    <t>CITRIK BYPARI ADDAUM</t>
  </si>
  <si>
    <t>DINDA ANGGUN C</t>
  </si>
  <si>
    <t>KHUMAYDI</t>
  </si>
  <si>
    <t>SILVI ALFARISKIA</t>
  </si>
  <si>
    <t>ARKANA PRADIGITA R.</t>
  </si>
  <si>
    <t>ARDITA DWI ASTUTI</t>
  </si>
  <si>
    <t>MUKTI NUGROHO</t>
  </si>
  <si>
    <t>ALFIAN DWI TA'AMIR</t>
  </si>
  <si>
    <t>BERYL EDGAR DIAZ AL.</t>
  </si>
  <si>
    <t>NIKKO KUSUMA YUDA</t>
  </si>
  <si>
    <t>REYHAN PERMANA</t>
  </si>
  <si>
    <t xml:space="preserve">SUHARMI </t>
  </si>
  <si>
    <t>M. BARA REGANTARA</t>
  </si>
  <si>
    <t>ALDIAN SYAH</t>
  </si>
  <si>
    <t>GRISILLE LOVRENKA ZIVAMIRA</t>
  </si>
  <si>
    <t>RIAN</t>
  </si>
  <si>
    <t>DEWI SUHARTI</t>
  </si>
  <si>
    <t>SIGIT ROMADON</t>
  </si>
  <si>
    <t>ALVARENDRA</t>
  </si>
  <si>
    <t>SITI AZIZAH</t>
  </si>
  <si>
    <t>TAMZIZ</t>
  </si>
  <si>
    <t>ZHAIRA ALJENNA HUMAIRA</t>
  </si>
  <si>
    <t>SUMIARTI NINGSIH</t>
  </si>
  <si>
    <t>ARI HIDAYAT</t>
  </si>
  <si>
    <t>M RIZKI AGENG</t>
  </si>
  <si>
    <t>KENANG</t>
  </si>
  <si>
    <t>RIFKI RAMADHAN</t>
  </si>
  <si>
    <t>BINTANG</t>
  </si>
  <si>
    <t>APRIZAL</t>
  </si>
  <si>
    <t>M FAISAL ARDINATA</t>
  </si>
  <si>
    <t>QAISHAN CAHYA RADEVA</t>
  </si>
  <si>
    <t>NOVA FEBRIANTI</t>
  </si>
  <si>
    <t>DEVI NUR INDAH</t>
  </si>
  <si>
    <t>PUROMO</t>
  </si>
  <si>
    <t>NADIVA</t>
  </si>
  <si>
    <t>ANGGUN</t>
  </si>
  <si>
    <t>SAY'IN</t>
  </si>
  <si>
    <t>ARSYLA RAYHANUM N.</t>
  </si>
  <si>
    <t>NARIYATI</t>
  </si>
  <si>
    <t>M. PURWANDI</t>
  </si>
  <si>
    <t>GANENDRA ADJAJONI J.</t>
  </si>
  <si>
    <t>EKA W.</t>
  </si>
  <si>
    <t>MUHAMMAD BACHTIAR</t>
  </si>
  <si>
    <t xml:space="preserve">AZKIA </t>
  </si>
  <si>
    <t>SITI K.</t>
  </si>
  <si>
    <t>AHMAD TAUFIK</t>
  </si>
  <si>
    <t>M. GHIFARI AL MUZAKI</t>
  </si>
  <si>
    <t>NUR KHOLIF</t>
  </si>
  <si>
    <t>JULIANTO</t>
  </si>
  <si>
    <t>MIKAIL HABIB WIBOWO</t>
  </si>
  <si>
    <t>ERNA YUNITA</t>
  </si>
  <si>
    <t>BOWO L.</t>
  </si>
  <si>
    <t>SALSABILA CAHYANA R.</t>
  </si>
  <si>
    <t>SUMIYATI</t>
  </si>
  <si>
    <t>YULIANTO</t>
  </si>
  <si>
    <t>ARISTA ADINDA ZAHRANI</t>
  </si>
  <si>
    <t>DWI NARTI</t>
  </si>
  <si>
    <t>SUNYOTO</t>
  </si>
  <si>
    <t>ERGISNA RINATA ATY RAYENA</t>
  </si>
  <si>
    <t>ANITA W.</t>
  </si>
  <si>
    <t>AZKA HAIKAL FATAN</t>
  </si>
  <si>
    <t>PUJI ASTUTIK</t>
  </si>
  <si>
    <t>MUHAMMAD NUR S.</t>
  </si>
  <si>
    <t>M. MIFTAHUL AKHYAR</t>
  </si>
  <si>
    <t>MULIHATUL W.</t>
  </si>
  <si>
    <t>M. TARMIZI</t>
  </si>
  <si>
    <t>M. HAIDAR ALBIRU</t>
  </si>
  <si>
    <t>SITI ALIFAH</t>
  </si>
  <si>
    <t>KURNIAWANSYAH</t>
  </si>
  <si>
    <t>DARA NABILA BISMIKA</t>
  </si>
  <si>
    <t>EKA YULIANA</t>
  </si>
  <si>
    <t>WIBISONO</t>
  </si>
  <si>
    <t>BRYSSA ALSAFA A.</t>
  </si>
  <si>
    <t>YATMIATIN</t>
  </si>
  <si>
    <t>ANDRI YANTO</t>
  </si>
  <si>
    <t>NAJRIL MUHAMMAD ALHANAN</t>
  </si>
  <si>
    <t>FATMAWATI</t>
  </si>
  <si>
    <t>BUIBET W.</t>
  </si>
  <si>
    <t>SABRINA PUTRI</t>
  </si>
  <si>
    <t>SITI MAYSAROH</t>
  </si>
  <si>
    <t>WONDO</t>
  </si>
  <si>
    <t>NAZHA KANARA</t>
  </si>
  <si>
    <t>SELTIA S. C.</t>
  </si>
  <si>
    <t>MUHAMMAD AMUN</t>
  </si>
  <si>
    <t>AHMAD FIRMANSYAH</t>
  </si>
  <si>
    <t>12=07-2024</t>
  </si>
  <si>
    <t>WAHYU NINGSIH</t>
  </si>
  <si>
    <t>AHMAD F.</t>
  </si>
  <si>
    <t>M.AFZAN ABRIZAM</t>
  </si>
  <si>
    <t>SANDOYO</t>
  </si>
  <si>
    <t>A. AZZAM ALFARISKI</t>
  </si>
  <si>
    <t>AFRI YANTI</t>
  </si>
  <si>
    <t>RIZKI R.</t>
  </si>
  <si>
    <t>ARKATAMA IRZAN A.</t>
  </si>
  <si>
    <t>YULI K. M.</t>
  </si>
  <si>
    <t>SALMAN A.</t>
  </si>
  <si>
    <t>NOGHEA WIBOWO</t>
  </si>
  <si>
    <t>KARIM JAFRAN CAHYONO</t>
  </si>
  <si>
    <t>ISNAWATI</t>
  </si>
  <si>
    <t>BUDI C.</t>
  </si>
  <si>
    <t>M. ATTAKI RAFANDRA</t>
  </si>
  <si>
    <t>SUPRIHATIN</t>
  </si>
  <si>
    <t>JOHAN W</t>
  </si>
  <si>
    <t>GAVIA ALKALFI</t>
  </si>
  <si>
    <t>FITRI A.</t>
  </si>
  <si>
    <t>ADE F.</t>
  </si>
  <si>
    <t>AZKARIA LATU JATIRA</t>
  </si>
  <si>
    <t>0608-2021</t>
  </si>
  <si>
    <t>SOPIAH A.</t>
  </si>
  <si>
    <t>NURYANTO</t>
  </si>
  <si>
    <t>RIBELLA ALETA G.</t>
  </si>
  <si>
    <t>ASTI ASTUTIK</t>
  </si>
  <si>
    <t>DEDI GUNTAR YADI</t>
  </si>
  <si>
    <t>ALINA KHALIFA</t>
  </si>
  <si>
    <t xml:space="preserve">PUJI ASTUTI </t>
  </si>
  <si>
    <t>JAILANI</t>
  </si>
  <si>
    <t>M FAHRI PRATAMA</t>
  </si>
  <si>
    <t>SURATI</t>
  </si>
  <si>
    <t>ANSRI</t>
  </si>
  <si>
    <t>JUNAIRO RAYYAN ALFATIH</t>
  </si>
  <si>
    <t>ARZAYN AL-FATH</t>
  </si>
  <si>
    <t>ALMIRA HUMAIRA SYESYA</t>
  </si>
  <si>
    <t>SUNANA</t>
  </si>
  <si>
    <t>AGUS S.</t>
  </si>
  <si>
    <t>WANTO WATUDI</t>
  </si>
  <si>
    <t>AHMAD KEYVANO SYAKIL</t>
  </si>
  <si>
    <t>M. AL FATIH</t>
  </si>
  <si>
    <t>ENDA SURYANA</t>
  </si>
  <si>
    <t>ABDUL AZIZ</t>
  </si>
  <si>
    <t>ANNISA</t>
  </si>
  <si>
    <t>TITI MARYANA</t>
  </si>
  <si>
    <t>AHMAD TURMUDI</t>
  </si>
  <si>
    <t>DAFFA FRESCO WIBOWO</t>
  </si>
  <si>
    <t>RIRIN</t>
  </si>
  <si>
    <t>DWI WIBOWO</t>
  </si>
  <si>
    <t xml:space="preserve">NAURA </t>
  </si>
  <si>
    <t>DARSEH</t>
  </si>
  <si>
    <t>HARTO</t>
  </si>
  <si>
    <t>WAFITAQI</t>
  </si>
  <si>
    <t>KRISMONIKA SARI</t>
  </si>
  <si>
    <t>HENDRIK PRASETIA</t>
  </si>
  <si>
    <t>HANIB NADIV ALFARIZI</t>
  </si>
  <si>
    <t>SITI ISLAMI</t>
  </si>
  <si>
    <t>MISNAWTI</t>
  </si>
  <si>
    <t>FEBRI ANDIKA</t>
  </si>
  <si>
    <t>ARYAKAYLA ANINDYSWARI</t>
  </si>
  <si>
    <t>EVA NOVITA SARI</t>
  </si>
  <si>
    <t>DIMAS FERDIMAN</t>
  </si>
  <si>
    <t>DATA SASARAN USIA SEKOLAH/REMAJA</t>
  </si>
  <si>
    <t xml:space="preserve">NAMA </t>
  </si>
  <si>
    <t>JUMLAH KUNJUNGAN DAN JUMLAH SASARAN USIA SEKOLAH/REMAJA</t>
  </si>
  <si>
    <t>YARA AFRAHA</t>
  </si>
  <si>
    <t>ALFADILAH NABIL NUR K.</t>
  </si>
  <si>
    <t>HENI KUSUMA DEWI</t>
  </si>
  <si>
    <t>NUR WAHID</t>
  </si>
  <si>
    <t>EGY GUSTIAN PRATAMA</t>
  </si>
  <si>
    <t>TRI KURNIASIH</t>
  </si>
  <si>
    <t>AGUS SISWANTO</t>
  </si>
  <si>
    <t>CHIKA RAHMA DEWI</t>
  </si>
  <si>
    <t>SUSILOWATI</t>
  </si>
  <si>
    <t>KADERI</t>
  </si>
  <si>
    <t xml:space="preserve">YESI ALFIANI </t>
  </si>
  <si>
    <t>REKO BUDIONO</t>
  </si>
  <si>
    <t>NASWA AYU SABILA</t>
  </si>
  <si>
    <t>IRFAN ADI SETIAWAN</t>
  </si>
  <si>
    <t>GUMBREK</t>
  </si>
  <si>
    <t>ALDI NUGROHO</t>
  </si>
  <si>
    <t>YUSNIA SARI</t>
  </si>
  <si>
    <t>BUDI UTOMO</t>
  </si>
  <si>
    <t>NOVIANTI DWI CAHYANI</t>
  </si>
  <si>
    <t>SUTRISNI</t>
  </si>
  <si>
    <t>EDI PORNAWAN</t>
  </si>
  <si>
    <t>AULIA SISKA NAFIRSA</t>
  </si>
  <si>
    <t>EKA BEBTIKA</t>
  </si>
  <si>
    <t>ARIF SOFYAN</t>
  </si>
  <si>
    <t>M. SULTON</t>
  </si>
  <si>
    <t>SITI ROHANI</t>
  </si>
  <si>
    <t>WAHYU YUNIANTO</t>
  </si>
  <si>
    <t>M. ROEHAN PRATAMA</t>
  </si>
  <si>
    <t>M. PORWANDI</t>
  </si>
  <si>
    <t>REVAL ISNANDO</t>
  </si>
  <si>
    <t>SARMIATI</t>
  </si>
  <si>
    <t>TUKIRIN</t>
  </si>
  <si>
    <t>BINTI NUR KHOLIS</t>
  </si>
  <si>
    <t>AMIASIH</t>
  </si>
  <si>
    <t>MUCHOLIS</t>
  </si>
  <si>
    <t>FAIZAL MUZAKI RAEYAN</t>
  </si>
  <si>
    <t>UMU SYAMSIYAH</t>
  </si>
  <si>
    <t>SULATIP</t>
  </si>
  <si>
    <t>TRISTAN CHANDRA W</t>
  </si>
  <si>
    <t>M SUBAN IKHSAN</t>
  </si>
  <si>
    <t>NANIK WIDATI</t>
  </si>
  <si>
    <t>NURUL HUDA</t>
  </si>
  <si>
    <t>FATYA TRI KURNIA</t>
  </si>
  <si>
    <t>SITI UMIROH</t>
  </si>
  <si>
    <t>SUHARNO</t>
  </si>
  <si>
    <t>MAULANA ALFADLI</t>
  </si>
  <si>
    <t>RINI SETYOWATI</t>
  </si>
  <si>
    <t>AHMAD ANDRIAN S</t>
  </si>
  <si>
    <t xml:space="preserve">ROHMAH </t>
  </si>
  <si>
    <t>AGUNG GUNTORO</t>
  </si>
  <si>
    <t>DIMAS NUARI</t>
  </si>
  <si>
    <t>SRI NURJANAH</t>
  </si>
  <si>
    <t>SUTOMO</t>
  </si>
  <si>
    <t>TRISIANA PUTRI</t>
  </si>
  <si>
    <t>NURWIYATI</t>
  </si>
  <si>
    <t>DWI SUTRISNO</t>
  </si>
  <si>
    <t>VIVIA DWI ENJELITA</t>
  </si>
  <si>
    <t>SUMIATUN</t>
  </si>
  <si>
    <t>SUTARNO</t>
  </si>
  <si>
    <t>DATA SASARAN DEWASA/LANSIA</t>
  </si>
  <si>
    <t>JUMLAH KUNJUNGAN DAN JUMLAH SASARAN DEWASA/LANSIA</t>
  </si>
  <si>
    <t>SUNARTI</t>
  </si>
  <si>
    <t>SILAH</t>
  </si>
  <si>
    <t>NGATIYEM</t>
  </si>
  <si>
    <t>YAIMAH</t>
  </si>
  <si>
    <t>LASINAH</t>
  </si>
  <si>
    <t>SUKARTI</t>
  </si>
  <si>
    <t>SUTIJAH</t>
  </si>
  <si>
    <t>MARDINAH</t>
  </si>
  <si>
    <t>MARYOTO</t>
  </si>
  <si>
    <t>SITI AMINAH</t>
  </si>
  <si>
    <t>SULASTRI</t>
  </si>
  <si>
    <t>MASYANI</t>
  </si>
  <si>
    <t>SULAMI</t>
  </si>
  <si>
    <t>MASYADI</t>
  </si>
  <si>
    <t>MASYONO</t>
  </si>
  <si>
    <t>ISTIQOMAH</t>
  </si>
  <si>
    <t>MUNTINI</t>
  </si>
  <si>
    <t>SUNARIYAH</t>
  </si>
  <si>
    <t>HERAWATI</t>
  </si>
  <si>
    <t>ROFIAH</t>
  </si>
  <si>
    <t>IHSANUL HAFIZHAH</t>
  </si>
  <si>
    <t>M. KHOIRUL FADLAN</t>
  </si>
  <si>
    <t>SUMIARSIH</t>
  </si>
  <si>
    <t>RIANTI</t>
  </si>
  <si>
    <t>ENDANG KARTIKA WATI</t>
  </si>
  <si>
    <t>SUDARLIK</t>
  </si>
  <si>
    <t>HERMI</t>
  </si>
  <si>
    <t>SUKATMI</t>
  </si>
  <si>
    <t>NUR HAYATI</t>
  </si>
  <si>
    <t>WAGI YANTI</t>
  </si>
  <si>
    <t>SUMINI</t>
  </si>
  <si>
    <t>04-01=1992</t>
  </si>
  <si>
    <t>YUNARSIH</t>
  </si>
  <si>
    <t>SRI PATOYAH</t>
  </si>
  <si>
    <t>VENI FEBRIYANA</t>
  </si>
  <si>
    <t>RINI SETIOWATI</t>
  </si>
  <si>
    <t>SINTA OKTA VIANTI</t>
  </si>
  <si>
    <t>24=10-1996</t>
  </si>
  <si>
    <t>HARNINGSIH</t>
  </si>
  <si>
    <t>YULIANA</t>
  </si>
  <si>
    <t>SUYAMI</t>
  </si>
  <si>
    <t>ERNAWATI</t>
  </si>
  <si>
    <t>APRILIA INDRI</t>
  </si>
  <si>
    <t>DEWI SEPZARIA</t>
  </si>
  <si>
    <t>DESI FERAWATI</t>
  </si>
  <si>
    <t>SUYANTO</t>
  </si>
  <si>
    <t>ASMIATI</t>
  </si>
  <si>
    <t>DIDIK EFENDI</t>
  </si>
  <si>
    <t>SUKRIYONO</t>
  </si>
  <si>
    <t>ZULEHA</t>
  </si>
  <si>
    <t>KASIYANTO</t>
  </si>
  <si>
    <t>SAMINAH</t>
  </si>
  <si>
    <t>ULAN WINDIATI</t>
  </si>
  <si>
    <t>CUT SITI MAQFIROH</t>
  </si>
  <si>
    <t>LILIS SETYOWATI</t>
  </si>
  <si>
    <t>ANGELIA NUR HALIMAH</t>
  </si>
  <si>
    <t>ANTON AFRIYANTO</t>
  </si>
  <si>
    <t>ANTO WIJIYANTO</t>
  </si>
  <si>
    <t>AYU LESTARI</t>
  </si>
  <si>
    <t>BUDI YANTO</t>
  </si>
  <si>
    <t>DIO MIKO ANANTA</t>
  </si>
  <si>
    <t>ILHAM MULYANI</t>
  </si>
  <si>
    <t>INDAR YATI</t>
  </si>
  <si>
    <t>JESI NADIA SARI</t>
  </si>
  <si>
    <t>ADI PRAYETNO</t>
  </si>
  <si>
    <t>KOKO KURNIAWAN</t>
  </si>
  <si>
    <t>LARAH</t>
  </si>
  <si>
    <t>MISPONI</t>
  </si>
  <si>
    <t>MUJAB</t>
  </si>
  <si>
    <t>RAMELI</t>
  </si>
  <si>
    <t>SLAMET RIYANTO</t>
  </si>
  <si>
    <t>SUNARSIH NARMI</t>
  </si>
  <si>
    <t>SUPARTIN</t>
  </si>
  <si>
    <t>TAROMI</t>
  </si>
  <si>
    <t>TUKIRAH</t>
  </si>
  <si>
    <t>VITRIA NOVITA SARI</t>
  </si>
  <si>
    <t>WASIYEM</t>
  </si>
  <si>
    <t>YOSEP ARFARISTRI</t>
  </si>
  <si>
    <t>BONIKIN</t>
  </si>
  <si>
    <t>INDRI SETIANI</t>
  </si>
  <si>
    <t>KASROH</t>
  </si>
  <si>
    <t>MARGARETA MEI M.</t>
  </si>
  <si>
    <t>MISTUN</t>
  </si>
  <si>
    <t>M. AJI HANGGARA</t>
  </si>
  <si>
    <t>MUJAHIDIN</t>
  </si>
  <si>
    <t>MUSINI</t>
  </si>
  <si>
    <t>NIRWANA DONA</t>
  </si>
  <si>
    <t>PUJIRAH</t>
  </si>
  <si>
    <t>ROY BAKTI ALAMSYAH</t>
  </si>
  <si>
    <t>SUGIRI</t>
  </si>
  <si>
    <t>SUKARI</t>
  </si>
  <si>
    <t>SUKATMAN</t>
  </si>
  <si>
    <t>SUMADI</t>
  </si>
  <si>
    <t>SUWARDI</t>
  </si>
  <si>
    <t>VERA NUR FATIMAH</t>
  </si>
  <si>
    <t>WARNO</t>
  </si>
  <si>
    <t>AMELIA</t>
  </si>
  <si>
    <t>ANDI PRANATA</t>
  </si>
  <si>
    <t>ANDRIAN ERLANGGA S.</t>
  </si>
  <si>
    <t>SUTRESNO</t>
  </si>
  <si>
    <t>MIRAH</t>
  </si>
  <si>
    <t xml:space="preserve">SLAMET </t>
  </si>
  <si>
    <t>jan</t>
  </si>
  <si>
    <t>feb</t>
  </si>
  <si>
    <t>mar</t>
  </si>
  <si>
    <t>apr</t>
  </si>
  <si>
    <t>mei</t>
  </si>
  <si>
    <t>jun</t>
  </si>
  <si>
    <t>jul</t>
  </si>
  <si>
    <t>agus</t>
  </si>
  <si>
    <t>sept</t>
  </si>
  <si>
    <t>okt</t>
  </si>
  <si>
    <t>nov</t>
  </si>
  <si>
    <t>des</t>
  </si>
  <si>
    <t>✓</t>
  </si>
  <si>
    <t>LAPORAN POSYANDU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</si>
  <si>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</si>
  <si>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</si>
  <si>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</si>
  <si>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</si>
  <si>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</si>
  <si>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</si>
  <si>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KANTOR BALAIDESA RT 016/003</t>
  </si>
  <si>
    <t>MENGAJUKAN PEMBUATAN SUMUR BOR KARENA DIMUSIM KEMARAU KEKERINGAN</t>
  </si>
  <si>
    <t xml:space="preserve"> TANAH KOSONG BALAIDESA </t>
  </si>
  <si>
    <t>DALAM PROSES PEMBANGUNAN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</si>
  <si>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</si>
  <si>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</si>
  <si>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</si>
  <si>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</si>
  <si>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</si>
  <si>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</si>
  <si>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</si>
  <si>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</si>
  <si>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</si>
  <si>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</si>
  <si>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</si>
  <si>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1807070606010001</t>
  </si>
  <si>
    <t>BAGAS JATMIKO</t>
  </si>
  <si>
    <t>RT 21 RW 04</t>
  </si>
  <si>
    <t>KEHILANGAN KTP</t>
  </si>
  <si>
    <t>SUDAH LAPOR POLISI</t>
  </si>
  <si>
    <t>18022545099700001</t>
  </si>
  <si>
    <t>KEHILANGAN DOMPET BESERTA ISINYA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</si>
  <si>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</si>
  <si>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</si>
  <si>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</si>
  <si>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</si>
  <si>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</si>
  <si>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</si>
  <si>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</si>
  <si>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</si>
  <si>
    <t>1807076102170001</t>
  </si>
  <si>
    <t>AQILLA MUMTAZA</t>
  </si>
  <si>
    <t>AKTIFASI BPJS PBI</t>
  </si>
  <si>
    <t>Sedang diajukan</t>
  </si>
  <si>
    <t>3204374307650004</t>
  </si>
  <si>
    <t>UNENG KURNIASIH</t>
  </si>
  <si>
    <t>KETERANGAN USAHA</t>
  </si>
  <si>
    <t>18070076509950005</t>
  </si>
  <si>
    <t>SRI RAHAYU</t>
  </si>
  <si>
    <t>PBI JKN UNTUK PERSALINAN</t>
  </si>
  <si>
    <t>1807070402920005</t>
  </si>
  <si>
    <t>RISKI FERNANDO</t>
  </si>
  <si>
    <t>ADMINISTRASI PENGOBATAN OPRASI</t>
  </si>
  <si>
    <t>1807076604450001</t>
  </si>
  <si>
    <t>NGADINAH</t>
  </si>
  <si>
    <t>RT 017/003</t>
  </si>
  <si>
    <t>PEMBUATAN BPJS PBI</t>
  </si>
  <si>
    <t>1807070111830001</t>
  </si>
  <si>
    <t>ARIYANTO</t>
  </si>
  <si>
    <t>RT 021/004</t>
  </si>
  <si>
    <t>PERMOHONAN BEROBAT KESUKADANA</t>
  </si>
  <si>
    <t>1807230301920002</t>
  </si>
  <si>
    <t>SIGIT WAHYUDI</t>
  </si>
  <si>
    <t>PERMOHONAN BEROBAT DAN AKTIFASI PBI</t>
  </si>
  <si>
    <t>1807071112620001</t>
  </si>
  <si>
    <t>MUHAMMAD IKHSAN</t>
  </si>
  <si>
    <t>1276045611800001</t>
  </si>
  <si>
    <t>RT 022/004</t>
  </si>
  <si>
    <t>1807076512730002</t>
  </si>
  <si>
    <t>SUTARMI</t>
  </si>
  <si>
    <t>RT 023/004</t>
  </si>
  <si>
    <t>1504041902690001</t>
  </si>
  <si>
    <t>SUHARTO</t>
  </si>
  <si>
    <t>RT 019/004</t>
  </si>
  <si>
    <t>180710037900010</t>
  </si>
  <si>
    <t>VIPIT SULISTIONO</t>
  </si>
  <si>
    <t xml:space="preserve">PEMBUATAN BPJS </t>
  </si>
  <si>
    <t>1807071112250001</t>
  </si>
  <si>
    <t>MUHAMMAD ARFIAN HAQQI</t>
  </si>
  <si>
    <t>RT 014/003</t>
  </si>
  <si>
    <t>1807215708060001</t>
  </si>
  <si>
    <t>HAIFAH NAWATI</t>
  </si>
  <si>
    <t>RT 016/003</t>
  </si>
  <si>
    <t>MENDAFTARKAN BPJS PBI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</si>
</sst>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d mmmm yyyy"/>
    <numFmt numFmtId="166" formatCode="dd mmmm yyyy"/>
    <numFmt numFmtId="167" formatCode="mmmm yyyy"/>
    <numFmt numFmtId="168" formatCode="dd-mm-yyyy"/>
    <numFmt numFmtId="169" formatCode="d-m-yyyy"/>
    <numFmt numFmtId="170" formatCode="d mmm yyyy"/>
    <numFmt numFmtId="171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4.0"/>
      <color theme="1"/>
      <name val="Calibri"/>
    </font>
    <font>
      <b/>
      <sz val="12.0"/>
      <color theme="1"/>
      <name val="Arial"/>
    </font>
    <font>
      <color theme="1"/>
      <name val="Calibri"/>
    </font>
    <font>
      <i/>
      <sz val="9.0"/>
      <color theme="1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color theme="1"/>
      <name val="Impact"/>
    </font>
    <font>
      <sz val="9.0"/>
      <color theme="1"/>
      <name val="Calibri"/>
    </font>
    <font>
      <sz val="10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6" fillId="0" fontId="3" numFmtId="0" xfId="0" applyAlignment="1" applyBorder="1" applyFont="1">
      <alignment horizontal="center" vertical="bottom"/>
    </xf>
    <xf borderId="0" fillId="0" fontId="8" numFmtId="0" xfId="0" applyAlignment="1" applyFont="1">
      <alignment readingOrder="0"/>
    </xf>
    <xf borderId="1" fillId="2" fontId="3" numFmtId="0" xfId="0" applyAlignment="1" applyBorder="1" applyFont="1">
      <alignment horizontal="center" shrinkToFit="0" vertical="bottom" wrapText="1"/>
    </xf>
    <xf borderId="6" fillId="0" fontId="7" numFmtId="0" xfId="0" applyAlignment="1" applyBorder="1" applyFont="1">
      <alignment horizontal="center" readingOrder="0"/>
    </xf>
    <xf borderId="6" fillId="0" fontId="8" numFmtId="0" xfId="0" applyAlignment="1" applyBorder="1" applyFont="1">
      <alignment readingOrder="0"/>
    </xf>
    <xf borderId="6" fillId="0" fontId="8" numFmtId="0" xfId="0" applyAlignment="1" applyBorder="1" applyFont="1">
      <alignment horizontal="center" readingOrder="0"/>
    </xf>
    <xf borderId="6" fillId="0" fontId="8" numFmtId="0" xfId="0" applyBorder="1" applyFont="1"/>
    <xf borderId="6" fillId="0" fontId="8" numFmtId="0" xfId="0" applyAlignment="1" applyBorder="1" applyFont="1">
      <alignment horizontal="center"/>
    </xf>
    <xf borderId="7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5" xfId="0" applyAlignment="1" applyBorder="1" applyFont="1" applyNumberForma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6" xfId="0" applyAlignment="1" applyBorder="1" applyFont="1" applyNumberFormat="1">
      <alignment horizontal="left" readingOrder="0" vertical="bottom"/>
    </xf>
    <xf borderId="6" fillId="0" fontId="2" numFmtId="0" xfId="0" applyAlignment="1" applyBorder="1" applyFont="1">
      <alignment horizontal="left" vertical="bottom"/>
    </xf>
    <xf borderId="1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8" fillId="0" fontId="4" numFmtId="0" xfId="0" applyBorder="1" applyFont="1"/>
    <xf borderId="8" fillId="0" fontId="7" numFmtId="0" xfId="0" applyAlignment="1" applyBorder="1" applyFont="1">
      <alignment horizontal="center" shrinkToFit="0" vertical="bottom" wrapText="1"/>
    </xf>
    <xf borderId="9" fillId="0" fontId="7" numFmtId="0" xfId="0" applyAlignment="1" applyBorder="1" applyFont="1">
      <alignment horizontal="center" shrinkToFit="0" vertical="bottom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readingOrder="0" vertical="center"/>
    </xf>
    <xf borderId="9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8" fillId="3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3" numFmtId="167" xfId="0" applyAlignment="1" applyBorder="1" applyFont="1" applyNumberFormat="1">
      <alignment horizontal="left" readingOrder="0" vertical="bottom"/>
    </xf>
    <xf borderId="6" fillId="0" fontId="7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16" numFmtId="0" xfId="0" applyAlignment="1" applyBorder="1" applyFont="1">
      <alignment vertical="bottom"/>
    </xf>
    <xf borderId="6" fillId="0" fontId="16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8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4" fillId="0" fontId="1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vertical="bottom"/>
    </xf>
    <xf borderId="6" fillId="0" fontId="13" numFmtId="0" xfId="0" applyAlignment="1" applyBorder="1" applyFont="1">
      <alignment horizontal="left" readingOrder="0" vertical="bottom"/>
    </xf>
    <xf borderId="0" fillId="0" fontId="8" numFmtId="0" xfId="0" applyAlignment="1" applyFont="1">
      <alignment horizontal="center" readingOrder="0"/>
    </xf>
    <xf borderId="6" fillId="0" fontId="7" numFmtId="167" xfId="0" applyAlignment="1" applyBorder="1" applyFont="1" applyNumberFormat="1">
      <alignment horizontal="left" readingOrder="0" vertical="bottom"/>
    </xf>
    <xf borderId="9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12" fillId="0" fontId="16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8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16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3" numFmtId="167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/>
    </xf>
    <xf borderId="6" fillId="0" fontId="13" numFmtId="0" xfId="0" applyAlignment="1" applyBorder="1" applyFont="1">
      <alignment horizontal="left" vertical="bottom"/>
    </xf>
    <xf borderId="0" fillId="0" fontId="20" numFmtId="0" xfId="0" applyAlignment="1" applyFont="1">
      <alignment readingOrder="0" vertical="bottom"/>
    </xf>
    <xf borderId="6" fillId="0" fontId="21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readingOrder="0" vertical="bottom"/>
    </xf>
    <xf borderId="6" fillId="0" fontId="2" numFmtId="167" xfId="0" applyAlignment="1" applyBorder="1" applyFont="1" applyNumberFormat="1">
      <alignment horizontal="left" readingOrder="0" vertical="bottom"/>
    </xf>
    <xf borderId="6" fillId="0" fontId="2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9" fillId="0" fontId="7" numFmtId="0" xfId="0" applyAlignment="1" applyBorder="1" applyFont="1">
      <alignment horizontal="center" vertical="bottom"/>
    </xf>
    <xf borderId="9" fillId="2" fontId="7" numFmtId="0" xfId="0" applyAlignment="1" applyBorder="1" applyFont="1">
      <alignment horizontal="center" readingOrder="0" vertical="center"/>
    </xf>
    <xf borderId="12" fillId="2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readingOrder="0" vertical="bottom"/>
    </xf>
    <xf borderId="5" fillId="0" fontId="2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left" readingOrder="0" vertical="bottom"/>
    </xf>
    <xf borderId="7" fillId="0" fontId="7" numFmtId="0" xfId="0" applyAlignment="1" applyBorder="1" applyFont="1">
      <alignment horizontal="center" vertical="bottom"/>
    </xf>
    <xf borderId="0" fillId="3" fontId="8" numFmtId="0" xfId="0" applyFont="1"/>
    <xf borderId="6" fillId="0" fontId="7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7" numFmtId="168" xfId="0" applyAlignment="1" applyBorder="1" applyFont="1" applyNumberFormat="1">
      <alignment horizontal="center" readingOrder="0" vertical="bottom"/>
    </xf>
    <xf borderId="6" fillId="0" fontId="7" numFmtId="169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vertical="bottom"/>
    </xf>
    <xf borderId="6" fillId="3" fontId="8" numFmtId="0" xfId="0" applyAlignment="1" applyBorder="1" applyFont="1">
      <alignment horizontal="center" readingOrder="0"/>
    </xf>
    <xf borderId="6" fillId="3" fontId="8" numFmtId="0" xfId="0" applyAlignment="1" applyBorder="1" applyFont="1">
      <alignment readingOrder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horizontal="center" readingOrder="0" vertical="bottom"/>
    </xf>
    <xf borderId="15" fillId="0" fontId="2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readingOrder="0" vertical="bottom"/>
    </xf>
    <xf borderId="0" fillId="0" fontId="23" numFmtId="0" xfId="0" applyAlignment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bottom"/>
    </xf>
    <xf borderId="4" fillId="0" fontId="3" numFmtId="0" xfId="0" applyAlignment="1" applyBorder="1" applyFont="1">
      <alignment horizontal="right" vertical="bottom"/>
    </xf>
    <xf borderId="5" fillId="0" fontId="3" numFmtId="166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2" numFmtId="165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4" fillId="0" fontId="22" numFmtId="0" xfId="0" applyAlignment="1" applyBorder="1" applyFont="1">
      <alignment horizontal="center" vertical="bottom"/>
    </xf>
    <xf borderId="5" fillId="0" fontId="22" numFmtId="166" xfId="0" applyAlignment="1" applyBorder="1" applyFont="1" applyNumberFormat="1">
      <alignment horizontal="left" readingOrder="0" vertical="bottom"/>
    </xf>
    <xf borderId="5" fillId="0" fontId="22" numFmtId="0" xfId="0" applyAlignment="1" applyBorder="1" applyFont="1">
      <alignment readingOrder="0" vertical="bottom"/>
    </xf>
    <xf borderId="6" fillId="3" fontId="22" numFmtId="0" xfId="0" applyAlignment="1" applyBorder="1" applyFont="1">
      <alignment readingOrder="0" vertical="bottom"/>
    </xf>
    <xf borderId="5" fillId="0" fontId="22" numFmtId="0" xfId="0" applyAlignment="1" applyBorder="1" applyFont="1">
      <alignment vertical="bottom"/>
    </xf>
    <xf borderId="4" fillId="0" fontId="22" numFmtId="0" xfId="0" applyAlignment="1" applyBorder="1" applyFont="1">
      <alignment horizontal="center" readingOrder="0" vertical="bottom"/>
    </xf>
    <xf borderId="5" fillId="0" fontId="22" numFmtId="165" xfId="0" applyAlignment="1" applyBorder="1" applyFont="1" applyNumberFormat="1">
      <alignment horizontal="left" readingOrder="0" vertical="bottom"/>
    </xf>
    <xf borderId="5" fillId="0" fontId="22" numFmtId="0" xfId="0" applyAlignment="1" applyBorder="1" applyFont="1">
      <alignment horizontal="center" vertical="bottom"/>
    </xf>
    <xf borderId="5" fillId="0" fontId="22" numFmtId="170" xfId="0" applyAlignment="1" applyBorder="1" applyFont="1" applyNumberFormat="1">
      <alignment horizontal="left" readingOrder="0" vertical="bottom"/>
    </xf>
    <xf borderId="5" fillId="0" fontId="22" numFmtId="171" xfId="0" applyAlignment="1" applyBorder="1" applyFont="1" applyNumberFormat="1">
      <alignment horizontal="left" readingOrder="0" vertical="bottom"/>
    </xf>
    <xf borderId="5" fillId="0" fontId="22" numFmtId="0" xfId="0" applyAlignment="1" applyBorder="1" applyFont="1">
      <alignment horizontal="left" readingOrder="0" vertical="bottom"/>
    </xf>
    <xf borderId="5" fillId="0" fontId="22" numFmtId="49" xfId="0" applyAlignment="1" applyBorder="1" applyFont="1" applyNumberFormat="1">
      <alignment horizontal="left" readingOrder="0" vertical="bottom"/>
    </xf>
    <xf borderId="5" fillId="0" fontId="22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63"/>
    <col customWidth="1" min="18" max="18" width="25.38"/>
  </cols>
  <sheetData>
    <row r="1">
      <c r="A1" s="1" t="s">
        <v>0</v>
      </c>
    </row>
    <row r="2">
      <c r="A2" s="2" t="s">
        <v>1</v>
      </c>
      <c r="B2" s="3"/>
      <c r="C2" s="4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2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6" t="s">
        <v>4</v>
      </c>
      <c r="B4" s="7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8" t="s">
        <v>12</v>
      </c>
      <c r="J4" s="8" t="s">
        <v>13</v>
      </c>
      <c r="K4" s="6" t="s">
        <v>14</v>
      </c>
      <c r="L4" s="9" t="s">
        <v>15</v>
      </c>
      <c r="M4" s="10"/>
      <c r="N4" s="9" t="s">
        <v>16</v>
      </c>
      <c r="O4" s="10"/>
      <c r="P4" s="6" t="s">
        <v>17</v>
      </c>
      <c r="Q4" s="11" t="s">
        <v>18</v>
      </c>
      <c r="R4" s="6" t="s">
        <v>19</v>
      </c>
      <c r="S4" s="5"/>
      <c r="T4" s="5"/>
      <c r="U4" s="5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3" t="s">
        <v>20</v>
      </c>
      <c r="M5" s="13" t="s">
        <v>21</v>
      </c>
      <c r="N5" s="13" t="s">
        <v>22</v>
      </c>
      <c r="O5" s="13" t="s">
        <v>23</v>
      </c>
      <c r="P5" s="12"/>
      <c r="Q5" s="12"/>
      <c r="R5" s="12"/>
      <c r="S5" s="5"/>
      <c r="T5" s="5"/>
      <c r="U5" s="5"/>
    </row>
    <row r="6">
      <c r="A6" s="14">
        <v>1.0</v>
      </c>
      <c r="B6" s="15" t="s">
        <v>24</v>
      </c>
      <c r="C6" s="16">
        <v>10.0</v>
      </c>
      <c r="D6" s="17"/>
      <c r="E6" s="18"/>
      <c r="F6" s="17"/>
      <c r="G6" s="17"/>
      <c r="H6" s="17"/>
      <c r="I6" s="17"/>
      <c r="J6" s="17"/>
      <c r="K6" s="17"/>
      <c r="L6" s="17"/>
      <c r="M6" s="17" t="s">
        <v>25</v>
      </c>
      <c r="N6" s="19"/>
      <c r="O6" s="17" t="s">
        <v>25</v>
      </c>
      <c r="P6" s="17">
        <v>9.0</v>
      </c>
      <c r="Q6" s="20" t="s">
        <v>26</v>
      </c>
      <c r="R6" s="16" t="s">
        <v>27</v>
      </c>
      <c r="S6" s="5"/>
    </row>
    <row r="7">
      <c r="A7" s="14">
        <v>2.0</v>
      </c>
      <c r="B7" s="21" t="s">
        <v>28</v>
      </c>
      <c r="C7" s="16">
        <v>11.0</v>
      </c>
      <c r="D7" s="16"/>
      <c r="E7" s="22"/>
      <c r="F7" s="16"/>
      <c r="G7" s="16"/>
      <c r="H7" s="16"/>
      <c r="I7" s="17"/>
      <c r="J7" s="16"/>
      <c r="K7" s="16"/>
      <c r="L7" s="23"/>
      <c r="M7" s="17" t="s">
        <v>25</v>
      </c>
      <c r="N7" s="19"/>
      <c r="O7" s="17" t="s">
        <v>25</v>
      </c>
      <c r="P7" s="17">
        <v>9.0</v>
      </c>
      <c r="Q7" s="20" t="s">
        <v>26</v>
      </c>
      <c r="R7" s="16" t="s">
        <v>27</v>
      </c>
      <c r="S7" s="5"/>
    </row>
    <row r="8">
      <c r="A8" s="14">
        <v>3.0</v>
      </c>
      <c r="B8" s="24" t="s">
        <v>29</v>
      </c>
      <c r="C8" s="16">
        <v>12.0</v>
      </c>
      <c r="D8" s="17">
        <v>263.0</v>
      </c>
      <c r="E8" s="18">
        <v>292.0</v>
      </c>
      <c r="F8" s="17">
        <v>820.0</v>
      </c>
      <c r="G8" s="16">
        <v>41.0</v>
      </c>
      <c r="H8" s="16">
        <v>92.0</v>
      </c>
      <c r="I8" s="17">
        <v>438.0</v>
      </c>
      <c r="J8" s="16">
        <v>233.0</v>
      </c>
      <c r="K8" s="16">
        <v>6.0</v>
      </c>
      <c r="L8" s="25"/>
      <c r="M8" s="17" t="s">
        <v>25</v>
      </c>
      <c r="N8" s="19"/>
      <c r="O8" s="26" t="s">
        <v>25</v>
      </c>
      <c r="P8" s="17">
        <v>9.0</v>
      </c>
      <c r="Q8" s="20" t="s">
        <v>26</v>
      </c>
      <c r="R8" s="16" t="s">
        <v>27</v>
      </c>
      <c r="S8" s="5"/>
    </row>
    <row r="9">
      <c r="A9" s="14">
        <v>4.0</v>
      </c>
      <c r="B9" s="24" t="s">
        <v>30</v>
      </c>
      <c r="C9" s="16">
        <v>13.0</v>
      </c>
      <c r="D9" s="16">
        <v>297.0</v>
      </c>
      <c r="E9" s="22">
        <v>304.0</v>
      </c>
      <c r="F9" s="16">
        <v>933.0</v>
      </c>
      <c r="G9" s="16">
        <v>26.0</v>
      </c>
      <c r="H9" s="16">
        <v>87.0</v>
      </c>
      <c r="I9" s="17">
        <v>438.0</v>
      </c>
      <c r="J9" s="16">
        <v>240.0</v>
      </c>
      <c r="K9" s="16">
        <v>1.0</v>
      </c>
      <c r="L9" s="25"/>
      <c r="M9" s="17" t="s">
        <v>25</v>
      </c>
      <c r="N9" s="19"/>
      <c r="O9" s="16" t="s">
        <v>25</v>
      </c>
      <c r="P9" s="17">
        <v>9.0</v>
      </c>
      <c r="Q9" s="20" t="s">
        <v>26</v>
      </c>
      <c r="R9" s="16" t="s">
        <v>27</v>
      </c>
      <c r="S9" s="5"/>
    </row>
    <row r="10">
      <c r="A10" s="27" t="s">
        <v>31</v>
      </c>
      <c r="B10" s="28"/>
      <c r="C10" s="10"/>
      <c r="D10" s="25"/>
      <c r="E10" s="25"/>
      <c r="F10" s="25"/>
      <c r="G10" s="25"/>
      <c r="H10" s="25"/>
      <c r="I10" s="25"/>
      <c r="J10" s="25"/>
      <c r="K10" s="25">
        <f t="shared" ref="K10:R10" si="1">SUM(K6:K9)</f>
        <v>7</v>
      </c>
      <c r="L10" s="25">
        <f t="shared" si="1"/>
        <v>0</v>
      </c>
      <c r="M10" s="25">
        <f t="shared" si="1"/>
        <v>0</v>
      </c>
      <c r="N10" s="25">
        <f t="shared" si="1"/>
        <v>0</v>
      </c>
      <c r="O10" s="25">
        <f t="shared" si="1"/>
        <v>0</v>
      </c>
      <c r="P10" s="25">
        <f t="shared" si="1"/>
        <v>36</v>
      </c>
      <c r="Q10" s="29">
        <f t="shared" si="1"/>
        <v>0</v>
      </c>
      <c r="R10" s="25">
        <f t="shared" si="1"/>
        <v>0</v>
      </c>
      <c r="S10" s="5"/>
    </row>
    <row r="15">
      <c r="A15" s="30" t="s">
        <v>32</v>
      </c>
    </row>
    <row r="16">
      <c r="A16" s="30" t="s">
        <v>33</v>
      </c>
    </row>
    <row r="17">
      <c r="A17" s="6" t="s">
        <v>4</v>
      </c>
      <c r="B17" s="7" t="s">
        <v>5</v>
      </c>
      <c r="C17" s="6" t="s">
        <v>6</v>
      </c>
      <c r="D17" s="6" t="s">
        <v>7</v>
      </c>
      <c r="E17" s="6" t="s">
        <v>8</v>
      </c>
      <c r="F17" s="6" t="s">
        <v>9</v>
      </c>
      <c r="G17" s="6" t="s">
        <v>10</v>
      </c>
      <c r="H17" s="6" t="s">
        <v>11</v>
      </c>
      <c r="I17" s="31" t="s">
        <v>12</v>
      </c>
      <c r="J17" s="31" t="s">
        <v>13</v>
      </c>
      <c r="K17" s="6" t="s">
        <v>14</v>
      </c>
      <c r="L17" s="9" t="s">
        <v>15</v>
      </c>
      <c r="M17" s="10"/>
      <c r="N17" s="9" t="s">
        <v>16</v>
      </c>
      <c r="O17" s="10"/>
      <c r="P17" s="6" t="s">
        <v>17</v>
      </c>
      <c r="Q17" s="11" t="s">
        <v>18</v>
      </c>
      <c r="R17" s="6" t="s">
        <v>19</v>
      </c>
      <c r="S17" s="5"/>
      <c r="T17" s="5"/>
      <c r="U17" s="5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3" t="s">
        <v>20</v>
      </c>
      <c r="M18" s="13" t="s">
        <v>21</v>
      </c>
      <c r="N18" s="13" t="s">
        <v>22</v>
      </c>
      <c r="O18" s="13" t="s">
        <v>23</v>
      </c>
      <c r="P18" s="12"/>
      <c r="Q18" s="12"/>
      <c r="R18" s="12"/>
      <c r="S18" s="5"/>
      <c r="T18" s="5"/>
      <c r="U18" s="5"/>
    </row>
    <row r="19">
      <c r="A19" s="32">
        <v>1.0</v>
      </c>
      <c r="B19" s="33" t="s">
        <v>24</v>
      </c>
      <c r="C19" s="33" t="s">
        <v>34</v>
      </c>
      <c r="D19" s="34">
        <v>230.0</v>
      </c>
      <c r="E19" s="34">
        <v>238.0</v>
      </c>
      <c r="F19" s="34">
        <v>777.0</v>
      </c>
      <c r="G19" s="34">
        <v>34.0</v>
      </c>
      <c r="H19" s="34">
        <v>86.0</v>
      </c>
      <c r="I19" s="34">
        <v>434.0</v>
      </c>
      <c r="J19" s="34">
        <v>220.0</v>
      </c>
      <c r="K19" s="34">
        <v>3.0</v>
      </c>
      <c r="L19" s="34" t="s">
        <v>35</v>
      </c>
      <c r="M19" s="17" t="s">
        <v>25</v>
      </c>
      <c r="N19" s="34" t="s">
        <v>35</v>
      </c>
      <c r="O19" s="17" t="s">
        <v>25</v>
      </c>
      <c r="P19" s="34">
        <v>9.0</v>
      </c>
      <c r="Q19" s="34" t="s">
        <v>26</v>
      </c>
      <c r="R19" s="34" t="s">
        <v>27</v>
      </c>
    </row>
    <row r="20">
      <c r="A20" s="32">
        <v>2.0</v>
      </c>
      <c r="B20" s="33" t="s">
        <v>28</v>
      </c>
      <c r="C20" s="33" t="s">
        <v>36</v>
      </c>
      <c r="D20" s="34">
        <v>239.0</v>
      </c>
      <c r="E20" s="34">
        <v>249.0</v>
      </c>
      <c r="F20" s="34">
        <v>857.0</v>
      </c>
      <c r="G20" s="34">
        <v>47.0</v>
      </c>
      <c r="H20" s="34">
        <v>95.0</v>
      </c>
      <c r="I20" s="34">
        <v>487.0</v>
      </c>
      <c r="J20" s="34">
        <v>226.0</v>
      </c>
      <c r="K20" s="34">
        <v>2.0</v>
      </c>
      <c r="L20" s="34" t="s">
        <v>35</v>
      </c>
      <c r="M20" s="17" t="s">
        <v>25</v>
      </c>
      <c r="N20" s="34" t="s">
        <v>35</v>
      </c>
      <c r="O20" s="17" t="s">
        <v>25</v>
      </c>
      <c r="P20" s="34">
        <v>9.0</v>
      </c>
      <c r="Q20" s="34" t="s">
        <v>26</v>
      </c>
      <c r="R20" s="34" t="s">
        <v>27</v>
      </c>
    </row>
    <row r="21">
      <c r="A21" s="32">
        <v>3.0</v>
      </c>
      <c r="B21" s="33" t="s">
        <v>29</v>
      </c>
      <c r="C21" s="33" t="s">
        <v>37</v>
      </c>
      <c r="D21" s="34">
        <v>256.0</v>
      </c>
      <c r="E21" s="34">
        <v>292.0</v>
      </c>
      <c r="F21" s="34">
        <v>884.0</v>
      </c>
      <c r="G21" s="34">
        <v>41.0</v>
      </c>
      <c r="H21" s="34">
        <v>99.0</v>
      </c>
      <c r="I21" s="34">
        <v>465.0</v>
      </c>
      <c r="J21" s="34">
        <v>273.0</v>
      </c>
      <c r="K21" s="34">
        <v>6.0</v>
      </c>
      <c r="L21" s="34" t="s">
        <v>35</v>
      </c>
      <c r="M21" s="17" t="s">
        <v>25</v>
      </c>
      <c r="N21" s="34" t="s">
        <v>35</v>
      </c>
      <c r="O21" s="17" t="s">
        <v>25</v>
      </c>
      <c r="P21" s="34">
        <v>9.0</v>
      </c>
      <c r="Q21" s="34" t="s">
        <v>26</v>
      </c>
      <c r="R21" s="34" t="s">
        <v>27</v>
      </c>
    </row>
    <row r="22">
      <c r="A22" s="32">
        <v>4.0</v>
      </c>
      <c r="B22" s="33" t="s">
        <v>38</v>
      </c>
      <c r="C22" s="33" t="s">
        <v>39</v>
      </c>
      <c r="D22" s="34">
        <v>259.0</v>
      </c>
      <c r="E22" s="34">
        <v>304.0</v>
      </c>
      <c r="F22" s="34">
        <v>933.0</v>
      </c>
      <c r="G22" s="34">
        <v>38.0</v>
      </c>
      <c r="H22" s="34">
        <v>107.0</v>
      </c>
      <c r="I22" s="34">
        <v>452.0</v>
      </c>
      <c r="J22" s="34">
        <v>335.0</v>
      </c>
      <c r="K22" s="34">
        <v>1.0</v>
      </c>
      <c r="L22" s="34" t="s">
        <v>35</v>
      </c>
      <c r="M22" s="17" t="s">
        <v>25</v>
      </c>
      <c r="N22" s="34" t="s">
        <v>35</v>
      </c>
      <c r="O22" s="17" t="s">
        <v>25</v>
      </c>
      <c r="P22" s="34">
        <v>9.0</v>
      </c>
      <c r="Q22" s="34" t="s">
        <v>26</v>
      </c>
      <c r="R22" s="34" t="s">
        <v>27</v>
      </c>
    </row>
    <row r="23">
      <c r="A23" s="35"/>
      <c r="B23" s="35"/>
      <c r="C23" s="35"/>
      <c r="D23" s="36"/>
      <c r="E23" s="36"/>
      <c r="F23" s="36"/>
      <c r="G23" s="36"/>
      <c r="H23" s="36"/>
      <c r="I23" s="36"/>
      <c r="J23" s="36"/>
      <c r="K23" s="36"/>
      <c r="L23" s="35"/>
      <c r="M23" s="35"/>
      <c r="N23" s="34"/>
      <c r="O23" s="35"/>
      <c r="P23" s="35"/>
      <c r="Q23" s="35"/>
      <c r="R23" s="35"/>
    </row>
    <row r="24">
      <c r="A24" s="37" t="s">
        <v>31</v>
      </c>
      <c r="B24" s="28"/>
      <c r="C24" s="10"/>
      <c r="D24" s="36"/>
      <c r="E24" s="36"/>
      <c r="F24" s="36"/>
      <c r="G24" s="36"/>
      <c r="H24" s="36"/>
      <c r="I24" s="36"/>
      <c r="J24" s="36"/>
      <c r="K24" s="36"/>
      <c r="L24" s="35"/>
      <c r="M24" s="35"/>
      <c r="N24" s="35"/>
      <c r="O24" s="35"/>
      <c r="P24" s="35"/>
      <c r="Q24" s="35"/>
      <c r="R24" s="35"/>
    </row>
  </sheetData>
  <mergeCells count="35">
    <mergeCell ref="P17:P18"/>
    <mergeCell ref="Q17:Q18"/>
    <mergeCell ref="G17:G18"/>
    <mergeCell ref="H17:H18"/>
    <mergeCell ref="I17:I18"/>
    <mergeCell ref="J17:J18"/>
    <mergeCell ref="K17:K18"/>
    <mergeCell ref="L17:M17"/>
    <mergeCell ref="N17:O17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  <mergeCell ref="E17:E18"/>
    <mergeCell ref="F17:F18"/>
    <mergeCell ref="R17:R18"/>
    <mergeCell ref="G4:G5"/>
    <mergeCell ref="H4:H5"/>
    <mergeCell ref="A10:C10"/>
    <mergeCell ref="A17:A18"/>
    <mergeCell ref="B17:B18"/>
    <mergeCell ref="C17:C18"/>
    <mergeCell ref="D17:D18"/>
    <mergeCell ref="A24:C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8.0"/>
    <col customWidth="1" min="4" max="4" width="17.25"/>
    <col customWidth="1" min="5" max="5" width="30.63"/>
    <col customWidth="1" min="7" max="7" width="58.0"/>
    <col customWidth="1" min="8" max="8" width="20.88"/>
  </cols>
  <sheetData>
    <row r="1">
      <c r="A1" s="38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>
      <c r="A2" s="38" t="s">
        <v>40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>
      <c r="A3" s="39"/>
      <c r="B3" s="5" t="s">
        <v>1</v>
      </c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>
      <c r="A4" s="3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>
      <c r="A5" s="40" t="s">
        <v>41</v>
      </c>
      <c r="B5" s="40" t="s">
        <v>42</v>
      </c>
      <c r="C5" s="40" t="s">
        <v>43</v>
      </c>
      <c r="D5" s="40" t="s">
        <v>44</v>
      </c>
      <c r="E5" s="40" t="s">
        <v>45</v>
      </c>
      <c r="F5" s="40" t="s">
        <v>46</v>
      </c>
      <c r="G5" s="40" t="s">
        <v>47</v>
      </c>
      <c r="H5" s="41" t="s">
        <v>48</v>
      </c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>
      <c r="A6" s="12"/>
      <c r="B6" s="12"/>
      <c r="C6" s="12"/>
      <c r="D6" s="12"/>
      <c r="E6" s="12"/>
      <c r="F6" s="12"/>
      <c r="G6" s="12"/>
      <c r="H6" s="42" t="s">
        <v>49</v>
      </c>
      <c r="I6" s="42" t="s">
        <v>50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>
      <c r="A8" s="45">
        <v>1.0</v>
      </c>
      <c r="B8" s="25" t="s">
        <v>51</v>
      </c>
      <c r="C8" s="46" t="s">
        <v>52</v>
      </c>
      <c r="D8" s="47" t="s">
        <v>53</v>
      </c>
      <c r="E8" s="47" t="s">
        <v>54</v>
      </c>
      <c r="F8" s="48" t="s">
        <v>55</v>
      </c>
      <c r="G8" s="48" t="s">
        <v>56</v>
      </c>
      <c r="H8" s="48" t="s">
        <v>57</v>
      </c>
      <c r="I8" s="25" t="s">
        <v>58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>
      <c r="A9" s="45">
        <v>2.0</v>
      </c>
      <c r="B9" s="25"/>
      <c r="C9" s="46" t="s">
        <v>59</v>
      </c>
      <c r="D9" s="48"/>
      <c r="E9" s="48"/>
      <c r="F9" s="48"/>
      <c r="G9" s="48"/>
      <c r="H9" s="48"/>
      <c r="I9" s="2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>
      <c r="A10" s="14">
        <v>3.0</v>
      </c>
      <c r="B10" s="25"/>
      <c r="C10" s="48"/>
      <c r="D10" s="48"/>
      <c r="E10" s="48"/>
      <c r="F10" s="48"/>
      <c r="G10" s="48"/>
      <c r="H10" s="25"/>
      <c r="I10" s="2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>
      <c r="A11" s="45"/>
      <c r="B11" s="49"/>
      <c r="C11" s="48"/>
      <c r="D11" s="48"/>
      <c r="E11" s="48"/>
      <c r="F11" s="48"/>
      <c r="G11" s="48"/>
      <c r="H11" s="23"/>
      <c r="I11" s="4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>
      <c r="A12" s="50"/>
      <c r="B12" s="23"/>
      <c r="C12" s="23"/>
      <c r="D12" s="23"/>
      <c r="E12" s="23"/>
      <c r="F12" s="23"/>
      <c r="G12" s="23"/>
      <c r="H12" s="23"/>
      <c r="I12" s="2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>
      <c r="A13" s="50"/>
      <c r="B13" s="23"/>
      <c r="C13" s="23"/>
      <c r="D13" s="23"/>
      <c r="E13" s="23"/>
      <c r="F13" s="23"/>
      <c r="G13" s="23"/>
      <c r="H13" s="23"/>
      <c r="I13" s="2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>
      <c r="A14" s="3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</row>
    <row r="15">
      <c r="A15" s="3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</row>
    <row r="16">
      <c r="A16" s="3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>
      <c r="A17" s="3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>
      <c r="A18" s="3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</row>
    <row r="19">
      <c r="A19" s="40" t="s">
        <v>41</v>
      </c>
      <c r="B19" s="40" t="s">
        <v>42</v>
      </c>
      <c r="C19" s="40" t="s">
        <v>43</v>
      </c>
      <c r="D19" s="40" t="s">
        <v>44</v>
      </c>
      <c r="E19" s="40" t="s">
        <v>45</v>
      </c>
      <c r="F19" s="40" t="s">
        <v>46</v>
      </c>
      <c r="G19" s="40" t="s">
        <v>47</v>
      </c>
      <c r="H19" s="41" t="s">
        <v>48</v>
      </c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</row>
    <row r="20">
      <c r="A20" s="12"/>
      <c r="B20" s="12"/>
      <c r="C20" s="12"/>
      <c r="D20" s="12"/>
      <c r="E20" s="12"/>
      <c r="F20" s="12"/>
      <c r="G20" s="12"/>
      <c r="H20" s="42" t="s">
        <v>49</v>
      </c>
      <c r="I20" s="42" t="s">
        <v>50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</row>
    <row r="21">
      <c r="A21" s="51">
        <v>1.0</v>
      </c>
      <c r="B21" s="52">
        <v>46035.0</v>
      </c>
      <c r="C21" s="51" t="s">
        <v>24</v>
      </c>
      <c r="D21" s="51" t="s">
        <v>60</v>
      </c>
      <c r="E21" s="53" t="s">
        <v>61</v>
      </c>
      <c r="F21" s="51" t="s">
        <v>62</v>
      </c>
      <c r="G21" s="51" t="s">
        <v>63</v>
      </c>
      <c r="H21" s="51" t="s">
        <v>64</v>
      </c>
      <c r="I21" s="5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</row>
    <row r="22">
      <c r="A22" s="51">
        <v>2.0</v>
      </c>
      <c r="B22" s="52">
        <v>46036.0</v>
      </c>
      <c r="C22" s="51" t="s">
        <v>28</v>
      </c>
      <c r="D22" s="51" t="s">
        <v>65</v>
      </c>
      <c r="E22" s="53" t="s">
        <v>66</v>
      </c>
      <c r="F22" s="51" t="s">
        <v>67</v>
      </c>
      <c r="G22" s="51" t="s">
        <v>63</v>
      </c>
      <c r="H22" s="54" t="str">
        <f t="shared" ref="H22:H29" si="1">H21</f>
        <v>SUDAH DIPROSES</v>
      </c>
      <c r="I22" s="5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</row>
    <row r="23">
      <c r="A23" s="51">
        <v>3.0</v>
      </c>
      <c r="B23" s="52">
        <v>46042.0</v>
      </c>
      <c r="C23" s="51" t="s">
        <v>30</v>
      </c>
      <c r="D23" s="51" t="s">
        <v>68</v>
      </c>
      <c r="E23" s="53" t="s">
        <v>69</v>
      </c>
      <c r="F23" s="51" t="s">
        <v>70</v>
      </c>
      <c r="G23" s="51" t="s">
        <v>71</v>
      </c>
      <c r="H23" s="54" t="str">
        <f t="shared" si="1"/>
        <v>SUDAH DIPROSES</v>
      </c>
      <c r="I23" s="5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>
      <c r="A24" s="51">
        <v>4.0</v>
      </c>
      <c r="B24" s="52">
        <v>46043.0</v>
      </c>
      <c r="C24" s="51" t="s">
        <v>24</v>
      </c>
      <c r="D24" s="51" t="s">
        <v>72</v>
      </c>
      <c r="E24" s="53" t="s">
        <v>73</v>
      </c>
      <c r="F24" s="51" t="s">
        <v>74</v>
      </c>
      <c r="G24" s="51" t="s">
        <v>71</v>
      </c>
      <c r="H24" s="54" t="str">
        <f t="shared" si="1"/>
        <v>SUDAH DIPROSES</v>
      </c>
      <c r="I24" s="5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</row>
    <row r="25">
      <c r="A25" s="51">
        <v>5.0</v>
      </c>
      <c r="B25" s="55">
        <v>46055.0</v>
      </c>
      <c r="C25" s="51" t="s">
        <v>30</v>
      </c>
      <c r="D25" s="51" t="s">
        <v>75</v>
      </c>
      <c r="E25" s="53" t="s">
        <v>76</v>
      </c>
      <c r="F25" s="51" t="s">
        <v>77</v>
      </c>
      <c r="G25" s="51" t="s">
        <v>63</v>
      </c>
      <c r="H25" s="54" t="str">
        <f t="shared" si="1"/>
        <v>SUDAH DIPROSES</v>
      </c>
      <c r="I25" s="5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</row>
    <row r="26">
      <c r="A26" s="51">
        <v>6.0</v>
      </c>
      <c r="B26" s="55">
        <v>46057.0</v>
      </c>
      <c r="C26" s="51" t="s">
        <v>28</v>
      </c>
      <c r="D26" s="51" t="s">
        <v>78</v>
      </c>
      <c r="E26" s="53" t="s">
        <v>79</v>
      </c>
      <c r="F26" s="51" t="s">
        <v>80</v>
      </c>
      <c r="G26" s="51" t="s">
        <v>63</v>
      </c>
      <c r="H26" s="54" t="str">
        <f t="shared" si="1"/>
        <v>SUDAH DIPROSES</v>
      </c>
      <c r="I26" s="5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>
      <c r="A27" s="51">
        <v>7.0</v>
      </c>
      <c r="B27" s="55">
        <v>46060.0</v>
      </c>
      <c r="C27" s="51" t="s">
        <v>24</v>
      </c>
      <c r="D27" s="51" t="s">
        <v>81</v>
      </c>
      <c r="E27" s="53" t="s">
        <v>82</v>
      </c>
      <c r="F27" s="51" t="s">
        <v>62</v>
      </c>
      <c r="G27" s="51" t="s">
        <v>71</v>
      </c>
      <c r="H27" s="54" t="str">
        <f t="shared" si="1"/>
        <v>SUDAH DIPROSES</v>
      </c>
      <c r="I27" s="5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>
      <c r="A28" s="51">
        <v>8.0</v>
      </c>
      <c r="B28" s="55">
        <v>46062.0</v>
      </c>
      <c r="C28" s="51" t="s">
        <v>24</v>
      </c>
      <c r="D28" s="51" t="s">
        <v>83</v>
      </c>
      <c r="E28" s="53" t="s">
        <v>84</v>
      </c>
      <c r="F28" s="51" t="s">
        <v>85</v>
      </c>
      <c r="G28" s="51" t="s">
        <v>71</v>
      </c>
      <c r="H28" s="54" t="str">
        <f t="shared" si="1"/>
        <v>SUDAH DIPROSES</v>
      </c>
      <c r="I28" s="5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>
      <c r="A29" s="51">
        <v>9.0</v>
      </c>
      <c r="B29" s="55">
        <v>46118.0</v>
      </c>
      <c r="C29" s="51" t="s">
        <v>28</v>
      </c>
      <c r="D29" s="51" t="s">
        <v>86</v>
      </c>
      <c r="E29" s="53" t="s">
        <v>87</v>
      </c>
      <c r="F29" s="51" t="s">
        <v>88</v>
      </c>
      <c r="G29" s="51" t="s">
        <v>71</v>
      </c>
      <c r="H29" s="54" t="str">
        <f t="shared" si="1"/>
        <v>SUDAH DIPROSES</v>
      </c>
      <c r="I29" s="5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>
      <c r="A30" s="51">
        <v>10.0</v>
      </c>
      <c r="B30" s="55">
        <v>46120.0</v>
      </c>
      <c r="C30" s="51" t="s">
        <v>28</v>
      </c>
      <c r="D30" s="51" t="s">
        <v>89</v>
      </c>
      <c r="E30" s="53" t="s">
        <v>90</v>
      </c>
      <c r="F30" s="51" t="s">
        <v>91</v>
      </c>
      <c r="G30" s="54" t="str">
        <f t="shared" ref="G30:H30" si="2">G29</f>
        <v>BANTUAN KIP</v>
      </c>
      <c r="H30" s="54" t="str">
        <f t="shared" si="2"/>
        <v>SUDAH DIPROSES</v>
      </c>
      <c r="I30" s="5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>
      <c r="A31" s="51">
        <v>11.0</v>
      </c>
      <c r="B31" s="55">
        <v>46148.0</v>
      </c>
      <c r="C31" s="51" t="s">
        <v>29</v>
      </c>
      <c r="D31" s="51" t="s">
        <v>92</v>
      </c>
      <c r="E31" s="53" t="s">
        <v>93</v>
      </c>
      <c r="F31" s="51" t="s">
        <v>94</v>
      </c>
      <c r="G31" s="54" t="str">
        <f t="shared" ref="G31:H31" si="3">G30</f>
        <v>BANTUAN KIP</v>
      </c>
      <c r="H31" s="54" t="str">
        <f t="shared" si="3"/>
        <v>SUDAH DIPROSES</v>
      </c>
      <c r="I31" s="5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>
      <c r="A32" s="51">
        <v>12.0</v>
      </c>
      <c r="B32" s="56"/>
      <c r="C32" s="54"/>
      <c r="D32" s="54"/>
      <c r="E32" s="56"/>
      <c r="F32" s="54"/>
      <c r="G32" s="54"/>
      <c r="H32" s="54"/>
      <c r="I32" s="5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>
      <c r="A33" s="54"/>
      <c r="B33" s="54"/>
      <c r="C33" s="54"/>
      <c r="D33" s="54"/>
      <c r="E33" s="56"/>
      <c r="F33" s="54"/>
      <c r="G33" s="54"/>
      <c r="H33" s="54"/>
      <c r="I33" s="5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>
      <c r="A34" s="54"/>
      <c r="B34" s="54"/>
      <c r="C34" s="54"/>
      <c r="D34" s="54"/>
      <c r="E34" s="56"/>
      <c r="F34" s="54"/>
      <c r="G34" s="54"/>
      <c r="H34" s="54"/>
      <c r="I34" s="5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>
      <c r="A35" s="54"/>
      <c r="B35" s="54"/>
      <c r="C35" s="54"/>
      <c r="D35" s="54"/>
      <c r="E35" s="56"/>
      <c r="F35" s="54"/>
      <c r="G35" s="54"/>
      <c r="H35" s="54"/>
      <c r="I35" s="5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>
      <c r="A36" s="54"/>
      <c r="B36" s="54"/>
      <c r="C36" s="54"/>
      <c r="D36" s="54"/>
      <c r="E36" s="56"/>
      <c r="F36" s="54"/>
      <c r="G36" s="54"/>
      <c r="H36" s="54"/>
      <c r="I36" s="5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>
      <c r="A37" s="54"/>
      <c r="B37" s="54"/>
      <c r="C37" s="54"/>
      <c r="D37" s="54"/>
      <c r="E37" s="56"/>
      <c r="F37" s="54"/>
      <c r="G37" s="54"/>
      <c r="H37" s="54"/>
      <c r="I37" s="5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>
      <c r="A38" s="54"/>
      <c r="B38" s="54"/>
      <c r="C38" s="54"/>
      <c r="D38" s="54"/>
      <c r="E38" s="56"/>
      <c r="F38" s="54"/>
      <c r="G38" s="54"/>
      <c r="H38" s="54"/>
      <c r="I38" s="5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  <row r="39">
      <c r="A39" s="54"/>
      <c r="B39" s="54"/>
      <c r="C39" s="54"/>
      <c r="D39" s="54"/>
      <c r="E39" s="56"/>
      <c r="F39" s="54"/>
      <c r="G39" s="54"/>
      <c r="H39" s="54"/>
      <c r="I39" s="5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</row>
    <row r="40">
      <c r="A40" s="54"/>
      <c r="B40" s="54"/>
      <c r="C40" s="54"/>
      <c r="D40" s="54"/>
      <c r="E40" s="56"/>
      <c r="F40" s="54"/>
      <c r="G40" s="54"/>
      <c r="H40" s="54"/>
      <c r="I40" s="5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</row>
    <row r="41">
      <c r="A41" s="54"/>
      <c r="B41" s="54"/>
      <c r="C41" s="54"/>
      <c r="D41" s="54"/>
      <c r="E41" s="56"/>
      <c r="F41" s="54"/>
      <c r="G41" s="54"/>
      <c r="H41" s="54"/>
      <c r="I41" s="5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</row>
    <row r="42">
      <c r="A42" s="54"/>
      <c r="B42" s="54"/>
      <c r="C42" s="54"/>
      <c r="D42" s="54"/>
      <c r="E42" s="56"/>
      <c r="F42" s="54"/>
      <c r="G42" s="54"/>
      <c r="H42" s="54"/>
      <c r="I42" s="5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</row>
    <row r="43">
      <c r="A43" s="54"/>
      <c r="B43" s="54"/>
      <c r="C43" s="54"/>
      <c r="D43" s="54"/>
      <c r="E43" s="56"/>
      <c r="F43" s="54"/>
      <c r="G43" s="54"/>
      <c r="H43" s="54"/>
      <c r="I43" s="5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</row>
    <row r="44">
      <c r="A44" s="54"/>
      <c r="B44" s="54"/>
      <c r="C44" s="54"/>
      <c r="D44" s="54"/>
      <c r="E44" s="56"/>
      <c r="F44" s="54"/>
      <c r="G44" s="54"/>
      <c r="H44" s="54"/>
      <c r="I44" s="5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</row>
    <row r="45">
      <c r="A45" s="3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>
      <c r="A46" s="3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>
      <c r="A47" s="3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>
      <c r="A48" s="3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</row>
    <row r="49">
      <c r="A49" s="3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>
      <c r="A50" s="3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</row>
    <row r="51">
      <c r="A51" s="3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</row>
    <row r="52">
      <c r="A52" s="3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</row>
    <row r="53">
      <c r="A53" s="3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</row>
    <row r="54">
      <c r="A54" s="3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>
      <c r="A55" s="3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</row>
    <row r="56">
      <c r="A56" s="3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</row>
    <row r="57">
      <c r="A57" s="3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</row>
    <row r="58">
      <c r="A58" s="3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</row>
    <row r="59">
      <c r="A59" s="3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</row>
    <row r="60">
      <c r="A60" s="3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</row>
    <row r="61">
      <c r="A61" s="3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</row>
    <row r="62">
      <c r="A62" s="3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</row>
    <row r="63">
      <c r="A63" s="3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</row>
    <row r="64">
      <c r="A64" s="3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</row>
    <row r="65">
      <c r="A65" s="3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</row>
    <row r="66">
      <c r="A66" s="3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</row>
    <row r="67">
      <c r="A67" s="3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</row>
    <row r="68">
      <c r="A68" s="3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</row>
    <row r="69">
      <c r="A69" s="3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</row>
    <row r="70">
      <c r="A70" s="3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</row>
    <row r="71">
      <c r="A71" s="3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</row>
    <row r="72">
      <c r="A72" s="3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</row>
    <row r="73">
      <c r="A73" s="3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</row>
    <row r="74">
      <c r="A74" s="3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</row>
    <row r="75">
      <c r="A75" s="3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</row>
    <row r="76">
      <c r="A76" s="3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</row>
    <row r="77">
      <c r="A77" s="3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</row>
    <row r="78">
      <c r="A78" s="3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</row>
    <row r="79">
      <c r="A79" s="3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</row>
    <row r="80">
      <c r="A80" s="3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</row>
    <row r="81">
      <c r="A81" s="3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</row>
    <row r="82">
      <c r="A82" s="3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</row>
    <row r="83">
      <c r="A83" s="3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</row>
    <row r="84">
      <c r="A84" s="3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</row>
    <row r="85">
      <c r="A85" s="3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</row>
    <row r="86">
      <c r="A86" s="3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</row>
    <row r="87">
      <c r="A87" s="3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</row>
    <row r="88">
      <c r="A88" s="3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</row>
    <row r="89">
      <c r="A89" s="3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</row>
    <row r="90">
      <c r="A90" s="3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</row>
    <row r="91">
      <c r="A91" s="3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</row>
    <row r="92">
      <c r="A92" s="3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</row>
    <row r="93">
      <c r="A93" s="3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</row>
    <row r="94">
      <c r="A94" s="3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</row>
    <row r="95">
      <c r="A95" s="3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</row>
    <row r="96">
      <c r="A96" s="3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</row>
    <row r="97">
      <c r="A97" s="3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</row>
    <row r="98">
      <c r="A98" s="3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</row>
    <row r="99">
      <c r="A99" s="3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</row>
    <row r="100">
      <c r="A100" s="3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</row>
    <row r="101">
      <c r="A101" s="3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</row>
    <row r="102">
      <c r="A102" s="3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</row>
    <row r="103">
      <c r="A103" s="3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</row>
    <row r="104">
      <c r="A104" s="3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</row>
    <row r="105">
      <c r="A105" s="3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</row>
    <row r="106">
      <c r="A106" s="3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</row>
    <row r="107">
      <c r="A107" s="3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</row>
    <row r="108">
      <c r="A108" s="3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</row>
    <row r="109">
      <c r="A109" s="3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</row>
    <row r="110">
      <c r="A110" s="3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</row>
    <row r="111">
      <c r="A111" s="3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</row>
    <row r="112">
      <c r="A112" s="3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</row>
    <row r="113">
      <c r="A113" s="3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</row>
    <row r="114">
      <c r="A114" s="3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</row>
    <row r="115">
      <c r="A115" s="3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</row>
    <row r="116">
      <c r="A116" s="3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</row>
    <row r="117">
      <c r="A117" s="3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</row>
    <row r="118">
      <c r="A118" s="3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</row>
    <row r="119">
      <c r="A119" s="3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</row>
    <row r="120">
      <c r="A120" s="3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</row>
    <row r="121">
      <c r="A121" s="3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</row>
    <row r="122">
      <c r="A122" s="3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</row>
    <row r="123">
      <c r="A123" s="3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</row>
    <row r="124">
      <c r="A124" s="3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</row>
    <row r="125">
      <c r="A125" s="3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</row>
    <row r="126">
      <c r="A126" s="3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</row>
    <row r="127">
      <c r="A127" s="3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</row>
    <row r="128">
      <c r="A128" s="3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</row>
    <row r="129">
      <c r="A129" s="3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</row>
    <row r="130">
      <c r="A130" s="3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</row>
    <row r="131">
      <c r="A131" s="3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</row>
    <row r="132">
      <c r="A132" s="3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</row>
    <row r="133">
      <c r="A133" s="3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</row>
    <row r="134">
      <c r="A134" s="3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</row>
    <row r="135">
      <c r="A135" s="3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</row>
    <row r="136">
      <c r="A136" s="3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</row>
    <row r="137">
      <c r="A137" s="3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</row>
    <row r="138">
      <c r="A138" s="3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</row>
    <row r="139">
      <c r="A139" s="3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</row>
    <row r="140">
      <c r="A140" s="3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</row>
    <row r="141">
      <c r="A141" s="3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</row>
    <row r="142">
      <c r="A142" s="3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</row>
    <row r="143">
      <c r="A143" s="3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</row>
    <row r="144">
      <c r="A144" s="3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</row>
    <row r="145">
      <c r="A145" s="3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</row>
    <row r="146">
      <c r="A146" s="3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</row>
    <row r="147">
      <c r="A147" s="3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</row>
    <row r="148">
      <c r="A148" s="3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</row>
    <row r="149">
      <c r="A149" s="3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</row>
    <row r="150">
      <c r="A150" s="3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</row>
    <row r="151">
      <c r="A151" s="3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</row>
    <row r="152">
      <c r="A152" s="3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</row>
    <row r="153">
      <c r="A153" s="3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</row>
    <row r="154">
      <c r="A154" s="3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</row>
    <row r="155">
      <c r="A155" s="3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</row>
    <row r="156">
      <c r="A156" s="3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</row>
    <row r="157">
      <c r="A157" s="3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</row>
    <row r="158">
      <c r="A158" s="3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</row>
    <row r="159">
      <c r="A159" s="3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</row>
    <row r="160">
      <c r="A160" s="3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</row>
    <row r="161">
      <c r="A161" s="3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</row>
    <row r="162">
      <c r="A162" s="3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</row>
    <row r="163">
      <c r="A163" s="3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</row>
    <row r="164">
      <c r="A164" s="3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</row>
    <row r="165">
      <c r="A165" s="3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</row>
    <row r="166">
      <c r="A166" s="3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</row>
    <row r="167">
      <c r="A167" s="3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</row>
    <row r="168">
      <c r="A168" s="3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</row>
    <row r="169">
      <c r="A169" s="3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</row>
    <row r="170">
      <c r="A170" s="3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</row>
    <row r="171">
      <c r="A171" s="3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</row>
    <row r="172">
      <c r="A172" s="3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</row>
    <row r="173">
      <c r="A173" s="3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</row>
    <row r="174">
      <c r="A174" s="3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</row>
    <row r="175">
      <c r="A175" s="3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</row>
    <row r="176">
      <c r="A176" s="3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</row>
    <row r="177">
      <c r="A177" s="3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</row>
    <row r="178">
      <c r="A178" s="3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</row>
    <row r="179">
      <c r="A179" s="3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</row>
    <row r="180">
      <c r="A180" s="3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</row>
    <row r="181">
      <c r="A181" s="3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</row>
    <row r="182">
      <c r="A182" s="3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</row>
    <row r="183">
      <c r="A183" s="3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</row>
    <row r="184">
      <c r="A184" s="3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</row>
    <row r="185">
      <c r="A185" s="3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</row>
    <row r="186">
      <c r="A186" s="3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</row>
    <row r="187">
      <c r="A187" s="3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</row>
    <row r="188">
      <c r="A188" s="3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</row>
    <row r="189">
      <c r="A189" s="3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</row>
    <row r="190">
      <c r="A190" s="3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</row>
    <row r="191">
      <c r="A191" s="3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</row>
    <row r="192">
      <c r="A192" s="3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</row>
    <row r="193">
      <c r="A193" s="3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</row>
    <row r="194">
      <c r="A194" s="3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</row>
    <row r="195">
      <c r="A195" s="3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</row>
    <row r="196">
      <c r="A196" s="3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</row>
    <row r="197">
      <c r="A197" s="3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</row>
    <row r="198">
      <c r="A198" s="3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</row>
    <row r="199">
      <c r="A199" s="3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</row>
    <row r="200">
      <c r="A200" s="3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</row>
    <row r="201">
      <c r="A201" s="3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</row>
    <row r="202">
      <c r="A202" s="3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</row>
    <row r="203">
      <c r="A203" s="3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</row>
    <row r="204">
      <c r="A204" s="3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</row>
    <row r="205">
      <c r="A205" s="3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</row>
    <row r="206">
      <c r="A206" s="3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</row>
    <row r="207">
      <c r="A207" s="3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</row>
    <row r="208">
      <c r="A208" s="3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</row>
    <row r="209">
      <c r="A209" s="3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</row>
    <row r="210">
      <c r="A210" s="3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</row>
    <row r="211">
      <c r="A211" s="3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</row>
    <row r="212">
      <c r="A212" s="3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</row>
    <row r="213">
      <c r="A213" s="3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</row>
    <row r="214">
      <c r="A214" s="3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</row>
    <row r="215">
      <c r="A215" s="3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</row>
    <row r="216">
      <c r="A216" s="3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</row>
    <row r="217">
      <c r="A217" s="3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</row>
    <row r="218">
      <c r="A218" s="3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</row>
    <row r="219">
      <c r="A219" s="3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</row>
    <row r="220">
      <c r="A220" s="3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</row>
    <row r="221">
      <c r="A221" s="3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</row>
    <row r="222">
      <c r="A222" s="3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</row>
    <row r="223">
      <c r="A223" s="3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</row>
    <row r="224">
      <c r="A224" s="3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</row>
    <row r="225">
      <c r="A225" s="3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</row>
    <row r="226">
      <c r="A226" s="3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</row>
    <row r="227">
      <c r="A227" s="3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</row>
    <row r="228">
      <c r="A228" s="3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</row>
    <row r="229">
      <c r="A229" s="3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</row>
    <row r="230">
      <c r="A230" s="3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</row>
    <row r="231">
      <c r="A231" s="3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</row>
    <row r="232">
      <c r="A232" s="3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</row>
    <row r="233">
      <c r="A233" s="3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</row>
    <row r="234">
      <c r="A234" s="3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</row>
    <row r="235">
      <c r="A235" s="3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</row>
    <row r="236">
      <c r="A236" s="3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</row>
    <row r="237">
      <c r="A237" s="3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</row>
    <row r="238">
      <c r="A238" s="3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</row>
    <row r="239">
      <c r="A239" s="3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</row>
    <row r="240">
      <c r="A240" s="3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</row>
    <row r="241">
      <c r="A241" s="3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</row>
    <row r="242">
      <c r="A242" s="3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</row>
    <row r="243">
      <c r="A243" s="3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</row>
    <row r="244">
      <c r="A244" s="3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</row>
    <row r="245">
      <c r="A245" s="3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</row>
    <row r="246">
      <c r="A246" s="3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</row>
    <row r="247">
      <c r="A247" s="3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</row>
    <row r="248">
      <c r="A248" s="3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</row>
    <row r="249">
      <c r="A249" s="3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</row>
    <row r="250">
      <c r="A250" s="3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</row>
    <row r="251">
      <c r="A251" s="3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</row>
    <row r="252">
      <c r="A252" s="3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</row>
    <row r="253">
      <c r="A253" s="3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</row>
    <row r="254">
      <c r="A254" s="3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</row>
    <row r="255">
      <c r="A255" s="3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</row>
    <row r="256">
      <c r="A256" s="3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</row>
    <row r="257">
      <c r="A257" s="3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</row>
    <row r="258">
      <c r="A258" s="3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</row>
    <row r="259">
      <c r="A259" s="3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</row>
    <row r="260">
      <c r="A260" s="3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</row>
    <row r="261">
      <c r="A261" s="3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</row>
    <row r="262">
      <c r="A262" s="3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</row>
    <row r="263">
      <c r="A263" s="3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</row>
    <row r="264">
      <c r="A264" s="3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</row>
    <row r="265">
      <c r="A265" s="3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</row>
    <row r="266">
      <c r="A266" s="3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</row>
    <row r="267">
      <c r="A267" s="3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</row>
    <row r="268">
      <c r="A268" s="3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</row>
    <row r="269">
      <c r="A269" s="3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</row>
    <row r="270">
      <c r="A270" s="3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</row>
    <row r="271">
      <c r="A271" s="3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</row>
    <row r="272">
      <c r="A272" s="3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</row>
    <row r="273">
      <c r="A273" s="3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</row>
    <row r="274">
      <c r="A274" s="3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</row>
    <row r="275">
      <c r="A275" s="3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</row>
    <row r="276">
      <c r="A276" s="3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</row>
    <row r="277">
      <c r="A277" s="3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</row>
    <row r="278">
      <c r="A278" s="3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</row>
    <row r="279">
      <c r="A279" s="3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</row>
    <row r="280">
      <c r="A280" s="3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</row>
    <row r="281">
      <c r="A281" s="3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</row>
    <row r="282">
      <c r="A282" s="3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</row>
    <row r="283">
      <c r="A283" s="3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</row>
    <row r="284">
      <c r="A284" s="3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</row>
    <row r="285">
      <c r="A285" s="3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</row>
    <row r="286">
      <c r="A286" s="3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</row>
    <row r="287">
      <c r="A287" s="3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</row>
    <row r="288">
      <c r="A288" s="3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</row>
    <row r="289">
      <c r="A289" s="3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</row>
    <row r="290">
      <c r="A290" s="3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</row>
    <row r="291">
      <c r="A291" s="3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</row>
    <row r="292">
      <c r="A292" s="3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</row>
    <row r="293">
      <c r="A293" s="3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</row>
    <row r="294">
      <c r="A294" s="3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</row>
    <row r="295">
      <c r="A295" s="3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</row>
    <row r="296">
      <c r="A296" s="3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</row>
    <row r="297">
      <c r="A297" s="3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</row>
    <row r="298">
      <c r="A298" s="3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</row>
    <row r="299">
      <c r="A299" s="3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</row>
    <row r="300">
      <c r="A300" s="3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</row>
    <row r="301">
      <c r="A301" s="3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</row>
    <row r="302">
      <c r="A302" s="3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</row>
    <row r="303">
      <c r="A303" s="3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</row>
    <row r="304">
      <c r="A304" s="3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</row>
    <row r="305">
      <c r="A305" s="3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</row>
    <row r="306">
      <c r="A306" s="3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</row>
    <row r="307">
      <c r="A307" s="3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</row>
    <row r="308">
      <c r="A308" s="3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</row>
    <row r="309">
      <c r="A309" s="3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</row>
    <row r="310">
      <c r="A310" s="3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</row>
    <row r="311">
      <c r="A311" s="3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</row>
    <row r="312">
      <c r="A312" s="3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</row>
    <row r="313">
      <c r="A313" s="3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</row>
    <row r="314">
      <c r="A314" s="3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</row>
    <row r="315">
      <c r="A315" s="3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</row>
    <row r="316">
      <c r="A316" s="3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</row>
    <row r="317">
      <c r="A317" s="3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</row>
    <row r="318">
      <c r="A318" s="3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</row>
    <row r="319">
      <c r="A319" s="3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</row>
    <row r="320">
      <c r="A320" s="3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</row>
    <row r="321">
      <c r="A321" s="3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</row>
    <row r="322">
      <c r="A322" s="3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</row>
    <row r="323">
      <c r="A323" s="3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</row>
    <row r="324">
      <c r="A324" s="3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</row>
    <row r="325">
      <c r="A325" s="3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</row>
    <row r="326">
      <c r="A326" s="3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</row>
    <row r="327">
      <c r="A327" s="3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</row>
    <row r="328">
      <c r="A328" s="3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</row>
    <row r="329">
      <c r="A329" s="3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</row>
    <row r="330">
      <c r="A330" s="3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</row>
    <row r="331">
      <c r="A331" s="3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</row>
    <row r="332">
      <c r="A332" s="3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</row>
    <row r="333">
      <c r="A333" s="3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</row>
    <row r="334">
      <c r="A334" s="3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</row>
    <row r="335">
      <c r="A335" s="3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</row>
    <row r="336">
      <c r="A336" s="3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</row>
    <row r="337">
      <c r="A337" s="3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</row>
    <row r="338">
      <c r="A338" s="3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</row>
    <row r="339">
      <c r="A339" s="3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</row>
    <row r="340">
      <c r="A340" s="3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</row>
    <row r="341">
      <c r="A341" s="3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</row>
    <row r="342">
      <c r="A342" s="3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</row>
    <row r="343">
      <c r="A343" s="3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</row>
    <row r="344">
      <c r="A344" s="3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</row>
    <row r="345">
      <c r="A345" s="3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</row>
    <row r="346">
      <c r="A346" s="3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</row>
    <row r="347">
      <c r="A347" s="3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</row>
    <row r="348">
      <c r="A348" s="3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</row>
    <row r="349">
      <c r="A349" s="3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</row>
    <row r="350">
      <c r="A350" s="3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</row>
    <row r="351">
      <c r="A351" s="3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</row>
    <row r="352">
      <c r="A352" s="3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</row>
    <row r="353">
      <c r="A353" s="3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</row>
    <row r="354">
      <c r="A354" s="3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</row>
    <row r="355">
      <c r="A355" s="3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</row>
    <row r="356">
      <c r="A356" s="3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</row>
    <row r="357">
      <c r="A357" s="3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</row>
    <row r="358">
      <c r="A358" s="3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</row>
    <row r="359">
      <c r="A359" s="3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</row>
    <row r="360">
      <c r="A360" s="3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</row>
    <row r="361">
      <c r="A361" s="3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</row>
    <row r="362">
      <c r="A362" s="3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</row>
    <row r="363">
      <c r="A363" s="3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</row>
    <row r="364">
      <c r="A364" s="3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</row>
    <row r="365">
      <c r="A365" s="3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</row>
    <row r="366">
      <c r="A366" s="3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</row>
    <row r="367">
      <c r="A367" s="3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</row>
    <row r="368">
      <c r="A368" s="3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</row>
    <row r="369">
      <c r="A369" s="3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</row>
    <row r="370">
      <c r="A370" s="3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</row>
    <row r="371">
      <c r="A371" s="3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</row>
    <row r="372">
      <c r="A372" s="3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</row>
    <row r="373">
      <c r="A373" s="3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</row>
    <row r="374">
      <c r="A374" s="3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</row>
    <row r="375">
      <c r="A375" s="3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</row>
    <row r="376">
      <c r="A376" s="3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</row>
    <row r="377">
      <c r="A377" s="3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</row>
    <row r="378">
      <c r="A378" s="3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</row>
    <row r="379">
      <c r="A379" s="3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</row>
    <row r="380">
      <c r="A380" s="3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</row>
    <row r="381">
      <c r="A381" s="3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</row>
    <row r="382">
      <c r="A382" s="3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</row>
    <row r="383">
      <c r="A383" s="3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</row>
    <row r="384">
      <c r="A384" s="3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</row>
    <row r="385">
      <c r="A385" s="3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</row>
    <row r="386">
      <c r="A386" s="3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</row>
    <row r="387">
      <c r="A387" s="3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</row>
    <row r="388">
      <c r="A388" s="3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</row>
    <row r="389">
      <c r="A389" s="3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</row>
    <row r="390">
      <c r="A390" s="3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</row>
    <row r="391">
      <c r="A391" s="3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</row>
    <row r="392">
      <c r="A392" s="3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</row>
    <row r="393">
      <c r="A393" s="3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</row>
    <row r="394">
      <c r="A394" s="3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</row>
    <row r="395">
      <c r="A395" s="3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</row>
    <row r="396">
      <c r="A396" s="3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</row>
    <row r="397">
      <c r="A397" s="3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</row>
    <row r="398">
      <c r="A398" s="3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</row>
    <row r="399">
      <c r="A399" s="3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</row>
    <row r="400">
      <c r="A400" s="3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</row>
    <row r="401">
      <c r="A401" s="3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</row>
    <row r="402">
      <c r="A402" s="3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</row>
    <row r="403">
      <c r="A403" s="3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</row>
    <row r="404">
      <c r="A404" s="3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</row>
    <row r="405">
      <c r="A405" s="3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</row>
    <row r="406">
      <c r="A406" s="3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</row>
    <row r="407">
      <c r="A407" s="3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</row>
    <row r="408">
      <c r="A408" s="3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</row>
    <row r="409">
      <c r="A409" s="3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</row>
    <row r="410">
      <c r="A410" s="3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</row>
    <row r="411">
      <c r="A411" s="3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</row>
    <row r="412">
      <c r="A412" s="3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</row>
    <row r="413">
      <c r="A413" s="3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</row>
    <row r="414">
      <c r="A414" s="3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</row>
    <row r="415">
      <c r="A415" s="3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</row>
    <row r="416">
      <c r="A416" s="3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</row>
    <row r="417">
      <c r="A417" s="3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</row>
    <row r="418">
      <c r="A418" s="3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</row>
    <row r="419">
      <c r="A419" s="3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</row>
    <row r="420">
      <c r="A420" s="3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</row>
    <row r="421">
      <c r="A421" s="3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</row>
    <row r="422">
      <c r="A422" s="3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</row>
    <row r="423">
      <c r="A423" s="3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</row>
    <row r="424">
      <c r="A424" s="3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</row>
    <row r="425">
      <c r="A425" s="3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</row>
    <row r="426">
      <c r="A426" s="3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</row>
    <row r="427">
      <c r="A427" s="3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</row>
    <row r="428">
      <c r="A428" s="3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</row>
    <row r="429">
      <c r="A429" s="3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</row>
    <row r="430">
      <c r="A430" s="3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</row>
    <row r="431">
      <c r="A431" s="3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</row>
    <row r="432">
      <c r="A432" s="3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</row>
    <row r="433">
      <c r="A433" s="3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</row>
    <row r="434">
      <c r="A434" s="3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</row>
    <row r="435">
      <c r="A435" s="3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</row>
    <row r="436">
      <c r="A436" s="3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</row>
    <row r="437">
      <c r="A437" s="3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</row>
    <row r="438">
      <c r="A438" s="3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</row>
    <row r="439">
      <c r="A439" s="3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</row>
    <row r="440">
      <c r="A440" s="3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</row>
    <row r="441">
      <c r="A441" s="3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</row>
    <row r="442">
      <c r="A442" s="3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</row>
    <row r="443">
      <c r="A443" s="3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</row>
    <row r="444">
      <c r="A444" s="3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</row>
    <row r="445">
      <c r="A445" s="3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</row>
    <row r="446">
      <c r="A446" s="3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</row>
    <row r="447">
      <c r="A447" s="3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</row>
    <row r="448">
      <c r="A448" s="3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</row>
    <row r="449">
      <c r="A449" s="3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</row>
    <row r="450">
      <c r="A450" s="3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</row>
    <row r="451">
      <c r="A451" s="3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</row>
    <row r="452">
      <c r="A452" s="3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</row>
    <row r="453">
      <c r="A453" s="3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</row>
    <row r="454">
      <c r="A454" s="3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</row>
    <row r="455">
      <c r="A455" s="3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</row>
    <row r="456">
      <c r="A456" s="3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</row>
    <row r="457">
      <c r="A457" s="3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</row>
    <row r="458">
      <c r="A458" s="3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</row>
    <row r="459">
      <c r="A459" s="3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</row>
    <row r="460">
      <c r="A460" s="3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</row>
    <row r="461">
      <c r="A461" s="3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</row>
    <row r="462">
      <c r="A462" s="3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</row>
    <row r="463">
      <c r="A463" s="3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</row>
    <row r="464">
      <c r="A464" s="3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</row>
    <row r="465">
      <c r="A465" s="3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</row>
    <row r="466">
      <c r="A466" s="3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</row>
    <row r="467">
      <c r="A467" s="3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</row>
    <row r="468">
      <c r="A468" s="3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</row>
    <row r="469">
      <c r="A469" s="3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</row>
    <row r="470">
      <c r="A470" s="3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</row>
    <row r="471">
      <c r="A471" s="3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</row>
    <row r="472">
      <c r="A472" s="3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</row>
    <row r="473">
      <c r="A473" s="3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</row>
    <row r="474">
      <c r="A474" s="3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</row>
    <row r="475">
      <c r="A475" s="3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</row>
    <row r="476">
      <c r="A476" s="3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</row>
    <row r="477">
      <c r="A477" s="3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</row>
    <row r="478">
      <c r="A478" s="3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</row>
    <row r="479">
      <c r="A479" s="3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</row>
    <row r="480">
      <c r="A480" s="3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</row>
    <row r="481">
      <c r="A481" s="3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</row>
    <row r="482">
      <c r="A482" s="3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</row>
    <row r="483">
      <c r="A483" s="3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</row>
    <row r="484">
      <c r="A484" s="3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</row>
    <row r="485">
      <c r="A485" s="3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</row>
    <row r="486">
      <c r="A486" s="3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</row>
    <row r="487">
      <c r="A487" s="3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</row>
    <row r="488">
      <c r="A488" s="3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</row>
    <row r="489">
      <c r="A489" s="3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</row>
    <row r="490">
      <c r="A490" s="3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</row>
    <row r="491">
      <c r="A491" s="3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</row>
    <row r="492">
      <c r="A492" s="3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</row>
    <row r="493">
      <c r="A493" s="3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</row>
    <row r="494">
      <c r="A494" s="3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</row>
    <row r="495">
      <c r="A495" s="3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</row>
    <row r="496">
      <c r="A496" s="3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</row>
    <row r="497">
      <c r="A497" s="3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</row>
    <row r="498">
      <c r="A498" s="3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</row>
    <row r="499">
      <c r="A499" s="3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</row>
    <row r="500">
      <c r="A500" s="3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</row>
    <row r="501">
      <c r="A501" s="3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</row>
    <row r="502">
      <c r="A502" s="3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>
      <c r="A503" s="3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</row>
    <row r="504">
      <c r="A504" s="3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</row>
    <row r="505">
      <c r="A505" s="3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</row>
    <row r="506">
      <c r="A506" s="3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</row>
    <row r="507">
      <c r="A507" s="3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</row>
    <row r="508">
      <c r="A508" s="3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</row>
    <row r="509">
      <c r="A509" s="3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</row>
    <row r="510">
      <c r="A510" s="3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</row>
    <row r="511">
      <c r="A511" s="3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</row>
    <row r="512">
      <c r="A512" s="3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</row>
    <row r="513">
      <c r="A513" s="3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</row>
    <row r="514">
      <c r="A514" s="3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</row>
    <row r="515">
      <c r="A515" s="3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</row>
    <row r="516">
      <c r="A516" s="3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</row>
    <row r="517">
      <c r="A517" s="3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>
      <c r="A518" s="3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</row>
    <row r="519">
      <c r="A519" s="3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</row>
    <row r="520">
      <c r="A520" s="3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</row>
    <row r="521">
      <c r="A521" s="3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</row>
    <row r="522">
      <c r="A522" s="3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</row>
    <row r="523">
      <c r="A523" s="3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</row>
    <row r="524">
      <c r="A524" s="3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</row>
    <row r="525">
      <c r="A525" s="3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</row>
    <row r="526">
      <c r="A526" s="3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</row>
    <row r="527">
      <c r="A527" s="3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</row>
    <row r="528">
      <c r="A528" s="3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</row>
    <row r="529">
      <c r="A529" s="3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</row>
    <row r="530">
      <c r="A530" s="3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</row>
    <row r="531">
      <c r="A531" s="3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</row>
    <row r="532">
      <c r="A532" s="3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</row>
    <row r="533">
      <c r="A533" s="3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</row>
    <row r="534">
      <c r="A534" s="3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</row>
    <row r="535">
      <c r="A535" s="3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</row>
    <row r="536">
      <c r="A536" s="3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</row>
    <row r="537">
      <c r="A537" s="3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</row>
    <row r="538">
      <c r="A538" s="3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</row>
    <row r="539">
      <c r="A539" s="3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</row>
    <row r="540">
      <c r="A540" s="3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</row>
    <row r="541">
      <c r="A541" s="3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</row>
    <row r="542">
      <c r="A542" s="3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</row>
    <row r="543">
      <c r="A543" s="3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</row>
    <row r="544">
      <c r="A544" s="3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</row>
    <row r="545">
      <c r="A545" s="3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</row>
    <row r="546">
      <c r="A546" s="3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</row>
    <row r="547">
      <c r="A547" s="3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</row>
    <row r="548">
      <c r="A548" s="3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</row>
    <row r="549">
      <c r="A549" s="3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</row>
    <row r="550">
      <c r="A550" s="3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</row>
    <row r="551">
      <c r="A551" s="3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</row>
    <row r="552">
      <c r="A552" s="3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</row>
    <row r="553">
      <c r="A553" s="3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</row>
    <row r="554">
      <c r="A554" s="3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</row>
    <row r="555">
      <c r="A555" s="3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</row>
    <row r="556">
      <c r="A556" s="3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</row>
    <row r="557">
      <c r="A557" s="3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</row>
    <row r="558">
      <c r="A558" s="3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</row>
    <row r="559">
      <c r="A559" s="3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</row>
    <row r="560">
      <c r="A560" s="3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</row>
    <row r="561">
      <c r="A561" s="3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</row>
    <row r="562">
      <c r="A562" s="3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</row>
    <row r="563">
      <c r="A563" s="3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</row>
    <row r="564">
      <c r="A564" s="3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</row>
    <row r="565">
      <c r="A565" s="3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</row>
    <row r="566">
      <c r="A566" s="3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</row>
    <row r="567">
      <c r="A567" s="3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</row>
    <row r="568">
      <c r="A568" s="3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</row>
    <row r="569">
      <c r="A569" s="3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</row>
    <row r="570">
      <c r="A570" s="3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</row>
    <row r="571">
      <c r="A571" s="3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</row>
    <row r="572">
      <c r="A572" s="3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</row>
    <row r="573">
      <c r="A573" s="3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</row>
    <row r="574">
      <c r="A574" s="3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</row>
    <row r="575">
      <c r="A575" s="3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</row>
    <row r="576">
      <c r="A576" s="3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</row>
    <row r="577">
      <c r="A577" s="3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</row>
    <row r="578">
      <c r="A578" s="3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</row>
    <row r="579">
      <c r="A579" s="3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</row>
    <row r="580">
      <c r="A580" s="3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</row>
    <row r="581">
      <c r="A581" s="3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</row>
    <row r="582">
      <c r="A582" s="3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</row>
    <row r="583">
      <c r="A583" s="3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</row>
    <row r="584">
      <c r="A584" s="3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</row>
    <row r="585">
      <c r="A585" s="3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</row>
    <row r="586">
      <c r="A586" s="3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</row>
    <row r="587">
      <c r="A587" s="3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</row>
    <row r="588">
      <c r="A588" s="3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</row>
    <row r="589">
      <c r="A589" s="3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</row>
    <row r="590">
      <c r="A590" s="3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</row>
    <row r="591">
      <c r="A591" s="3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</row>
    <row r="592">
      <c r="A592" s="3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</row>
    <row r="593">
      <c r="A593" s="3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</row>
    <row r="594">
      <c r="A594" s="3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</row>
    <row r="595">
      <c r="A595" s="3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</row>
    <row r="596">
      <c r="A596" s="3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</row>
    <row r="597">
      <c r="A597" s="3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</row>
    <row r="598">
      <c r="A598" s="3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</row>
    <row r="599">
      <c r="A599" s="3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</row>
    <row r="600">
      <c r="A600" s="3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</row>
    <row r="601">
      <c r="A601" s="3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</row>
    <row r="602">
      <c r="A602" s="3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</row>
    <row r="603">
      <c r="A603" s="3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</row>
    <row r="604">
      <c r="A604" s="3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</row>
    <row r="605">
      <c r="A605" s="3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</row>
    <row r="606">
      <c r="A606" s="3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</row>
    <row r="607">
      <c r="A607" s="3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</row>
    <row r="608">
      <c r="A608" s="3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</row>
    <row r="609">
      <c r="A609" s="3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</row>
    <row r="610">
      <c r="A610" s="3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</row>
    <row r="611">
      <c r="A611" s="3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</row>
    <row r="612">
      <c r="A612" s="3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</row>
    <row r="613">
      <c r="A613" s="3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</row>
    <row r="614">
      <c r="A614" s="3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</row>
    <row r="615">
      <c r="A615" s="3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</row>
    <row r="616">
      <c r="A616" s="3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</row>
    <row r="617">
      <c r="A617" s="3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</row>
    <row r="618">
      <c r="A618" s="3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</row>
    <row r="619">
      <c r="A619" s="3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</row>
    <row r="620">
      <c r="A620" s="3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</row>
    <row r="621">
      <c r="A621" s="3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</row>
    <row r="622">
      <c r="A622" s="3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</row>
    <row r="623">
      <c r="A623" s="3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</row>
    <row r="624">
      <c r="A624" s="3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</row>
    <row r="625">
      <c r="A625" s="3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</row>
    <row r="626">
      <c r="A626" s="3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</row>
    <row r="627">
      <c r="A627" s="3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</row>
    <row r="628">
      <c r="A628" s="3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</row>
    <row r="629">
      <c r="A629" s="3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</row>
    <row r="630">
      <c r="A630" s="3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</row>
    <row r="631">
      <c r="A631" s="3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</row>
    <row r="632">
      <c r="A632" s="3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</row>
    <row r="633">
      <c r="A633" s="3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</row>
    <row r="634">
      <c r="A634" s="3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</row>
    <row r="635">
      <c r="A635" s="3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</row>
    <row r="636">
      <c r="A636" s="3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</row>
    <row r="637">
      <c r="A637" s="3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</row>
    <row r="638">
      <c r="A638" s="3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</row>
    <row r="639">
      <c r="A639" s="3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</row>
    <row r="640">
      <c r="A640" s="3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</row>
    <row r="641">
      <c r="A641" s="3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</row>
    <row r="642">
      <c r="A642" s="3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</row>
    <row r="643">
      <c r="A643" s="3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</row>
    <row r="644">
      <c r="A644" s="3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</row>
    <row r="645">
      <c r="A645" s="3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</row>
    <row r="646">
      <c r="A646" s="3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</row>
    <row r="647">
      <c r="A647" s="3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</row>
    <row r="648">
      <c r="A648" s="3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</row>
    <row r="649">
      <c r="A649" s="3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</row>
    <row r="650">
      <c r="A650" s="3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</row>
    <row r="651">
      <c r="A651" s="3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</row>
    <row r="652">
      <c r="A652" s="3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</row>
    <row r="653">
      <c r="A653" s="3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</row>
    <row r="654">
      <c r="A654" s="3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</row>
    <row r="655">
      <c r="A655" s="3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</row>
    <row r="656">
      <c r="A656" s="3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</row>
    <row r="657">
      <c r="A657" s="3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</row>
    <row r="658">
      <c r="A658" s="3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</row>
    <row r="659">
      <c r="A659" s="3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</row>
    <row r="660">
      <c r="A660" s="3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</row>
    <row r="661">
      <c r="A661" s="3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</row>
    <row r="662">
      <c r="A662" s="3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</row>
    <row r="663">
      <c r="A663" s="3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</row>
    <row r="664">
      <c r="A664" s="3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</row>
    <row r="665">
      <c r="A665" s="3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</row>
    <row r="666">
      <c r="A666" s="3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</row>
    <row r="667">
      <c r="A667" s="3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</row>
    <row r="668">
      <c r="A668" s="3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</row>
    <row r="669">
      <c r="A669" s="3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</row>
    <row r="670">
      <c r="A670" s="3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</row>
    <row r="671">
      <c r="A671" s="3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</row>
    <row r="672">
      <c r="A672" s="3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</row>
    <row r="673">
      <c r="A673" s="3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</row>
    <row r="674">
      <c r="A674" s="3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</row>
    <row r="675">
      <c r="A675" s="3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</row>
    <row r="676">
      <c r="A676" s="3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</row>
    <row r="677">
      <c r="A677" s="3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</row>
    <row r="678">
      <c r="A678" s="3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</row>
    <row r="679">
      <c r="A679" s="3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</row>
    <row r="680">
      <c r="A680" s="3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</row>
    <row r="681">
      <c r="A681" s="3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</row>
    <row r="682">
      <c r="A682" s="3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</row>
    <row r="683">
      <c r="A683" s="3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</row>
    <row r="684">
      <c r="A684" s="3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</row>
    <row r="685">
      <c r="A685" s="3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</row>
    <row r="686">
      <c r="A686" s="3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</row>
    <row r="687">
      <c r="A687" s="3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</row>
    <row r="688">
      <c r="A688" s="3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</row>
    <row r="689">
      <c r="A689" s="3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</row>
    <row r="690">
      <c r="A690" s="3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</row>
    <row r="691">
      <c r="A691" s="3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</row>
    <row r="692">
      <c r="A692" s="3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</row>
    <row r="693">
      <c r="A693" s="3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</row>
    <row r="694">
      <c r="A694" s="3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</row>
    <row r="695">
      <c r="A695" s="3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</row>
    <row r="696">
      <c r="A696" s="3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</row>
    <row r="697">
      <c r="A697" s="3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</row>
    <row r="698">
      <c r="A698" s="3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</row>
    <row r="699">
      <c r="A699" s="3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</row>
    <row r="700">
      <c r="A700" s="3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</row>
    <row r="701">
      <c r="A701" s="3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</row>
    <row r="702">
      <c r="A702" s="3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</row>
    <row r="703">
      <c r="A703" s="3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</row>
    <row r="704">
      <c r="A704" s="3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</row>
    <row r="705">
      <c r="A705" s="3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</row>
    <row r="706">
      <c r="A706" s="3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</row>
    <row r="707">
      <c r="A707" s="3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</row>
    <row r="708">
      <c r="A708" s="3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</row>
    <row r="709">
      <c r="A709" s="3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</row>
    <row r="710">
      <c r="A710" s="3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</row>
    <row r="711">
      <c r="A711" s="3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</row>
    <row r="712">
      <c r="A712" s="3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</row>
    <row r="713">
      <c r="A713" s="3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</row>
    <row r="714">
      <c r="A714" s="3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</row>
    <row r="715">
      <c r="A715" s="3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</row>
    <row r="716">
      <c r="A716" s="3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</row>
    <row r="717">
      <c r="A717" s="3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</row>
    <row r="718">
      <c r="A718" s="3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</row>
    <row r="719">
      <c r="A719" s="3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</row>
    <row r="720">
      <c r="A720" s="3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</row>
    <row r="721">
      <c r="A721" s="3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</row>
    <row r="722">
      <c r="A722" s="3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</row>
    <row r="723">
      <c r="A723" s="3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</row>
    <row r="724">
      <c r="A724" s="3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</row>
    <row r="725">
      <c r="A725" s="3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</row>
    <row r="726">
      <c r="A726" s="3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</row>
    <row r="727">
      <c r="A727" s="3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</row>
    <row r="728">
      <c r="A728" s="3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</row>
    <row r="729">
      <c r="A729" s="3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</row>
    <row r="730">
      <c r="A730" s="3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</row>
    <row r="731">
      <c r="A731" s="3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</row>
    <row r="732">
      <c r="A732" s="3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</row>
    <row r="733">
      <c r="A733" s="3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</row>
    <row r="734">
      <c r="A734" s="3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</row>
    <row r="735">
      <c r="A735" s="3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</row>
    <row r="736">
      <c r="A736" s="3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</row>
    <row r="737">
      <c r="A737" s="3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</row>
    <row r="738">
      <c r="A738" s="3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</row>
    <row r="739">
      <c r="A739" s="3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</row>
    <row r="740">
      <c r="A740" s="3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</row>
    <row r="741">
      <c r="A741" s="3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</row>
    <row r="742">
      <c r="A742" s="3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</row>
    <row r="743">
      <c r="A743" s="3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</row>
    <row r="744">
      <c r="A744" s="3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</row>
    <row r="745">
      <c r="A745" s="3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</row>
    <row r="746">
      <c r="A746" s="3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</row>
    <row r="747">
      <c r="A747" s="3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</row>
    <row r="748">
      <c r="A748" s="3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</row>
    <row r="749">
      <c r="A749" s="3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</row>
    <row r="750">
      <c r="A750" s="3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</row>
    <row r="751">
      <c r="A751" s="3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</row>
    <row r="752">
      <c r="A752" s="3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</row>
    <row r="753">
      <c r="A753" s="3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</row>
    <row r="754">
      <c r="A754" s="3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</row>
    <row r="755">
      <c r="A755" s="3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</row>
    <row r="756">
      <c r="A756" s="3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</row>
    <row r="757">
      <c r="A757" s="3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</row>
    <row r="758">
      <c r="A758" s="3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</row>
    <row r="759">
      <c r="A759" s="3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</row>
    <row r="760">
      <c r="A760" s="3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</row>
    <row r="761">
      <c r="A761" s="3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</row>
    <row r="762">
      <c r="A762" s="3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</row>
    <row r="763">
      <c r="A763" s="3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</row>
    <row r="764">
      <c r="A764" s="3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</row>
    <row r="765">
      <c r="A765" s="3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</row>
    <row r="766">
      <c r="A766" s="3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</row>
    <row r="767">
      <c r="A767" s="3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</row>
    <row r="768">
      <c r="A768" s="3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</row>
    <row r="769">
      <c r="A769" s="3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</row>
    <row r="770">
      <c r="A770" s="3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</row>
    <row r="771">
      <c r="A771" s="3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</row>
    <row r="772">
      <c r="A772" s="3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</row>
    <row r="773">
      <c r="A773" s="3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</row>
    <row r="774">
      <c r="A774" s="3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</row>
    <row r="775">
      <c r="A775" s="3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</row>
    <row r="776">
      <c r="A776" s="3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</row>
    <row r="777">
      <c r="A777" s="3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</row>
    <row r="778">
      <c r="A778" s="3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</row>
    <row r="779">
      <c r="A779" s="3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</row>
    <row r="780">
      <c r="A780" s="3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</row>
    <row r="781">
      <c r="A781" s="3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</row>
    <row r="782">
      <c r="A782" s="3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</row>
    <row r="783">
      <c r="A783" s="3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</row>
    <row r="784">
      <c r="A784" s="3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</row>
    <row r="785">
      <c r="A785" s="3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</row>
    <row r="786">
      <c r="A786" s="3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</row>
    <row r="787">
      <c r="A787" s="3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</row>
    <row r="788">
      <c r="A788" s="3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</row>
    <row r="789">
      <c r="A789" s="3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</row>
    <row r="790">
      <c r="A790" s="3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</row>
    <row r="791">
      <c r="A791" s="3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</row>
    <row r="792">
      <c r="A792" s="3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</row>
    <row r="793">
      <c r="A793" s="3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</row>
    <row r="794">
      <c r="A794" s="3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</row>
    <row r="795">
      <c r="A795" s="3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</row>
    <row r="796">
      <c r="A796" s="3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</row>
    <row r="797">
      <c r="A797" s="3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</row>
    <row r="798">
      <c r="A798" s="3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</row>
    <row r="799">
      <c r="A799" s="3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</row>
    <row r="800">
      <c r="A800" s="3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</row>
    <row r="801">
      <c r="A801" s="3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</row>
    <row r="802">
      <c r="A802" s="3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</row>
    <row r="803">
      <c r="A803" s="3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</row>
    <row r="804">
      <c r="A804" s="3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</row>
    <row r="805">
      <c r="A805" s="3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</row>
    <row r="806">
      <c r="A806" s="3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</row>
    <row r="807">
      <c r="A807" s="3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</row>
    <row r="808">
      <c r="A808" s="3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</row>
    <row r="809">
      <c r="A809" s="3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</row>
    <row r="810">
      <c r="A810" s="3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</row>
    <row r="811">
      <c r="A811" s="3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</row>
    <row r="812">
      <c r="A812" s="3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</row>
    <row r="813">
      <c r="A813" s="3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</row>
    <row r="814">
      <c r="A814" s="3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</row>
    <row r="815">
      <c r="A815" s="3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</row>
    <row r="816">
      <c r="A816" s="3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</row>
    <row r="817">
      <c r="A817" s="3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</row>
    <row r="818">
      <c r="A818" s="3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</row>
    <row r="819">
      <c r="A819" s="3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</row>
    <row r="820">
      <c r="A820" s="3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</row>
    <row r="821">
      <c r="A821" s="3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</row>
    <row r="822">
      <c r="A822" s="3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</row>
    <row r="823">
      <c r="A823" s="3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</row>
    <row r="824">
      <c r="A824" s="3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</row>
    <row r="825">
      <c r="A825" s="3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</row>
    <row r="826">
      <c r="A826" s="3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</row>
    <row r="827">
      <c r="A827" s="3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</row>
    <row r="828">
      <c r="A828" s="3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</row>
    <row r="829">
      <c r="A829" s="3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</row>
    <row r="830">
      <c r="A830" s="3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</row>
    <row r="831">
      <c r="A831" s="3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</row>
    <row r="832">
      <c r="A832" s="3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</row>
    <row r="833">
      <c r="A833" s="3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</row>
    <row r="834">
      <c r="A834" s="3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</row>
    <row r="835">
      <c r="A835" s="3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</row>
    <row r="836">
      <c r="A836" s="3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</row>
    <row r="837">
      <c r="A837" s="3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</row>
    <row r="838">
      <c r="A838" s="3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</row>
    <row r="839">
      <c r="A839" s="3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</row>
    <row r="840">
      <c r="A840" s="3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</row>
    <row r="841">
      <c r="A841" s="3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</row>
    <row r="842">
      <c r="A842" s="3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</row>
    <row r="843">
      <c r="A843" s="3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</row>
    <row r="844">
      <c r="A844" s="3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</row>
    <row r="845">
      <c r="A845" s="3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</row>
    <row r="846">
      <c r="A846" s="3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</row>
    <row r="847">
      <c r="A847" s="3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</row>
    <row r="848">
      <c r="A848" s="3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</row>
    <row r="849">
      <c r="A849" s="3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</row>
    <row r="850">
      <c r="A850" s="3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</row>
    <row r="851">
      <c r="A851" s="3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</row>
    <row r="852">
      <c r="A852" s="3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</row>
    <row r="853">
      <c r="A853" s="3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</row>
    <row r="854">
      <c r="A854" s="3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</row>
    <row r="855">
      <c r="A855" s="3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</row>
    <row r="856">
      <c r="A856" s="3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</row>
    <row r="857">
      <c r="A857" s="3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</row>
    <row r="858">
      <c r="A858" s="3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</row>
    <row r="859">
      <c r="A859" s="3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</row>
    <row r="860">
      <c r="A860" s="3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</row>
    <row r="861">
      <c r="A861" s="3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</row>
    <row r="862">
      <c r="A862" s="3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</row>
    <row r="863">
      <c r="A863" s="3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</row>
    <row r="864">
      <c r="A864" s="3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</row>
    <row r="865">
      <c r="A865" s="3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</row>
    <row r="866">
      <c r="A866" s="3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</row>
    <row r="867">
      <c r="A867" s="3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</row>
    <row r="868">
      <c r="A868" s="3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</row>
    <row r="869">
      <c r="A869" s="3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</row>
    <row r="870">
      <c r="A870" s="3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</row>
    <row r="871">
      <c r="A871" s="3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</row>
    <row r="872">
      <c r="A872" s="3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</row>
    <row r="873">
      <c r="A873" s="3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</row>
    <row r="874">
      <c r="A874" s="3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</row>
    <row r="875">
      <c r="A875" s="3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</row>
    <row r="876">
      <c r="A876" s="3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</row>
    <row r="877">
      <c r="A877" s="3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</row>
    <row r="878">
      <c r="A878" s="3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</row>
    <row r="879">
      <c r="A879" s="3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</row>
    <row r="880">
      <c r="A880" s="3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</row>
    <row r="881">
      <c r="A881" s="3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</row>
    <row r="882">
      <c r="A882" s="3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</row>
    <row r="883">
      <c r="A883" s="3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</row>
    <row r="884">
      <c r="A884" s="3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</row>
    <row r="885">
      <c r="A885" s="3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</row>
    <row r="886">
      <c r="A886" s="3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</row>
    <row r="887">
      <c r="A887" s="3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</row>
    <row r="888">
      <c r="A888" s="3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</row>
    <row r="889">
      <c r="A889" s="3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</row>
    <row r="890">
      <c r="A890" s="3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</row>
    <row r="891">
      <c r="A891" s="3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</row>
    <row r="892">
      <c r="A892" s="3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</row>
    <row r="893">
      <c r="A893" s="3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</row>
    <row r="894">
      <c r="A894" s="3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</row>
    <row r="895">
      <c r="A895" s="3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</row>
    <row r="896">
      <c r="A896" s="3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</row>
    <row r="897">
      <c r="A897" s="3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</row>
    <row r="898">
      <c r="A898" s="3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</row>
    <row r="899">
      <c r="A899" s="3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</row>
    <row r="900">
      <c r="A900" s="3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</row>
    <row r="901">
      <c r="A901" s="3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</row>
    <row r="902">
      <c r="A902" s="3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</row>
    <row r="903">
      <c r="A903" s="3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</row>
    <row r="904">
      <c r="A904" s="3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</row>
    <row r="905">
      <c r="A905" s="3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</row>
    <row r="906">
      <c r="A906" s="3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</row>
    <row r="907">
      <c r="A907" s="3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</row>
    <row r="908">
      <c r="A908" s="3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</row>
    <row r="909">
      <c r="A909" s="3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</row>
    <row r="910">
      <c r="A910" s="3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</row>
    <row r="911">
      <c r="A911" s="3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</row>
    <row r="912">
      <c r="A912" s="3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</row>
    <row r="913">
      <c r="A913" s="3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</row>
    <row r="914">
      <c r="A914" s="3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</row>
    <row r="915">
      <c r="A915" s="3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</row>
    <row r="916">
      <c r="A916" s="3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</row>
    <row r="917">
      <c r="A917" s="3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</row>
    <row r="918">
      <c r="A918" s="3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</row>
    <row r="919">
      <c r="A919" s="3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</row>
    <row r="920">
      <c r="A920" s="3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</row>
    <row r="921">
      <c r="A921" s="3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</row>
    <row r="922">
      <c r="A922" s="3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</row>
    <row r="923">
      <c r="A923" s="3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</row>
    <row r="924">
      <c r="A924" s="3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</row>
    <row r="925">
      <c r="A925" s="3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</row>
    <row r="926">
      <c r="A926" s="3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</row>
    <row r="927">
      <c r="A927" s="3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</row>
    <row r="928">
      <c r="A928" s="3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</row>
    <row r="929">
      <c r="A929" s="3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</row>
    <row r="930">
      <c r="A930" s="3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</row>
    <row r="931">
      <c r="A931" s="3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</row>
    <row r="932">
      <c r="A932" s="3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</row>
    <row r="933">
      <c r="A933" s="3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</row>
    <row r="934">
      <c r="A934" s="3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</row>
    <row r="935">
      <c r="A935" s="3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</row>
    <row r="936">
      <c r="A936" s="3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</row>
    <row r="937">
      <c r="A937" s="3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</row>
    <row r="938">
      <c r="A938" s="3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</row>
    <row r="939">
      <c r="A939" s="3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</row>
    <row r="940">
      <c r="A940" s="3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</row>
    <row r="941">
      <c r="A941" s="3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</row>
    <row r="942">
      <c r="A942" s="3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</row>
    <row r="943">
      <c r="A943" s="3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</row>
    <row r="944">
      <c r="A944" s="3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</row>
    <row r="945">
      <c r="A945" s="3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</row>
    <row r="946">
      <c r="A946" s="3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</row>
    <row r="947">
      <c r="A947" s="3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</row>
    <row r="948">
      <c r="A948" s="3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</row>
    <row r="949">
      <c r="A949" s="3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</row>
    <row r="950">
      <c r="A950" s="3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</row>
    <row r="951">
      <c r="A951" s="3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</row>
    <row r="952">
      <c r="A952" s="3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</row>
    <row r="953">
      <c r="A953" s="3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</row>
    <row r="954">
      <c r="A954" s="3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</row>
    <row r="955">
      <c r="A955" s="3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</row>
    <row r="956">
      <c r="A956" s="3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</row>
    <row r="957">
      <c r="A957" s="3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</row>
    <row r="958">
      <c r="A958" s="3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</row>
    <row r="959">
      <c r="A959" s="3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</row>
    <row r="960">
      <c r="A960" s="3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</row>
    <row r="961">
      <c r="A961" s="3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</row>
    <row r="962">
      <c r="A962" s="3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</row>
    <row r="963">
      <c r="A963" s="3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</row>
    <row r="964">
      <c r="A964" s="3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</row>
    <row r="965">
      <c r="A965" s="3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</row>
    <row r="966">
      <c r="A966" s="3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</row>
    <row r="967">
      <c r="A967" s="3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</row>
    <row r="968">
      <c r="A968" s="3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</row>
    <row r="969">
      <c r="A969" s="3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</row>
    <row r="970">
      <c r="A970" s="3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</row>
    <row r="971">
      <c r="A971" s="3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</row>
    <row r="972">
      <c r="A972" s="3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</row>
    <row r="973">
      <c r="A973" s="3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</row>
    <row r="974">
      <c r="A974" s="3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</row>
    <row r="975">
      <c r="A975" s="39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</row>
    <row r="976">
      <c r="A976" s="3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</row>
    <row r="977">
      <c r="A977" s="39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</row>
    <row r="978">
      <c r="A978" s="39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</row>
    <row r="979">
      <c r="A979" s="39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</row>
    <row r="980">
      <c r="A980" s="39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</row>
    <row r="981">
      <c r="A981" s="39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</row>
    <row r="982">
      <c r="A982" s="39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</row>
    <row r="983">
      <c r="A983" s="39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</row>
  </sheetData>
  <mergeCells count="18">
    <mergeCell ref="A1:I1"/>
    <mergeCell ref="A2:I2"/>
    <mergeCell ref="A5:A6"/>
    <mergeCell ref="B5:B6"/>
    <mergeCell ref="C5:C6"/>
    <mergeCell ref="D5:D6"/>
    <mergeCell ref="E5:E6"/>
    <mergeCell ref="H5:I5"/>
    <mergeCell ref="F19:F20"/>
    <mergeCell ref="G19:G20"/>
    <mergeCell ref="H19:I19"/>
    <mergeCell ref="F5:F6"/>
    <mergeCell ref="G5:G6"/>
    <mergeCell ref="A19:A20"/>
    <mergeCell ref="B19:B20"/>
    <mergeCell ref="C19:C20"/>
    <mergeCell ref="D19:D20"/>
    <mergeCell ref="E19:E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5.0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8.5"/>
    <col customWidth="1" min="23" max="23" width="10.5"/>
    <col customWidth="1" min="24" max="24" width="20.38"/>
    <col customWidth="1" min="27" max="27" width="27.63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>
      <c r="A2" s="2" t="s">
        <v>32</v>
      </c>
      <c r="B2" s="5"/>
      <c r="C2" s="2">
        <v>2025.0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>
      <c r="A4" s="57" t="s">
        <v>4</v>
      </c>
      <c r="B4" s="57" t="s">
        <v>95</v>
      </c>
      <c r="C4" s="58" t="s">
        <v>96</v>
      </c>
      <c r="D4" s="28"/>
      <c r="E4" s="10"/>
      <c r="F4" s="59" t="s">
        <v>97</v>
      </c>
      <c r="G4" s="58" t="s">
        <v>98</v>
      </c>
      <c r="H4" s="28"/>
      <c r="I4" s="28"/>
      <c r="J4" s="28"/>
      <c r="K4" s="28"/>
      <c r="L4" s="28"/>
      <c r="M4" s="28"/>
      <c r="N4" s="10"/>
      <c r="O4" s="58" t="s">
        <v>99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s="10"/>
      <c r="AA4" s="60" t="s">
        <v>100</v>
      </c>
      <c r="AB4" s="61" t="s">
        <v>101</v>
      </c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62" t="s">
        <v>102</v>
      </c>
      <c r="BA4" s="28"/>
      <c r="BB4" s="28"/>
      <c r="BC4" s="10"/>
      <c r="BD4" s="57" t="s">
        <v>103</v>
      </c>
    </row>
    <row r="5">
      <c r="A5" s="63"/>
      <c r="B5" s="63"/>
      <c r="C5" s="64" t="s">
        <v>31</v>
      </c>
      <c r="D5" s="64" t="s">
        <v>104</v>
      </c>
      <c r="E5" s="64" t="s">
        <v>105</v>
      </c>
      <c r="F5" s="63"/>
      <c r="G5" s="64" t="s">
        <v>106</v>
      </c>
      <c r="H5" s="64" t="s">
        <v>107</v>
      </c>
      <c r="I5" s="64" t="s">
        <v>108</v>
      </c>
      <c r="J5" s="64" t="s">
        <v>109</v>
      </c>
      <c r="K5" s="64" t="s">
        <v>110</v>
      </c>
      <c r="L5" s="64" t="s">
        <v>111</v>
      </c>
      <c r="M5" s="64" t="s">
        <v>112</v>
      </c>
      <c r="N5" s="64" t="s">
        <v>113</v>
      </c>
      <c r="O5" s="65" t="s">
        <v>114</v>
      </c>
      <c r="P5" s="66"/>
      <c r="Q5" s="65" t="s">
        <v>115</v>
      </c>
      <c r="R5" s="66"/>
      <c r="S5" s="65" t="s">
        <v>116</v>
      </c>
      <c r="T5" s="66"/>
      <c r="U5" s="65" t="s">
        <v>117</v>
      </c>
      <c r="V5" s="66"/>
      <c r="W5" s="65" t="s">
        <v>118</v>
      </c>
      <c r="X5" s="66"/>
      <c r="Y5" s="65" t="s">
        <v>119</v>
      </c>
      <c r="Z5" s="66"/>
      <c r="AA5" s="63"/>
      <c r="AB5" s="65" t="s">
        <v>120</v>
      </c>
      <c r="AC5" s="66"/>
      <c r="AD5" s="65" t="s">
        <v>121</v>
      </c>
      <c r="AE5" s="67"/>
      <c r="AF5" s="67"/>
      <c r="AG5" s="67"/>
      <c r="AH5" s="67"/>
      <c r="AI5" s="66"/>
      <c r="AJ5" s="65" t="s">
        <v>122</v>
      </c>
      <c r="AK5" s="67"/>
      <c r="AL5" s="67"/>
      <c r="AM5" s="67"/>
      <c r="AN5" s="67"/>
      <c r="AO5" s="67"/>
      <c r="AP5" s="67"/>
      <c r="AQ5" s="66"/>
      <c r="AR5" s="65" t="s">
        <v>123</v>
      </c>
      <c r="AS5" s="66"/>
      <c r="AT5" s="65" t="s">
        <v>124</v>
      </c>
      <c r="AU5" s="67"/>
      <c r="AV5" s="67"/>
      <c r="AW5" s="67"/>
      <c r="AX5" s="67"/>
      <c r="AY5" s="66"/>
      <c r="AZ5" s="65" t="s">
        <v>31</v>
      </c>
      <c r="BA5" s="66"/>
      <c r="BB5" s="65" t="s">
        <v>125</v>
      </c>
      <c r="BC5" s="66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8"/>
      <c r="P6" s="69"/>
      <c r="Q6" s="68"/>
      <c r="R6" s="69"/>
      <c r="S6" s="68"/>
      <c r="T6" s="69"/>
      <c r="U6" s="68"/>
      <c r="V6" s="69"/>
      <c r="W6" s="68"/>
      <c r="X6" s="69"/>
      <c r="Y6" s="68"/>
      <c r="Z6" s="69"/>
      <c r="AA6" s="63"/>
      <c r="AB6" s="68"/>
      <c r="AC6" s="69"/>
      <c r="AD6" s="70"/>
      <c r="AE6" s="71"/>
      <c r="AF6" s="71"/>
      <c r="AG6" s="71"/>
      <c r="AH6" s="71"/>
      <c r="AI6" s="72"/>
      <c r="AJ6" s="70"/>
      <c r="AK6" s="71"/>
      <c r="AL6" s="71"/>
      <c r="AM6" s="71"/>
      <c r="AN6" s="71"/>
      <c r="AO6" s="71"/>
      <c r="AP6" s="71"/>
      <c r="AQ6" s="72"/>
      <c r="AR6" s="68"/>
      <c r="AS6" s="69"/>
      <c r="AT6" s="70"/>
      <c r="AU6" s="71"/>
      <c r="AV6" s="71"/>
      <c r="AW6" s="71"/>
      <c r="AX6" s="71"/>
      <c r="AY6" s="72"/>
      <c r="AZ6" s="68"/>
      <c r="BA6" s="69"/>
      <c r="BB6" s="68"/>
      <c r="BC6" s="69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8"/>
      <c r="P7" s="69"/>
      <c r="Q7" s="68"/>
      <c r="R7" s="69"/>
      <c r="S7" s="68"/>
      <c r="T7" s="69"/>
      <c r="U7" s="68"/>
      <c r="V7" s="69"/>
      <c r="W7" s="68"/>
      <c r="X7" s="69"/>
      <c r="Y7" s="68"/>
      <c r="Z7" s="69"/>
      <c r="AA7" s="63"/>
      <c r="AB7" s="68"/>
      <c r="AC7" s="69"/>
      <c r="AD7" s="65" t="s">
        <v>126</v>
      </c>
      <c r="AE7" s="66"/>
      <c r="AF7" s="65" t="s">
        <v>127</v>
      </c>
      <c r="AG7" s="66"/>
      <c r="AH7" s="65" t="s">
        <v>128</v>
      </c>
      <c r="AI7" s="66"/>
      <c r="AJ7" s="65" t="s">
        <v>126</v>
      </c>
      <c r="AK7" s="66"/>
      <c r="AL7" s="65" t="s">
        <v>127</v>
      </c>
      <c r="AM7" s="66"/>
      <c r="AN7" s="65" t="s">
        <v>128</v>
      </c>
      <c r="AO7" s="66"/>
      <c r="AP7" s="65" t="s">
        <v>129</v>
      </c>
      <c r="AQ7" s="66"/>
      <c r="AR7" s="68"/>
      <c r="AS7" s="69"/>
      <c r="AT7" s="65" t="s">
        <v>126</v>
      </c>
      <c r="AU7" s="66"/>
      <c r="AV7" s="65" t="s">
        <v>127</v>
      </c>
      <c r="AW7" s="66"/>
      <c r="AX7" s="65" t="s">
        <v>128</v>
      </c>
      <c r="AY7" s="66"/>
      <c r="AZ7" s="68"/>
      <c r="BA7" s="69"/>
      <c r="BB7" s="68"/>
      <c r="BC7" s="69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8"/>
      <c r="P8" s="69"/>
      <c r="Q8" s="70"/>
      <c r="R8" s="72"/>
      <c r="S8" s="70"/>
      <c r="T8" s="72"/>
      <c r="U8" s="70"/>
      <c r="V8" s="72"/>
      <c r="W8" s="70"/>
      <c r="X8" s="72"/>
      <c r="Y8" s="70"/>
      <c r="Z8" s="72"/>
      <c r="AA8" s="12"/>
      <c r="AB8" s="70"/>
      <c r="AC8" s="72"/>
      <c r="AD8" s="70"/>
      <c r="AE8" s="72"/>
      <c r="AF8" s="70"/>
      <c r="AG8" s="72"/>
      <c r="AH8" s="70"/>
      <c r="AI8" s="72"/>
      <c r="AJ8" s="70"/>
      <c r="AK8" s="72"/>
      <c r="AL8" s="70"/>
      <c r="AM8" s="72"/>
      <c r="AN8" s="70"/>
      <c r="AO8" s="72"/>
      <c r="AP8" s="70"/>
      <c r="AQ8" s="72"/>
      <c r="AR8" s="70"/>
      <c r="AS8" s="72"/>
      <c r="AT8" s="70"/>
      <c r="AU8" s="72"/>
      <c r="AV8" s="70"/>
      <c r="AW8" s="72"/>
      <c r="AX8" s="70"/>
      <c r="AY8" s="72"/>
      <c r="AZ8" s="70"/>
      <c r="BA8" s="72"/>
      <c r="BB8" s="70"/>
      <c r="BC8" s="72"/>
      <c r="BD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73" t="s">
        <v>130</v>
      </c>
      <c r="P9" s="73" t="s">
        <v>131</v>
      </c>
      <c r="Q9" s="74" t="s">
        <v>130</v>
      </c>
      <c r="R9" s="74" t="s">
        <v>131</v>
      </c>
      <c r="S9" s="74" t="s">
        <v>130</v>
      </c>
      <c r="T9" s="74" t="s">
        <v>131</v>
      </c>
      <c r="U9" s="74" t="s">
        <v>130</v>
      </c>
      <c r="V9" s="74" t="s">
        <v>131</v>
      </c>
      <c r="W9" s="74" t="s">
        <v>130</v>
      </c>
      <c r="X9" s="74" t="s">
        <v>131</v>
      </c>
      <c r="Y9" s="74" t="s">
        <v>130</v>
      </c>
      <c r="Z9" s="74" t="s">
        <v>131</v>
      </c>
      <c r="AA9" s="23"/>
      <c r="AB9" s="74" t="s">
        <v>130</v>
      </c>
      <c r="AC9" s="74" t="s">
        <v>131</v>
      </c>
      <c r="AD9" s="74" t="s">
        <v>130</v>
      </c>
      <c r="AE9" s="74" t="s">
        <v>131</v>
      </c>
      <c r="AF9" s="74" t="s">
        <v>130</v>
      </c>
      <c r="AG9" s="74" t="s">
        <v>131</v>
      </c>
      <c r="AH9" s="74" t="s">
        <v>130</v>
      </c>
      <c r="AI9" s="74" t="s">
        <v>131</v>
      </c>
      <c r="AJ9" s="74" t="s">
        <v>130</v>
      </c>
      <c r="AK9" s="74" t="s">
        <v>131</v>
      </c>
      <c r="AL9" s="74" t="s">
        <v>130</v>
      </c>
      <c r="AM9" s="74" t="s">
        <v>131</v>
      </c>
      <c r="AN9" s="74" t="s">
        <v>130</v>
      </c>
      <c r="AO9" s="74" t="s">
        <v>131</v>
      </c>
      <c r="AP9" s="74" t="s">
        <v>130</v>
      </c>
      <c r="AQ9" s="74" t="s">
        <v>131</v>
      </c>
      <c r="AR9" s="74" t="s">
        <v>130</v>
      </c>
      <c r="AS9" s="74" t="s">
        <v>131</v>
      </c>
      <c r="AT9" s="74" t="s">
        <v>130</v>
      </c>
      <c r="AU9" s="74" t="s">
        <v>131</v>
      </c>
      <c r="AV9" s="74" t="s">
        <v>130</v>
      </c>
      <c r="AW9" s="74" t="s">
        <v>131</v>
      </c>
      <c r="AX9" s="74" t="s">
        <v>130</v>
      </c>
      <c r="AY9" s="74" t="s">
        <v>131</v>
      </c>
      <c r="AZ9" s="74" t="s">
        <v>130</v>
      </c>
      <c r="BA9" s="74" t="s">
        <v>131</v>
      </c>
      <c r="BB9" s="74" t="s">
        <v>130</v>
      </c>
      <c r="BC9" s="74" t="s">
        <v>131</v>
      </c>
      <c r="BD9" s="23"/>
    </row>
    <row r="10">
      <c r="A10" s="75">
        <v>1.0</v>
      </c>
      <c r="B10" s="76">
        <v>2.0</v>
      </c>
      <c r="C10" s="76">
        <v>3.0</v>
      </c>
      <c r="D10" s="76">
        <v>4.0</v>
      </c>
      <c r="E10" s="76">
        <v>5.0</v>
      </c>
      <c r="F10" s="76">
        <v>6.0</v>
      </c>
      <c r="G10" s="76">
        <v>7.0</v>
      </c>
      <c r="H10" s="76">
        <v>8.0</v>
      </c>
      <c r="I10" s="76">
        <v>9.0</v>
      </c>
      <c r="J10" s="76">
        <v>10.0</v>
      </c>
      <c r="K10" s="76">
        <v>11.0</v>
      </c>
      <c r="L10" s="76">
        <v>12.0</v>
      </c>
      <c r="M10" s="76">
        <v>13.0</v>
      </c>
      <c r="N10" s="76">
        <v>14.0</v>
      </c>
      <c r="O10" s="76">
        <v>15.0</v>
      </c>
      <c r="P10" s="76">
        <v>16.0</v>
      </c>
      <c r="Q10" s="76">
        <v>17.0</v>
      </c>
      <c r="R10" s="76">
        <v>18.0</v>
      </c>
      <c r="S10" s="76">
        <v>19.0</v>
      </c>
      <c r="T10" s="76">
        <v>20.0</v>
      </c>
      <c r="U10" s="76">
        <v>21.0</v>
      </c>
      <c r="V10" s="76">
        <v>22.0</v>
      </c>
      <c r="W10" s="76">
        <v>23.0</v>
      </c>
      <c r="X10" s="76">
        <v>24.0</v>
      </c>
      <c r="Y10" s="76">
        <v>25.0</v>
      </c>
      <c r="Z10" s="76">
        <v>26.0</v>
      </c>
      <c r="AA10" s="76">
        <v>27.0</v>
      </c>
      <c r="AB10" s="76">
        <v>28.0</v>
      </c>
      <c r="AC10" s="76">
        <v>29.0</v>
      </c>
      <c r="AD10" s="76">
        <v>30.0</v>
      </c>
      <c r="AE10" s="76">
        <v>31.0</v>
      </c>
      <c r="AF10" s="76">
        <v>32.0</v>
      </c>
      <c r="AG10" s="76">
        <v>33.0</v>
      </c>
      <c r="AH10" s="76">
        <v>34.0</v>
      </c>
      <c r="AI10" s="76">
        <v>35.0</v>
      </c>
      <c r="AJ10" s="76">
        <v>36.0</v>
      </c>
      <c r="AK10" s="76">
        <v>37.0</v>
      </c>
      <c r="AL10" s="76">
        <v>38.0</v>
      </c>
      <c r="AM10" s="76">
        <v>39.0</v>
      </c>
      <c r="AN10" s="76">
        <v>40.0</v>
      </c>
      <c r="AO10" s="76">
        <v>41.0</v>
      </c>
      <c r="AP10" s="76">
        <v>42.0</v>
      </c>
      <c r="AQ10" s="76">
        <v>43.0</v>
      </c>
      <c r="AR10" s="76">
        <v>44.0</v>
      </c>
      <c r="AS10" s="76">
        <v>45.0</v>
      </c>
      <c r="AT10" s="76">
        <v>46.0</v>
      </c>
      <c r="AU10" s="76">
        <v>47.0</v>
      </c>
      <c r="AV10" s="76">
        <v>48.0</v>
      </c>
      <c r="AW10" s="76">
        <v>49.0</v>
      </c>
      <c r="AX10" s="76">
        <v>50.0</v>
      </c>
      <c r="AY10" s="76">
        <v>51.0</v>
      </c>
      <c r="AZ10" s="76">
        <v>52.0</v>
      </c>
      <c r="BA10" s="76">
        <v>53.0</v>
      </c>
      <c r="BB10" s="76">
        <v>54.0</v>
      </c>
      <c r="BC10" s="76">
        <v>55.0</v>
      </c>
      <c r="BD10" s="76">
        <v>56.0</v>
      </c>
    </row>
    <row r="11">
      <c r="A11" s="77">
        <v>1.0</v>
      </c>
      <c r="B11" s="78" t="s">
        <v>132</v>
      </c>
      <c r="C11" s="79">
        <v>12.0</v>
      </c>
      <c r="D11" s="79">
        <v>12.0</v>
      </c>
      <c r="E11" s="79">
        <v>12.0</v>
      </c>
      <c r="F11" s="79">
        <v>21.0</v>
      </c>
      <c r="G11" s="80">
        <v>8.0</v>
      </c>
      <c r="H11" s="80">
        <v>19.0</v>
      </c>
      <c r="I11" s="80">
        <v>25.0</v>
      </c>
      <c r="J11" s="79"/>
      <c r="K11" s="79">
        <v>3.0</v>
      </c>
      <c r="L11" s="79">
        <v>5.0</v>
      </c>
      <c r="M11" s="79">
        <v>219.0</v>
      </c>
      <c r="N11" s="79">
        <v>6.0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3"/>
    </row>
    <row r="12">
      <c r="A12" s="77">
        <v>2.0</v>
      </c>
      <c r="B12" s="78" t="s">
        <v>133</v>
      </c>
      <c r="C12" s="79">
        <v>13.0</v>
      </c>
      <c r="D12" s="79">
        <v>13.0</v>
      </c>
      <c r="E12" s="79">
        <v>13.0</v>
      </c>
      <c r="F12" s="79">
        <v>21.0</v>
      </c>
      <c r="G12" s="80">
        <v>8.0</v>
      </c>
      <c r="H12" s="80">
        <v>19.0</v>
      </c>
      <c r="I12" s="80">
        <v>25.0</v>
      </c>
      <c r="J12" s="79"/>
      <c r="K12" s="79">
        <v>3.0</v>
      </c>
      <c r="L12" s="79">
        <v>5.0</v>
      </c>
      <c r="M12" s="79">
        <v>219.0</v>
      </c>
      <c r="N12" s="79">
        <v>6.0</v>
      </c>
      <c r="O12" s="79"/>
      <c r="P12" s="79"/>
      <c r="Q12" s="79"/>
      <c r="R12" s="79"/>
      <c r="S12" s="79"/>
      <c r="T12" s="79"/>
      <c r="U12" s="79"/>
      <c r="V12" s="79"/>
      <c r="W12" s="79">
        <v>74.0</v>
      </c>
      <c r="X12" s="79">
        <v>90.0</v>
      </c>
      <c r="Y12" s="79"/>
      <c r="Z12" s="79"/>
      <c r="AA12" s="79"/>
      <c r="AB12" s="19">
        <v>2.0</v>
      </c>
      <c r="AC12" s="19">
        <v>1.0</v>
      </c>
      <c r="AD12" s="19"/>
      <c r="AE12" s="19"/>
      <c r="AF12" s="19"/>
      <c r="AG12" s="19"/>
      <c r="AH12" s="19"/>
      <c r="AI12" s="19">
        <v>1.0</v>
      </c>
      <c r="AJ12" s="19"/>
      <c r="AK12" s="19"/>
      <c r="AL12" s="19"/>
      <c r="AM12" s="19"/>
      <c r="AN12" s="19"/>
      <c r="AO12" s="19"/>
      <c r="AP12" s="19"/>
      <c r="AQ12" s="19"/>
      <c r="AR12" s="19">
        <v>1.0</v>
      </c>
      <c r="AS12" s="19">
        <v>6.0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23"/>
    </row>
    <row r="13">
      <c r="A13" s="77">
        <v>3.0</v>
      </c>
      <c r="B13" s="78" t="s">
        <v>134</v>
      </c>
      <c r="C13" s="79">
        <v>17.0</v>
      </c>
      <c r="D13" s="79">
        <v>17.0</v>
      </c>
      <c r="E13" s="79">
        <v>17.0</v>
      </c>
      <c r="F13" s="80">
        <v>18.0</v>
      </c>
      <c r="G13" s="80">
        <v>8.0</v>
      </c>
      <c r="H13" s="80">
        <v>19.0</v>
      </c>
      <c r="I13" s="80">
        <v>25.0</v>
      </c>
      <c r="J13" s="79"/>
      <c r="K13" s="79">
        <v>3.0</v>
      </c>
      <c r="L13" s="79">
        <v>5.0</v>
      </c>
      <c r="M13" s="79">
        <v>219.0</v>
      </c>
      <c r="N13" s="79">
        <v>6.0</v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19">
        <v>1.0</v>
      </c>
      <c r="AC13" s="19">
        <v>1.0</v>
      </c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>
        <v>2.0</v>
      </c>
      <c r="AS13" s="19">
        <v>1.0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23"/>
    </row>
    <row r="14">
      <c r="A14" s="77">
        <v>4.0</v>
      </c>
      <c r="B14" s="78" t="s">
        <v>135</v>
      </c>
      <c r="C14" s="79">
        <v>14.0</v>
      </c>
      <c r="D14" s="79">
        <v>14.0</v>
      </c>
      <c r="E14" s="79">
        <v>14.0</v>
      </c>
      <c r="F14" s="80">
        <v>24.0</v>
      </c>
      <c r="G14" s="80">
        <v>8.0</v>
      </c>
      <c r="H14" s="80">
        <v>19.0</v>
      </c>
      <c r="I14" s="80">
        <v>25.0</v>
      </c>
      <c r="J14" s="79"/>
      <c r="K14" s="79">
        <v>3.0</v>
      </c>
      <c r="L14" s="79">
        <v>5.0</v>
      </c>
      <c r="M14" s="79">
        <v>219.0</v>
      </c>
      <c r="N14" s="79">
        <v>6.0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23"/>
    </row>
    <row r="15">
      <c r="A15" s="77">
        <v>5.0</v>
      </c>
      <c r="B15" s="78" t="s">
        <v>136</v>
      </c>
      <c r="C15" s="79">
        <v>19.0</v>
      </c>
      <c r="D15" s="79">
        <v>19.0</v>
      </c>
      <c r="E15" s="79">
        <v>19.0</v>
      </c>
      <c r="F15" s="80">
        <v>24.0</v>
      </c>
      <c r="G15" s="79">
        <v>8.0</v>
      </c>
      <c r="H15" s="80">
        <v>19.0</v>
      </c>
      <c r="I15" s="80">
        <v>25.0</v>
      </c>
      <c r="J15" s="79"/>
      <c r="K15" s="79">
        <v>3.0</v>
      </c>
      <c r="L15" s="79">
        <v>5.0</v>
      </c>
      <c r="M15" s="79">
        <v>219.0</v>
      </c>
      <c r="N15" s="79">
        <v>6.0</v>
      </c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23"/>
    </row>
    <row r="16">
      <c r="A16" s="77">
        <v>6.0</v>
      </c>
      <c r="B16" s="78" t="s">
        <v>137</v>
      </c>
      <c r="C16" s="79">
        <v>16.0</v>
      </c>
      <c r="D16" s="79">
        <v>16.0</v>
      </c>
      <c r="E16" s="79">
        <v>16.0</v>
      </c>
      <c r="F16" s="80">
        <v>26.0</v>
      </c>
      <c r="G16" s="79">
        <v>8.0</v>
      </c>
      <c r="H16" s="80">
        <v>19.0</v>
      </c>
      <c r="I16" s="80">
        <v>25.0</v>
      </c>
      <c r="J16" s="79"/>
      <c r="K16" s="79">
        <v>3.0</v>
      </c>
      <c r="L16" s="79">
        <v>5.0</v>
      </c>
      <c r="M16" s="79">
        <v>219.0</v>
      </c>
      <c r="N16" s="79">
        <v>6.0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3"/>
    </row>
    <row r="17">
      <c r="A17" s="77">
        <v>7.0</v>
      </c>
      <c r="B17" s="78" t="s">
        <v>138</v>
      </c>
      <c r="C17" s="79">
        <v>13.0</v>
      </c>
      <c r="D17" s="79">
        <v>13.0</v>
      </c>
      <c r="E17" s="79">
        <v>13.0</v>
      </c>
      <c r="F17" s="80">
        <v>40.0</v>
      </c>
      <c r="G17" s="80">
        <v>8.0</v>
      </c>
      <c r="H17" s="80">
        <v>19.0</v>
      </c>
      <c r="I17" s="80">
        <v>25.0</v>
      </c>
      <c r="J17" s="79"/>
      <c r="K17" s="79">
        <v>3.0</v>
      </c>
      <c r="L17" s="79">
        <v>5.0</v>
      </c>
      <c r="M17" s="79">
        <v>219.0</v>
      </c>
      <c r="N17" s="79">
        <v>6.0</v>
      </c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23"/>
    </row>
    <row r="18">
      <c r="A18" s="77">
        <v>8.0</v>
      </c>
      <c r="B18" s="78" t="s">
        <v>139</v>
      </c>
      <c r="C18" s="19">
        <v>13.0</v>
      </c>
      <c r="D18" s="19">
        <v>13.0</v>
      </c>
      <c r="E18" s="19">
        <v>13.0</v>
      </c>
      <c r="F18" s="80">
        <v>70.0</v>
      </c>
      <c r="G18" s="80">
        <v>8.0</v>
      </c>
      <c r="H18" s="80">
        <v>19.0</v>
      </c>
      <c r="I18" s="80">
        <v>25.0</v>
      </c>
      <c r="J18" s="19"/>
      <c r="K18" s="19">
        <v>3.0</v>
      </c>
      <c r="L18" s="19">
        <v>5.0</v>
      </c>
      <c r="M18" s="19">
        <v>219.0</v>
      </c>
      <c r="N18" s="19">
        <v>6.0</v>
      </c>
      <c r="O18" s="19"/>
      <c r="P18" s="19"/>
      <c r="Q18" s="19"/>
      <c r="R18" s="19"/>
      <c r="S18" s="19"/>
      <c r="T18" s="19"/>
      <c r="U18" s="19"/>
      <c r="V18" s="19"/>
      <c r="W18" s="19">
        <v>98.0</v>
      </c>
      <c r="X18" s="19">
        <v>67.0</v>
      </c>
      <c r="Y18" s="19"/>
      <c r="Z18" s="19"/>
      <c r="AA18" s="19"/>
      <c r="AB18" s="19">
        <v>1.0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>
        <v>2.0</v>
      </c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23"/>
    </row>
    <row r="19">
      <c r="A19" s="77">
        <v>9.0</v>
      </c>
      <c r="B19" s="78" t="s">
        <v>140</v>
      </c>
      <c r="C19" s="79">
        <v>10.0</v>
      </c>
      <c r="D19" s="79">
        <v>10.0</v>
      </c>
      <c r="E19" s="79">
        <v>10.0</v>
      </c>
      <c r="F19" s="80">
        <v>22.0</v>
      </c>
      <c r="G19" s="80">
        <v>8.0</v>
      </c>
      <c r="H19" s="80">
        <v>19.0</v>
      </c>
      <c r="I19" s="80">
        <v>25.0</v>
      </c>
      <c r="J19" s="79"/>
      <c r="K19" s="79">
        <v>3.0</v>
      </c>
      <c r="L19" s="79">
        <v>5.0</v>
      </c>
      <c r="M19" s="79">
        <v>219.0</v>
      </c>
      <c r="N19" s="79">
        <v>6.0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>
        <v>2.0</v>
      </c>
      <c r="AC19" s="79">
        <v>3.0</v>
      </c>
      <c r="AD19" s="79"/>
      <c r="AE19" s="79">
        <v>1.0</v>
      </c>
      <c r="AF19" s="79"/>
      <c r="AG19" s="79"/>
      <c r="AH19" s="79"/>
      <c r="AI19" s="79"/>
      <c r="AJ19" s="19"/>
      <c r="AK19" s="19"/>
      <c r="AL19" s="19"/>
      <c r="AM19" s="19"/>
      <c r="AN19" s="79"/>
      <c r="AO19" s="19"/>
      <c r="AP19" s="19"/>
      <c r="AQ19" s="19"/>
      <c r="AR19" s="1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23"/>
    </row>
    <row r="20">
      <c r="A20" s="77">
        <v>10.0</v>
      </c>
      <c r="B20" s="78" t="s">
        <v>141</v>
      </c>
      <c r="C20" s="26">
        <v>6.0</v>
      </c>
      <c r="D20" s="26">
        <v>6.0</v>
      </c>
      <c r="E20" s="26">
        <v>6.0</v>
      </c>
      <c r="F20" s="26">
        <v>24.0</v>
      </c>
      <c r="G20" s="26">
        <v>8.0</v>
      </c>
      <c r="H20" s="26">
        <v>19.0</v>
      </c>
      <c r="I20" s="26">
        <v>25.0</v>
      </c>
      <c r="J20" s="81"/>
      <c r="K20" s="26">
        <v>3.0</v>
      </c>
      <c r="L20" s="26">
        <v>5.0</v>
      </c>
      <c r="M20" s="26">
        <v>219.0</v>
      </c>
      <c r="N20" s="26">
        <v>6.0</v>
      </c>
      <c r="O20" s="26"/>
      <c r="P20" s="26"/>
      <c r="Q20" s="26"/>
      <c r="R20" s="26"/>
      <c r="S20" s="81"/>
      <c r="T20" s="81"/>
      <c r="U20" s="26"/>
      <c r="V20" s="26"/>
      <c r="W20" s="81"/>
      <c r="X20" s="81"/>
      <c r="Y20" s="26"/>
      <c r="Z20" s="26"/>
      <c r="AA20" s="81"/>
      <c r="AB20" s="26">
        <v>1.0</v>
      </c>
      <c r="AC20" s="26"/>
      <c r="AD20" s="26">
        <v>1.0</v>
      </c>
      <c r="AE20" s="23"/>
      <c r="AF20" s="23"/>
      <c r="AG20" s="23"/>
      <c r="AH20" s="26">
        <v>1.0</v>
      </c>
      <c r="AI20" s="23"/>
      <c r="AJ20" s="26"/>
      <c r="AK20" s="23"/>
      <c r="AL20" s="23"/>
      <c r="AM20" s="23"/>
      <c r="AN20" s="23"/>
      <c r="AO20" s="23"/>
      <c r="AP20" s="23"/>
      <c r="AQ20" s="23"/>
      <c r="AR20" s="26"/>
      <c r="AS20" s="26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77">
        <v>11.0</v>
      </c>
      <c r="B21" s="78" t="s">
        <v>142</v>
      </c>
      <c r="C21" s="26">
        <v>11.0</v>
      </c>
      <c r="D21" s="26">
        <v>11.0</v>
      </c>
      <c r="E21" s="26">
        <v>11.0</v>
      </c>
      <c r="F21" s="26">
        <v>24.0</v>
      </c>
      <c r="G21" s="26">
        <v>8.0</v>
      </c>
      <c r="H21" s="26">
        <v>19.0</v>
      </c>
      <c r="I21" s="26">
        <v>25.0</v>
      </c>
      <c r="J21" s="81"/>
      <c r="K21" s="26">
        <v>3.0</v>
      </c>
      <c r="L21" s="26">
        <v>5.0</v>
      </c>
      <c r="M21" s="26">
        <v>219.0</v>
      </c>
      <c r="N21" s="26">
        <v>6.0</v>
      </c>
      <c r="O21" s="26"/>
      <c r="P21" s="26"/>
      <c r="Q21" s="26"/>
      <c r="R21" s="26"/>
      <c r="S21" s="81"/>
      <c r="T21" s="81"/>
      <c r="U21" s="26"/>
      <c r="V21" s="26"/>
      <c r="W21" s="81"/>
      <c r="X21" s="81"/>
      <c r="Y21" s="26"/>
      <c r="Z21" s="26"/>
      <c r="AA21" s="81"/>
      <c r="AB21" s="26">
        <v>1.0</v>
      </c>
      <c r="AC21" s="26">
        <v>2.0</v>
      </c>
      <c r="AD21" s="81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6">
        <v>2.0</v>
      </c>
      <c r="AS21" s="26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77">
        <v>12.0</v>
      </c>
      <c r="B22" s="78" t="s">
        <v>143</v>
      </c>
      <c r="C22" s="26">
        <v>12.0</v>
      </c>
      <c r="D22" s="26">
        <v>12.0</v>
      </c>
      <c r="E22" s="26">
        <v>12.0</v>
      </c>
      <c r="F22" s="26">
        <v>24.0</v>
      </c>
      <c r="G22" s="26">
        <v>8.0</v>
      </c>
      <c r="H22" s="26">
        <v>19.0</v>
      </c>
      <c r="I22" s="26">
        <v>25.0</v>
      </c>
      <c r="J22" s="81"/>
      <c r="K22" s="26">
        <v>3.0</v>
      </c>
      <c r="L22" s="26">
        <v>5.0</v>
      </c>
      <c r="M22" s="26">
        <v>219.0</v>
      </c>
      <c r="N22" s="26">
        <v>6.0</v>
      </c>
      <c r="O22" s="26"/>
      <c r="P22" s="26"/>
      <c r="Q22" s="26"/>
      <c r="R22" s="26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>
      <c r="A24" s="5" t="s">
        <v>31</v>
      </c>
      <c r="C24" s="82">
        <f t="shared" ref="C24:BD24" si="1">SUM(C11:C22)</f>
        <v>156</v>
      </c>
      <c r="D24" s="82">
        <f t="shared" si="1"/>
        <v>156</v>
      </c>
      <c r="E24" s="82">
        <f t="shared" si="1"/>
        <v>156</v>
      </c>
      <c r="F24" s="82">
        <f t="shared" si="1"/>
        <v>338</v>
      </c>
      <c r="G24" s="82">
        <f t="shared" si="1"/>
        <v>96</v>
      </c>
      <c r="H24" s="82">
        <f t="shared" si="1"/>
        <v>228</v>
      </c>
      <c r="I24" s="82">
        <f t="shared" si="1"/>
        <v>300</v>
      </c>
      <c r="J24" s="82">
        <f t="shared" si="1"/>
        <v>0</v>
      </c>
      <c r="K24" s="82">
        <f t="shared" si="1"/>
        <v>36</v>
      </c>
      <c r="L24" s="82">
        <f t="shared" si="1"/>
        <v>60</v>
      </c>
      <c r="M24" s="82">
        <f t="shared" si="1"/>
        <v>2628</v>
      </c>
      <c r="N24" s="82">
        <f t="shared" si="1"/>
        <v>72</v>
      </c>
      <c r="O24" s="82">
        <f t="shared" si="1"/>
        <v>0</v>
      </c>
      <c r="P24" s="82">
        <f t="shared" si="1"/>
        <v>0</v>
      </c>
      <c r="Q24" s="82">
        <f t="shared" si="1"/>
        <v>0</v>
      </c>
      <c r="R24" s="82">
        <f t="shared" si="1"/>
        <v>0</v>
      </c>
      <c r="S24" s="82">
        <f t="shared" si="1"/>
        <v>0</v>
      </c>
      <c r="T24" s="82">
        <f t="shared" si="1"/>
        <v>0</v>
      </c>
      <c r="U24" s="82">
        <f t="shared" si="1"/>
        <v>0</v>
      </c>
      <c r="V24" s="82">
        <f t="shared" si="1"/>
        <v>0</v>
      </c>
      <c r="W24" s="82">
        <f t="shared" si="1"/>
        <v>172</v>
      </c>
      <c r="X24" s="82">
        <f t="shared" si="1"/>
        <v>157</v>
      </c>
      <c r="Y24" s="82">
        <f t="shared" si="1"/>
        <v>0</v>
      </c>
      <c r="Z24" s="82">
        <f t="shared" si="1"/>
        <v>0</v>
      </c>
      <c r="AA24" s="82">
        <f t="shared" si="1"/>
        <v>0</v>
      </c>
      <c r="AB24" s="82">
        <f t="shared" si="1"/>
        <v>8</v>
      </c>
      <c r="AC24" s="82">
        <f t="shared" si="1"/>
        <v>7</v>
      </c>
      <c r="AD24" s="82">
        <f t="shared" si="1"/>
        <v>1</v>
      </c>
      <c r="AE24" s="82">
        <f t="shared" si="1"/>
        <v>1</v>
      </c>
      <c r="AF24" s="82">
        <f t="shared" si="1"/>
        <v>0</v>
      </c>
      <c r="AG24" s="82">
        <f t="shared" si="1"/>
        <v>0</v>
      </c>
      <c r="AH24" s="82">
        <f t="shared" si="1"/>
        <v>1</v>
      </c>
      <c r="AI24" s="82">
        <f t="shared" si="1"/>
        <v>1</v>
      </c>
      <c r="AJ24" s="82">
        <f t="shared" si="1"/>
        <v>0</v>
      </c>
      <c r="AK24" s="82">
        <f t="shared" si="1"/>
        <v>0</v>
      </c>
      <c r="AL24" s="82">
        <f t="shared" si="1"/>
        <v>0</v>
      </c>
      <c r="AM24" s="82">
        <f t="shared" si="1"/>
        <v>0</v>
      </c>
      <c r="AN24" s="82">
        <f t="shared" si="1"/>
        <v>0</v>
      </c>
      <c r="AO24" s="82">
        <f t="shared" si="1"/>
        <v>0</v>
      </c>
      <c r="AP24" s="82">
        <f t="shared" si="1"/>
        <v>0</v>
      </c>
      <c r="AQ24" s="82">
        <f t="shared" si="1"/>
        <v>0</v>
      </c>
      <c r="AR24" s="82">
        <f t="shared" si="1"/>
        <v>5</v>
      </c>
      <c r="AS24" s="82">
        <f t="shared" si="1"/>
        <v>9</v>
      </c>
      <c r="AT24" s="82">
        <f t="shared" si="1"/>
        <v>0</v>
      </c>
      <c r="AU24" s="82">
        <f t="shared" si="1"/>
        <v>0</v>
      </c>
      <c r="AV24" s="82">
        <f t="shared" si="1"/>
        <v>0</v>
      </c>
      <c r="AW24" s="82">
        <f t="shared" si="1"/>
        <v>0</v>
      </c>
      <c r="AX24" s="82">
        <f t="shared" si="1"/>
        <v>0</v>
      </c>
      <c r="AY24" s="82">
        <f t="shared" si="1"/>
        <v>0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>
      <c r="A27" s="83" t="s">
        <v>144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>
      <c r="A30" s="84" t="s">
        <v>145</v>
      </c>
      <c r="B30" s="85"/>
      <c r="C30" s="85"/>
      <c r="D30" s="85"/>
      <c r="E30" s="85"/>
      <c r="F30" s="85"/>
      <c r="G30" s="85"/>
      <c r="H30" s="8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>
      <c r="A31" s="86" t="s">
        <v>146</v>
      </c>
      <c r="B31" s="87" t="s">
        <v>147</v>
      </c>
      <c r="C31" s="87" t="s">
        <v>148</v>
      </c>
      <c r="D31" s="88" t="s">
        <v>149</v>
      </c>
      <c r="E31" s="28"/>
      <c r="F31" s="28"/>
      <c r="G31" s="10"/>
      <c r="H31" s="88" t="s">
        <v>150</v>
      </c>
      <c r="I31" s="28"/>
      <c r="J31" s="28"/>
      <c r="K31" s="28"/>
      <c r="L31" s="28"/>
      <c r="M31" s="28"/>
      <c r="N31" s="10"/>
      <c r="O31" s="88" t="s">
        <v>151</v>
      </c>
      <c r="P31" s="28"/>
      <c r="Q31" s="10"/>
      <c r="R31" s="88" t="s">
        <v>152</v>
      </c>
      <c r="S31" s="28"/>
      <c r="T31" s="10"/>
      <c r="U31" s="89" t="s">
        <v>153</v>
      </c>
      <c r="V31" s="66"/>
      <c r="W31" s="89" t="s">
        <v>154</v>
      </c>
      <c r="X31" s="66"/>
      <c r="Y31" s="90" t="s">
        <v>155</v>
      </c>
      <c r="Z31" s="66"/>
      <c r="AA31" s="91" t="s">
        <v>156</v>
      </c>
      <c r="AB31" s="92" t="s">
        <v>157</v>
      </c>
      <c r="AC31" s="66"/>
      <c r="AD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>
      <c r="A32" s="63"/>
      <c r="B32" s="63"/>
      <c r="C32" s="63"/>
      <c r="D32" s="88" t="s">
        <v>158</v>
      </c>
      <c r="E32" s="10"/>
      <c r="F32" s="88" t="s">
        <v>159</v>
      </c>
      <c r="G32" s="10"/>
      <c r="H32" s="88" t="s">
        <v>160</v>
      </c>
      <c r="I32" s="10"/>
      <c r="J32" s="88" t="s">
        <v>161</v>
      </c>
      <c r="K32" s="10"/>
      <c r="L32" s="88" t="s">
        <v>162</v>
      </c>
      <c r="M32" s="10"/>
      <c r="N32" s="86" t="s">
        <v>163</v>
      </c>
      <c r="O32" s="91" t="s">
        <v>164</v>
      </c>
      <c r="P32" s="88" t="s">
        <v>165</v>
      </c>
      <c r="Q32" s="10"/>
      <c r="R32" s="91" t="s">
        <v>164</v>
      </c>
      <c r="S32" s="88" t="s">
        <v>166</v>
      </c>
      <c r="T32" s="10"/>
      <c r="U32" s="70"/>
      <c r="V32" s="72"/>
      <c r="W32" s="70"/>
      <c r="X32" s="72"/>
      <c r="Y32" s="93" t="s">
        <v>167</v>
      </c>
      <c r="Z32" s="94"/>
      <c r="AA32" s="95" t="s">
        <v>168</v>
      </c>
      <c r="AB32" s="71"/>
      <c r="AC32" s="72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>
      <c r="A33" s="12"/>
      <c r="B33" s="12"/>
      <c r="C33" s="12"/>
      <c r="D33" s="96" t="s">
        <v>147</v>
      </c>
      <c r="E33" s="96" t="s">
        <v>148</v>
      </c>
      <c r="F33" s="96" t="s">
        <v>147</v>
      </c>
      <c r="G33" s="96" t="s">
        <v>148</v>
      </c>
      <c r="H33" s="96" t="s">
        <v>169</v>
      </c>
      <c r="I33" s="96" t="s">
        <v>170</v>
      </c>
      <c r="J33" s="96" t="s">
        <v>169</v>
      </c>
      <c r="K33" s="96" t="s">
        <v>171</v>
      </c>
      <c r="L33" s="96" t="s">
        <v>169</v>
      </c>
      <c r="M33" s="96" t="s">
        <v>170</v>
      </c>
      <c r="N33" s="12"/>
      <c r="O33" s="97" t="s">
        <v>172</v>
      </c>
      <c r="P33" s="96" t="s">
        <v>173</v>
      </c>
      <c r="Q33" s="96" t="s">
        <v>174</v>
      </c>
      <c r="R33" s="97" t="s">
        <v>175</v>
      </c>
      <c r="S33" s="96" t="s">
        <v>173</v>
      </c>
      <c r="T33" s="96" t="s">
        <v>174</v>
      </c>
      <c r="U33" s="96" t="s">
        <v>176</v>
      </c>
      <c r="V33" s="96" t="s">
        <v>174</v>
      </c>
      <c r="W33" s="96" t="s">
        <v>176</v>
      </c>
      <c r="X33" s="96" t="s">
        <v>174</v>
      </c>
      <c r="Y33" s="96" t="s">
        <v>176</v>
      </c>
      <c r="Z33" s="88" t="s">
        <v>174</v>
      </c>
      <c r="AA33" s="98"/>
      <c r="AB33" s="99" t="s">
        <v>147</v>
      </c>
      <c r="AC33" s="96" t="s">
        <v>177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>
      <c r="A34" s="100">
        <v>1.0</v>
      </c>
      <c r="B34" s="100">
        <v>2.0</v>
      </c>
      <c r="C34" s="101">
        <v>3.0</v>
      </c>
      <c r="D34" s="100">
        <v>4.0</v>
      </c>
      <c r="E34" s="100">
        <v>5.0</v>
      </c>
      <c r="F34" s="100">
        <v>6.0</v>
      </c>
      <c r="G34" s="100">
        <v>7.0</v>
      </c>
      <c r="H34" s="100">
        <v>8.0</v>
      </c>
      <c r="I34" s="102">
        <v>9.0</v>
      </c>
      <c r="J34" s="102">
        <v>10.0</v>
      </c>
      <c r="K34" s="102">
        <v>11.0</v>
      </c>
      <c r="L34" s="102">
        <v>12.0</v>
      </c>
      <c r="M34" s="102">
        <v>13.0</v>
      </c>
      <c r="N34" s="102">
        <v>14.0</v>
      </c>
      <c r="O34" s="103">
        <v>15.0</v>
      </c>
      <c r="P34" s="102">
        <v>16.0</v>
      </c>
      <c r="Q34" s="102">
        <v>17.0</v>
      </c>
      <c r="R34" s="103">
        <v>18.0</v>
      </c>
      <c r="S34" s="102">
        <v>19.0</v>
      </c>
      <c r="T34" s="102">
        <v>20.0</v>
      </c>
      <c r="U34" s="100">
        <v>21.0</v>
      </c>
      <c r="V34" s="100">
        <v>22.0</v>
      </c>
      <c r="W34" s="100">
        <v>23.0</v>
      </c>
      <c r="X34" s="100">
        <v>24.0</v>
      </c>
      <c r="Y34" s="100">
        <v>25.0</v>
      </c>
      <c r="Z34" s="104">
        <v>26.0</v>
      </c>
      <c r="AA34" s="105">
        <v>27.0</v>
      </c>
      <c r="AB34" s="106">
        <v>28.0</v>
      </c>
      <c r="AC34" s="100">
        <v>29.0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>
      <c r="A35" s="107">
        <v>45658.0</v>
      </c>
      <c r="B35" s="96">
        <v>16.0</v>
      </c>
      <c r="C35" s="108">
        <v>21.0</v>
      </c>
      <c r="D35" s="96">
        <v>9.0</v>
      </c>
      <c r="E35" s="96">
        <v>15.0</v>
      </c>
      <c r="F35" s="96">
        <v>7.0</v>
      </c>
      <c r="G35" s="96">
        <v>6.0</v>
      </c>
      <c r="H35" s="96">
        <v>17.0</v>
      </c>
      <c r="I35" s="109">
        <v>0.0</v>
      </c>
      <c r="J35" s="110"/>
      <c r="K35" s="110"/>
      <c r="L35" s="110"/>
      <c r="M35" s="110"/>
      <c r="N35" s="111"/>
      <c r="O35" s="112"/>
      <c r="P35" s="112"/>
      <c r="Q35" s="112"/>
      <c r="R35" s="112"/>
      <c r="S35" s="112"/>
      <c r="T35" s="112"/>
      <c r="U35" s="113"/>
      <c r="V35" s="113"/>
      <c r="W35" s="113"/>
      <c r="X35" s="113"/>
      <c r="Y35" s="113"/>
      <c r="Z35" s="113"/>
      <c r="AA35" s="114"/>
      <c r="AB35" s="113"/>
      <c r="AC35" s="113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>
      <c r="A36" s="107">
        <v>45689.0</v>
      </c>
      <c r="B36" s="96">
        <v>13.0</v>
      </c>
      <c r="C36" s="96">
        <v>21.0</v>
      </c>
      <c r="D36" s="96">
        <v>8.0</v>
      </c>
      <c r="E36" s="96">
        <v>18.0</v>
      </c>
      <c r="F36" s="96">
        <v>5.0</v>
      </c>
      <c r="G36" s="96">
        <v>3.0</v>
      </c>
      <c r="H36" s="51">
        <v>13.0</v>
      </c>
      <c r="I36" s="51">
        <v>0.0</v>
      </c>
      <c r="J36" s="54"/>
      <c r="K36" s="54"/>
      <c r="L36" s="54"/>
      <c r="M36" s="54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>
      <c r="A37" s="107">
        <v>45717.0</v>
      </c>
      <c r="B37" s="96">
        <v>20.0</v>
      </c>
      <c r="C37" s="96">
        <v>20.0</v>
      </c>
      <c r="D37" s="96">
        <v>13.0</v>
      </c>
      <c r="E37" s="96">
        <v>12.0</v>
      </c>
      <c r="F37" s="96">
        <v>7.0</v>
      </c>
      <c r="G37" s="96">
        <v>8.0</v>
      </c>
      <c r="H37" s="51">
        <v>18.0</v>
      </c>
      <c r="I37" s="51">
        <v>0.0</v>
      </c>
      <c r="J37" s="54"/>
      <c r="K37" s="54"/>
      <c r="L37" s="54"/>
      <c r="M37" s="54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>
      <c r="A38" s="107">
        <v>45748.0</v>
      </c>
      <c r="B38" s="96">
        <v>15.0</v>
      </c>
      <c r="C38" s="96">
        <v>20.0</v>
      </c>
      <c r="D38" s="96">
        <v>11.0</v>
      </c>
      <c r="E38" s="96">
        <v>14.0</v>
      </c>
      <c r="F38" s="96">
        <v>4.0</v>
      </c>
      <c r="G38" s="96">
        <v>6.0</v>
      </c>
      <c r="H38" s="51">
        <v>20.0</v>
      </c>
      <c r="I38" s="51">
        <v>0.0</v>
      </c>
      <c r="J38" s="54"/>
      <c r="K38" s="54"/>
      <c r="L38" s="54"/>
      <c r="M38" s="54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  <row r="39">
      <c r="A39" s="107">
        <v>45778.0</v>
      </c>
      <c r="B39" s="96">
        <v>13.0</v>
      </c>
      <c r="C39" s="96">
        <v>24.0</v>
      </c>
      <c r="D39" s="96">
        <v>8.0</v>
      </c>
      <c r="E39" s="96">
        <v>16.0</v>
      </c>
      <c r="F39" s="96">
        <v>5.0</v>
      </c>
      <c r="G39" s="96">
        <v>8.0</v>
      </c>
      <c r="H39" s="51">
        <v>21.0</v>
      </c>
      <c r="I39" s="51">
        <v>0.0</v>
      </c>
      <c r="J39" s="54"/>
      <c r="K39" s="54"/>
      <c r="L39" s="54"/>
      <c r="M39" s="54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</row>
    <row r="40">
      <c r="A40" s="107">
        <v>45809.0</v>
      </c>
      <c r="B40" s="96">
        <v>16.0</v>
      </c>
      <c r="C40" s="96">
        <v>26.0</v>
      </c>
      <c r="D40" s="96">
        <v>12.0</v>
      </c>
      <c r="E40" s="96">
        <v>22.0</v>
      </c>
      <c r="F40" s="96">
        <v>4.0</v>
      </c>
      <c r="G40" s="96">
        <v>4.0</v>
      </c>
      <c r="H40" s="51">
        <v>24.0</v>
      </c>
      <c r="I40" s="51">
        <v>0.0</v>
      </c>
      <c r="J40" s="54"/>
      <c r="K40" s="54"/>
      <c r="L40" s="54"/>
      <c r="M40" s="54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</row>
    <row r="41">
      <c r="A41" s="107">
        <v>45839.0</v>
      </c>
      <c r="B41" s="51">
        <v>16.0</v>
      </c>
      <c r="C41" s="51">
        <v>22.0</v>
      </c>
      <c r="D41" s="51">
        <v>11.0</v>
      </c>
      <c r="E41" s="51">
        <v>11.0</v>
      </c>
      <c r="F41" s="51">
        <v>5.0</v>
      </c>
      <c r="G41" s="51">
        <v>11.0</v>
      </c>
      <c r="H41" s="51">
        <v>10.0</v>
      </c>
      <c r="I41" s="51">
        <v>0.0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112"/>
      <c r="AC41" s="112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</row>
    <row r="42">
      <c r="A42" s="107">
        <v>45870.0</v>
      </c>
      <c r="B42" s="51">
        <v>16.0</v>
      </c>
      <c r="C42" s="51">
        <v>24.0</v>
      </c>
      <c r="D42" s="51">
        <v>13.0</v>
      </c>
      <c r="E42" s="51">
        <v>17.0</v>
      </c>
      <c r="F42" s="51">
        <v>3.0</v>
      </c>
      <c r="G42" s="51">
        <v>7.0</v>
      </c>
      <c r="H42" s="51">
        <v>13.0</v>
      </c>
      <c r="I42" s="51">
        <v>0.0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112"/>
      <c r="AC42" s="112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</row>
    <row r="43">
      <c r="A43" s="107">
        <v>45901.0</v>
      </c>
      <c r="B43" s="51">
        <v>15.0</v>
      </c>
      <c r="C43" s="51">
        <v>23.0</v>
      </c>
      <c r="D43" s="51">
        <v>9.0</v>
      </c>
      <c r="E43" s="51">
        <v>18.0</v>
      </c>
      <c r="F43" s="51">
        <v>6.0</v>
      </c>
      <c r="G43" s="51">
        <v>5.0</v>
      </c>
      <c r="H43" s="51">
        <v>14.0</v>
      </c>
      <c r="I43" s="51">
        <v>0.0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112"/>
      <c r="AC43" s="112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</row>
    <row r="44">
      <c r="A44" s="107">
        <v>45931.0</v>
      </c>
      <c r="B44" s="51">
        <v>10.0</v>
      </c>
      <c r="C44" s="51">
        <v>24.0</v>
      </c>
      <c r="D44" s="51">
        <v>6.0</v>
      </c>
      <c r="E44" s="51">
        <v>10.0</v>
      </c>
      <c r="F44" s="51">
        <v>6.0</v>
      </c>
      <c r="G44" s="51">
        <v>14.0</v>
      </c>
      <c r="H44" s="51">
        <v>16.0</v>
      </c>
      <c r="I44" s="51">
        <v>0.0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112"/>
      <c r="AC44" s="112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</row>
    <row r="45">
      <c r="A45" s="107">
        <v>45962.0</v>
      </c>
      <c r="B45" s="51">
        <v>13.0</v>
      </c>
      <c r="C45" s="51">
        <v>24.0</v>
      </c>
      <c r="D45" s="51">
        <v>6.0</v>
      </c>
      <c r="E45" s="51">
        <v>12.0</v>
      </c>
      <c r="F45" s="51">
        <v>7.0</v>
      </c>
      <c r="G45" s="51">
        <v>12.0</v>
      </c>
      <c r="H45" s="51">
        <v>19.0</v>
      </c>
      <c r="I45" s="51">
        <v>0.0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112"/>
      <c r="AC45" s="112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>
      <c r="A46" s="107">
        <v>45992.0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112"/>
      <c r="O46" s="54"/>
      <c r="P46" s="54"/>
      <c r="Q46" s="54"/>
      <c r="R46" s="54"/>
      <c r="S46" s="112"/>
      <c r="T46" s="112"/>
      <c r="U46" s="112"/>
      <c r="V46" s="115"/>
      <c r="W46" s="112"/>
      <c r="X46" s="112"/>
      <c r="Y46" s="112"/>
      <c r="Z46" s="112"/>
      <c r="AA46" s="112"/>
      <c r="AB46" s="112"/>
      <c r="AC46" s="112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>
      <c r="A50" s="84" t="s">
        <v>178</v>
      </c>
      <c r="B50" s="85"/>
      <c r="C50" s="85"/>
      <c r="D50" s="85"/>
      <c r="E50" s="85"/>
      <c r="F50" s="85"/>
      <c r="G50" s="85"/>
      <c r="H50" s="8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</row>
    <row r="51">
      <c r="A51" s="86" t="s">
        <v>146</v>
      </c>
      <c r="B51" s="86" t="s">
        <v>179</v>
      </c>
      <c r="C51" s="86" t="s">
        <v>180</v>
      </c>
      <c r="D51" s="88" t="s">
        <v>149</v>
      </c>
      <c r="E51" s="28"/>
      <c r="F51" s="28"/>
      <c r="G51" s="10"/>
      <c r="H51" s="88" t="s">
        <v>181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10"/>
      <c r="W51" s="89" t="s">
        <v>182</v>
      </c>
      <c r="X51" s="67"/>
      <c r="Y51" s="67"/>
      <c r="Z51" s="67"/>
      <c r="AA51" s="67"/>
      <c r="AB51" s="67"/>
      <c r="AC51" s="66"/>
      <c r="AD51" s="86" t="s">
        <v>183</v>
      </c>
      <c r="AE51" s="88" t="s">
        <v>184</v>
      </c>
      <c r="AF51" s="10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</row>
    <row r="52">
      <c r="A52" s="63"/>
      <c r="B52" s="116" t="s">
        <v>185</v>
      </c>
      <c r="C52" s="116" t="s">
        <v>186</v>
      </c>
      <c r="D52" s="88" t="s">
        <v>158</v>
      </c>
      <c r="E52" s="10"/>
      <c r="F52" s="88" t="s">
        <v>159</v>
      </c>
      <c r="G52" s="10"/>
      <c r="H52" s="88" t="s">
        <v>187</v>
      </c>
      <c r="I52" s="10"/>
      <c r="J52" s="88" t="s">
        <v>188</v>
      </c>
      <c r="K52" s="28"/>
      <c r="L52" s="28"/>
      <c r="M52" s="10"/>
      <c r="N52" s="117" t="s">
        <v>189</v>
      </c>
      <c r="O52" s="10"/>
      <c r="P52" s="88" t="s">
        <v>190</v>
      </c>
      <c r="Q52" s="10"/>
      <c r="R52" s="118" t="s">
        <v>191</v>
      </c>
      <c r="S52" s="10"/>
      <c r="T52" s="61" t="s">
        <v>161</v>
      </c>
      <c r="U52" s="10"/>
      <c r="V52" s="119" t="s">
        <v>163</v>
      </c>
      <c r="W52" s="70"/>
      <c r="X52" s="71"/>
      <c r="Y52" s="71"/>
      <c r="Z52" s="71"/>
      <c r="AA52" s="71"/>
      <c r="AB52" s="71"/>
      <c r="AC52" s="72"/>
      <c r="AD52" s="63"/>
      <c r="AE52" s="120" t="s">
        <v>179</v>
      </c>
      <c r="AF52" s="120" t="s">
        <v>192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</row>
    <row r="53">
      <c r="A53" s="12"/>
      <c r="B53" s="121"/>
      <c r="C53" s="122" t="s">
        <v>193</v>
      </c>
      <c r="D53" s="96" t="s">
        <v>179</v>
      </c>
      <c r="E53" s="96" t="s">
        <v>194</v>
      </c>
      <c r="F53" s="96" t="s">
        <v>179</v>
      </c>
      <c r="G53" s="96" t="s">
        <v>194</v>
      </c>
      <c r="H53" s="96" t="s">
        <v>195</v>
      </c>
      <c r="I53" s="96" t="s">
        <v>196</v>
      </c>
      <c r="J53" s="96" t="s">
        <v>197</v>
      </c>
      <c r="K53" s="96" t="s">
        <v>198</v>
      </c>
      <c r="L53" s="96" t="s">
        <v>199</v>
      </c>
      <c r="M53" s="96" t="s">
        <v>200</v>
      </c>
      <c r="N53" s="108" t="s">
        <v>201</v>
      </c>
      <c r="O53" s="20" t="s">
        <v>202</v>
      </c>
      <c r="P53" s="96" t="s">
        <v>199</v>
      </c>
      <c r="Q53" s="96" t="s">
        <v>200</v>
      </c>
      <c r="R53" s="97" t="s">
        <v>201</v>
      </c>
      <c r="S53" s="96" t="s">
        <v>202</v>
      </c>
      <c r="T53" s="96" t="s">
        <v>201</v>
      </c>
      <c r="U53" s="96" t="s">
        <v>202</v>
      </c>
      <c r="V53" s="96" t="s">
        <v>203</v>
      </c>
      <c r="W53" s="96" t="s">
        <v>204</v>
      </c>
      <c r="X53" s="96" t="s">
        <v>205</v>
      </c>
      <c r="Y53" s="123" t="s">
        <v>206</v>
      </c>
      <c r="Z53" s="88" t="s">
        <v>207</v>
      </c>
      <c r="AA53" s="98" t="s">
        <v>208</v>
      </c>
      <c r="AB53" s="99" t="s">
        <v>209</v>
      </c>
      <c r="AC53" s="96" t="s">
        <v>210</v>
      </c>
      <c r="AD53" s="12"/>
      <c r="AE53" s="120" t="s">
        <v>211</v>
      </c>
      <c r="AF53" s="120" t="s">
        <v>212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</row>
    <row r="54">
      <c r="A54" s="100">
        <v>1.0</v>
      </c>
      <c r="B54" s="100">
        <v>2.0</v>
      </c>
      <c r="C54" s="101">
        <v>3.0</v>
      </c>
      <c r="D54" s="100">
        <v>4.0</v>
      </c>
      <c r="E54" s="100">
        <v>5.0</v>
      </c>
      <c r="F54" s="100">
        <v>6.0</v>
      </c>
      <c r="G54" s="100">
        <v>7.0</v>
      </c>
      <c r="H54" s="100">
        <v>8.0</v>
      </c>
      <c r="I54" s="102">
        <v>9.0</v>
      </c>
      <c r="J54" s="102">
        <v>10.0</v>
      </c>
      <c r="K54" s="102">
        <v>11.0</v>
      </c>
      <c r="L54" s="102">
        <v>12.0</v>
      </c>
      <c r="M54" s="102">
        <v>13.0</v>
      </c>
      <c r="N54" s="102">
        <v>14.0</v>
      </c>
      <c r="O54" s="103">
        <v>15.0</v>
      </c>
      <c r="P54" s="102">
        <v>16.0</v>
      </c>
      <c r="Q54" s="102">
        <v>17.0</v>
      </c>
      <c r="R54" s="103">
        <v>18.0</v>
      </c>
      <c r="S54" s="102">
        <v>19.0</v>
      </c>
      <c r="T54" s="102">
        <v>20.0</v>
      </c>
      <c r="U54" s="100">
        <v>21.0</v>
      </c>
      <c r="V54" s="100">
        <v>22.0</v>
      </c>
      <c r="W54" s="100">
        <v>23.0</v>
      </c>
      <c r="X54" s="100">
        <v>24.0</v>
      </c>
      <c r="Y54" s="100">
        <v>25.0</v>
      </c>
      <c r="Z54" s="104">
        <v>26.0</v>
      </c>
      <c r="AA54" s="105">
        <v>27.0</v>
      </c>
      <c r="AB54" s="106">
        <v>28.0</v>
      </c>
      <c r="AC54" s="100">
        <v>29.0</v>
      </c>
      <c r="AD54" s="100">
        <v>30.0</v>
      </c>
      <c r="AE54" s="100">
        <v>31.0</v>
      </c>
      <c r="AF54" s="100">
        <v>32.0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>
      <c r="A55" s="107">
        <v>45658.0</v>
      </c>
      <c r="B55" s="124">
        <v>13.0</v>
      </c>
      <c r="C55" s="125">
        <v>163.0</v>
      </c>
      <c r="D55" s="124">
        <v>9.0</v>
      </c>
      <c r="E55" s="124">
        <v>111.0</v>
      </c>
      <c r="F55" s="124">
        <v>4.0</v>
      </c>
      <c r="G55" s="124">
        <v>52.0</v>
      </c>
      <c r="H55" s="96">
        <v>121.0</v>
      </c>
      <c r="I55" s="109">
        <v>42.0</v>
      </c>
      <c r="J55" s="109"/>
      <c r="K55" s="109"/>
      <c r="L55" s="110"/>
      <c r="M55" s="110"/>
      <c r="N55" s="110"/>
      <c r="O55" s="54"/>
      <c r="P55" s="54"/>
      <c r="Q55" s="54"/>
      <c r="R55" s="54"/>
      <c r="S55" s="54"/>
      <c r="T55" s="54"/>
      <c r="U55" s="126"/>
      <c r="V55" s="126"/>
      <c r="W55" s="126"/>
      <c r="X55" s="126"/>
      <c r="Y55" s="126"/>
      <c r="Z55" s="126"/>
      <c r="AA55" s="124"/>
      <c r="AB55" s="126"/>
      <c r="AC55" s="126"/>
      <c r="AD55" s="54"/>
      <c r="AE55" s="54"/>
      <c r="AF55" s="54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</row>
    <row r="56">
      <c r="A56" s="127" t="s">
        <v>213</v>
      </c>
      <c r="B56" s="51">
        <v>13.0</v>
      </c>
      <c r="C56" s="51">
        <v>185.0</v>
      </c>
      <c r="D56" s="51">
        <v>10.0</v>
      </c>
      <c r="E56" s="51">
        <v>87.0</v>
      </c>
      <c r="F56" s="51">
        <v>3.0</v>
      </c>
      <c r="G56" s="51">
        <v>98.0</v>
      </c>
      <c r="H56" s="51">
        <v>134.0</v>
      </c>
      <c r="I56" s="51">
        <v>51.0</v>
      </c>
      <c r="J56" s="51"/>
      <c r="K56" s="51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1">
        <v>164.0</v>
      </c>
      <c r="AA56" s="51">
        <v>40.0</v>
      </c>
      <c r="AB56" s="54"/>
      <c r="AC56" s="54"/>
      <c r="AD56" s="54"/>
      <c r="AE56" s="54"/>
      <c r="AF56" s="54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</row>
    <row r="57">
      <c r="A57" s="107">
        <v>45717.0</v>
      </c>
      <c r="B57" s="51">
        <v>13.0</v>
      </c>
      <c r="C57" s="51">
        <v>179.0</v>
      </c>
      <c r="D57" s="51">
        <v>9.0</v>
      </c>
      <c r="E57" s="51">
        <v>97.0</v>
      </c>
      <c r="F57" s="51">
        <v>4.0</v>
      </c>
      <c r="G57" s="51">
        <v>110.0</v>
      </c>
      <c r="H57" s="51">
        <v>140.0</v>
      </c>
      <c r="I57" s="51">
        <v>29.0</v>
      </c>
      <c r="J57" s="51"/>
      <c r="K57" s="51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</row>
    <row r="58">
      <c r="A58" s="107">
        <v>45748.0</v>
      </c>
      <c r="B58" s="51">
        <v>14.0</v>
      </c>
      <c r="C58" s="51">
        <v>163.0</v>
      </c>
      <c r="D58" s="51">
        <v>13.0</v>
      </c>
      <c r="E58" s="51">
        <v>69.0</v>
      </c>
      <c r="F58" s="51">
        <v>1.0</v>
      </c>
      <c r="G58" s="51">
        <v>94.0</v>
      </c>
      <c r="H58" s="51">
        <v>134.0</v>
      </c>
      <c r="I58" s="51">
        <v>29.0</v>
      </c>
      <c r="J58" s="51"/>
      <c r="K58" s="51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</row>
    <row r="59">
      <c r="A59" s="107">
        <v>45778.0</v>
      </c>
      <c r="B59" s="51">
        <v>15.0</v>
      </c>
      <c r="C59" s="51">
        <v>160.0</v>
      </c>
      <c r="D59" s="51">
        <v>11.0</v>
      </c>
      <c r="E59" s="51">
        <v>70.0</v>
      </c>
      <c r="F59" s="51">
        <v>4.0</v>
      </c>
      <c r="G59" s="51">
        <v>90.0</v>
      </c>
      <c r="H59" s="51">
        <v>145.0</v>
      </c>
      <c r="I59" s="51">
        <v>15.0</v>
      </c>
      <c r="J59" s="51"/>
      <c r="K59" s="51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</row>
    <row r="60">
      <c r="A60" s="107">
        <v>45809.0</v>
      </c>
      <c r="B60" s="51">
        <v>21.0</v>
      </c>
      <c r="C60" s="51">
        <v>158.0</v>
      </c>
      <c r="D60" s="51">
        <v>13.0</v>
      </c>
      <c r="E60" s="51">
        <v>66.0</v>
      </c>
      <c r="F60" s="51">
        <v>8.0</v>
      </c>
      <c r="G60" s="51">
        <v>92.0</v>
      </c>
      <c r="H60" s="51">
        <v>149.0</v>
      </c>
      <c r="I60" s="51">
        <v>9.0</v>
      </c>
      <c r="J60" s="51"/>
      <c r="K60" s="51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</row>
    <row r="61">
      <c r="A61" s="107">
        <v>45839.0</v>
      </c>
      <c r="B61" s="51">
        <v>22.0</v>
      </c>
      <c r="C61" s="51">
        <v>171.0</v>
      </c>
      <c r="D61" s="51">
        <v>20.0</v>
      </c>
      <c r="E61" s="51">
        <v>79.0</v>
      </c>
      <c r="F61" s="51">
        <v>2.0</v>
      </c>
      <c r="G61" s="51">
        <v>126.0</v>
      </c>
      <c r="H61" s="51">
        <v>160.0</v>
      </c>
      <c r="I61" s="51">
        <v>11.0</v>
      </c>
      <c r="J61" s="51"/>
      <c r="K61" s="51"/>
      <c r="L61" s="51"/>
      <c r="M61" s="51"/>
      <c r="N61" s="51"/>
      <c r="O61" s="51"/>
      <c r="P61" s="51"/>
      <c r="Q61" s="51"/>
      <c r="R61" s="128"/>
      <c r="S61" s="51"/>
      <c r="T61" s="51"/>
      <c r="U61" s="51"/>
      <c r="V61" s="51"/>
      <c r="W61" s="51"/>
      <c r="X61" s="51"/>
      <c r="Y61" s="51"/>
      <c r="Z61" s="54"/>
      <c r="AA61" s="54"/>
      <c r="AB61" s="51"/>
      <c r="AC61" s="51"/>
      <c r="AD61" s="54"/>
      <c r="AE61" s="54"/>
      <c r="AF61" s="54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</row>
    <row r="62">
      <c r="A62" s="107">
        <v>45870.0</v>
      </c>
      <c r="B62" s="51">
        <v>22.0</v>
      </c>
      <c r="C62" s="51">
        <v>202.0</v>
      </c>
      <c r="D62" s="51">
        <v>17.0</v>
      </c>
      <c r="E62" s="51">
        <v>92.0</v>
      </c>
      <c r="F62" s="51">
        <v>5.0</v>
      </c>
      <c r="G62" s="51">
        <v>91.0</v>
      </c>
      <c r="H62" s="51">
        <v>195.0</v>
      </c>
      <c r="I62" s="51">
        <v>7.0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>
        <v>155.0</v>
      </c>
      <c r="AA62" s="54"/>
      <c r="AB62" s="51"/>
      <c r="AC62" s="51"/>
      <c r="AD62" s="54"/>
      <c r="AE62" s="54"/>
      <c r="AF62" s="54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</row>
    <row r="63">
      <c r="A63" s="107">
        <v>45901.0</v>
      </c>
      <c r="B63" s="51">
        <v>21.0</v>
      </c>
      <c r="C63" s="51">
        <v>206.0</v>
      </c>
      <c r="D63" s="51">
        <v>19.0</v>
      </c>
      <c r="E63" s="51">
        <v>86.0</v>
      </c>
      <c r="F63" s="51">
        <v>4.0</v>
      </c>
      <c r="G63" s="51">
        <v>115.0</v>
      </c>
      <c r="H63" s="51">
        <v>164.0</v>
      </c>
      <c r="I63" s="51">
        <v>42.0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4"/>
      <c r="AA63" s="51">
        <v>91.0</v>
      </c>
      <c r="AB63" s="51"/>
      <c r="AC63" s="51"/>
      <c r="AD63" s="54"/>
      <c r="AE63" s="54"/>
      <c r="AF63" s="54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</row>
    <row r="64">
      <c r="A64" s="107">
        <v>45931.0</v>
      </c>
      <c r="B64" s="51">
        <v>20.0</v>
      </c>
      <c r="C64" s="51">
        <v>207.0</v>
      </c>
      <c r="D64" s="51">
        <v>16.0</v>
      </c>
      <c r="E64" s="51">
        <v>92.0</v>
      </c>
      <c r="F64" s="51">
        <v>4.0</v>
      </c>
      <c r="G64" s="51">
        <v>114.0</v>
      </c>
      <c r="H64" s="51">
        <v>162.0</v>
      </c>
      <c r="I64" s="51">
        <v>45.0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4"/>
      <c r="AA64" s="54"/>
      <c r="AB64" s="51"/>
      <c r="AC64" s="51"/>
      <c r="AD64" s="54"/>
      <c r="AE64" s="54"/>
      <c r="AF64" s="54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</row>
    <row r="65">
      <c r="A65" s="107">
        <v>45962.0</v>
      </c>
      <c r="B65" s="51">
        <v>17.0</v>
      </c>
      <c r="C65" s="51">
        <v>203.0</v>
      </c>
      <c r="D65" s="51">
        <v>16.0</v>
      </c>
      <c r="E65" s="51">
        <v>111.0</v>
      </c>
      <c r="F65" s="51">
        <v>2.0</v>
      </c>
      <c r="G65" s="51">
        <v>126.0</v>
      </c>
      <c r="H65" s="51">
        <v>169.0</v>
      </c>
      <c r="I65" s="51">
        <v>33.0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4"/>
      <c r="AA65" s="54"/>
      <c r="AB65" s="51"/>
      <c r="AC65" s="51"/>
      <c r="AD65" s="54"/>
      <c r="AE65" s="54"/>
      <c r="AF65" s="54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</row>
    <row r="66">
      <c r="A66" s="129">
        <v>45992.0</v>
      </c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</row>
    <row r="67">
      <c r="A67" s="112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</row>
    <row r="70">
      <c r="A70" s="84" t="s">
        <v>214</v>
      </c>
      <c r="B70" s="85"/>
      <c r="C70" s="85"/>
      <c r="D70" s="85"/>
      <c r="E70" s="85"/>
      <c r="F70" s="85"/>
      <c r="G70" s="85"/>
      <c r="H70" s="8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</row>
    <row r="71">
      <c r="A71" s="86" t="s">
        <v>146</v>
      </c>
      <c r="B71" s="130" t="s">
        <v>149</v>
      </c>
      <c r="C71" s="67"/>
      <c r="D71" s="67"/>
      <c r="E71" s="67"/>
      <c r="F71" s="67"/>
      <c r="G71" s="66"/>
      <c r="H71" s="88" t="s">
        <v>215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10"/>
      <c r="X71" s="86" t="s">
        <v>216</v>
      </c>
      <c r="Y71" s="86" t="s">
        <v>216</v>
      </c>
      <c r="Z71" s="131"/>
      <c r="AA71" s="131"/>
      <c r="AB71" s="131"/>
      <c r="AC71" s="131"/>
      <c r="AD71" s="131"/>
      <c r="AE71" s="132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</row>
    <row r="72">
      <c r="A72" s="63"/>
      <c r="B72" s="89" t="s">
        <v>217</v>
      </c>
      <c r="C72" s="86" t="s">
        <v>218</v>
      </c>
      <c r="D72" s="61" t="s">
        <v>158</v>
      </c>
      <c r="E72" s="10"/>
      <c r="F72" s="88" t="s">
        <v>159</v>
      </c>
      <c r="G72" s="10"/>
      <c r="H72" s="88" t="s">
        <v>219</v>
      </c>
      <c r="I72" s="28"/>
      <c r="J72" s="28"/>
      <c r="K72" s="28"/>
      <c r="L72" s="10"/>
      <c r="M72" s="88" t="s">
        <v>220</v>
      </c>
      <c r="N72" s="28"/>
      <c r="O72" s="28"/>
      <c r="P72" s="28"/>
      <c r="Q72" s="28"/>
      <c r="R72" s="28"/>
      <c r="S72" s="28"/>
      <c r="T72" s="28"/>
      <c r="U72" s="10"/>
      <c r="V72" s="89" t="s">
        <v>163</v>
      </c>
      <c r="W72" s="116" t="s">
        <v>221</v>
      </c>
      <c r="X72" s="116" t="s">
        <v>222</v>
      </c>
      <c r="Y72" s="116" t="s">
        <v>223</v>
      </c>
      <c r="Z72" s="131"/>
      <c r="AA72" s="131"/>
      <c r="AB72" s="131"/>
      <c r="AC72" s="131"/>
      <c r="AE72" s="133"/>
      <c r="AF72" s="133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</row>
    <row r="73">
      <c r="A73" s="63"/>
      <c r="B73" s="134" t="s">
        <v>224</v>
      </c>
      <c r="C73" s="116" t="s">
        <v>224</v>
      </c>
      <c r="D73" s="135" t="s">
        <v>225</v>
      </c>
      <c r="E73" s="86" t="s">
        <v>226</v>
      </c>
      <c r="F73" s="86" t="s">
        <v>225</v>
      </c>
      <c r="G73" s="86" t="s">
        <v>226</v>
      </c>
      <c r="H73" s="86" t="s">
        <v>227</v>
      </c>
      <c r="I73" s="86" t="s">
        <v>228</v>
      </c>
      <c r="J73" s="86" t="s">
        <v>201</v>
      </c>
      <c r="K73" s="86" t="s">
        <v>229</v>
      </c>
      <c r="L73" s="86" t="s">
        <v>230</v>
      </c>
      <c r="M73" s="86" t="s">
        <v>231</v>
      </c>
      <c r="N73" s="88" t="s">
        <v>162</v>
      </c>
      <c r="O73" s="28"/>
      <c r="P73" s="10"/>
      <c r="Q73" s="88" t="s">
        <v>232</v>
      </c>
      <c r="R73" s="28"/>
      <c r="S73" s="10"/>
      <c r="T73" s="136" t="s">
        <v>233</v>
      </c>
      <c r="U73" s="10"/>
      <c r="V73" s="137" t="s">
        <v>234</v>
      </c>
      <c r="W73" s="138" t="s">
        <v>235</v>
      </c>
      <c r="X73" s="138" t="s">
        <v>236</v>
      </c>
      <c r="Y73" s="138" t="s">
        <v>237</v>
      </c>
      <c r="Z73" s="132"/>
      <c r="AA73" s="139"/>
      <c r="AB73" s="132"/>
      <c r="AC73" s="132"/>
      <c r="AE73" s="133"/>
      <c r="AF73" s="133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</row>
    <row r="74">
      <c r="A74" s="12"/>
      <c r="B74" s="140"/>
      <c r="C74" s="141"/>
      <c r="D74" s="72"/>
      <c r="E74" s="12"/>
      <c r="F74" s="12"/>
      <c r="G74" s="12"/>
      <c r="H74" s="12"/>
      <c r="I74" s="12"/>
      <c r="J74" s="12"/>
      <c r="K74" s="12"/>
      <c r="L74" s="12"/>
      <c r="M74" s="12"/>
      <c r="N74" s="96" t="s">
        <v>238</v>
      </c>
      <c r="O74" s="142" t="s">
        <v>201</v>
      </c>
      <c r="P74" s="96" t="s">
        <v>239</v>
      </c>
      <c r="Q74" s="96" t="s">
        <v>238</v>
      </c>
      <c r="R74" s="96" t="s">
        <v>201</v>
      </c>
      <c r="S74" s="96" t="s">
        <v>239</v>
      </c>
      <c r="T74" s="143" t="s">
        <v>240</v>
      </c>
      <c r="U74" s="144" t="s">
        <v>241</v>
      </c>
      <c r="V74" s="145" t="s">
        <v>163</v>
      </c>
      <c r="W74" s="142" t="s">
        <v>242</v>
      </c>
      <c r="X74" s="142" t="s">
        <v>210</v>
      </c>
      <c r="Y74" s="142" t="s">
        <v>243</v>
      </c>
      <c r="Z74" s="146"/>
      <c r="AA74" s="146"/>
      <c r="AB74" s="146"/>
      <c r="AC74" s="146"/>
      <c r="AD74" s="146"/>
      <c r="AE74" s="146"/>
      <c r="AF74" s="146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</row>
    <row r="75">
      <c r="A75" s="100">
        <v>1.0</v>
      </c>
      <c r="B75" s="105">
        <v>2.0</v>
      </c>
      <c r="C75" s="141">
        <v>3.0</v>
      </c>
      <c r="D75" s="100"/>
      <c r="E75" s="100">
        <v>5.0</v>
      </c>
      <c r="F75" s="100">
        <v>6.0</v>
      </c>
      <c r="G75" s="100">
        <v>7.0</v>
      </c>
      <c r="H75" s="100">
        <v>8.0</v>
      </c>
      <c r="I75" s="102">
        <v>9.0</v>
      </c>
      <c r="J75" s="102">
        <v>10.0</v>
      </c>
      <c r="K75" s="102">
        <v>11.0</v>
      </c>
      <c r="L75" s="102">
        <v>12.0</v>
      </c>
      <c r="M75" s="102">
        <v>13.0</v>
      </c>
      <c r="N75" s="102">
        <v>14.0</v>
      </c>
      <c r="O75" s="103">
        <v>15.0</v>
      </c>
      <c r="P75" s="102">
        <v>16.0</v>
      </c>
      <c r="Q75" s="102">
        <v>17.0</v>
      </c>
      <c r="R75" s="103">
        <v>18.0</v>
      </c>
      <c r="S75" s="102">
        <v>19.0</v>
      </c>
      <c r="T75" s="102">
        <v>20.0</v>
      </c>
      <c r="U75" s="100">
        <v>21.0</v>
      </c>
      <c r="V75" s="105">
        <v>22.0</v>
      </c>
      <c r="W75" s="105">
        <v>23.0</v>
      </c>
      <c r="X75" s="105">
        <v>24.0</v>
      </c>
      <c r="Y75" s="105">
        <v>25.0</v>
      </c>
      <c r="Z75" s="146"/>
      <c r="AA75" s="146"/>
      <c r="AB75" s="146"/>
      <c r="AC75" s="146"/>
      <c r="AD75" s="146"/>
      <c r="AE75" s="146"/>
      <c r="AF75" s="146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</row>
    <row r="76">
      <c r="A76" s="107">
        <v>45658.0</v>
      </c>
      <c r="B76" s="113"/>
      <c r="C76" s="147"/>
      <c r="D76" s="113"/>
      <c r="E76" s="113"/>
      <c r="F76" s="113"/>
      <c r="G76" s="113"/>
      <c r="H76" s="148"/>
      <c r="I76" s="111"/>
      <c r="J76" s="111"/>
      <c r="K76" s="111"/>
      <c r="L76" s="111"/>
      <c r="M76" s="111"/>
      <c r="N76" s="111"/>
      <c r="O76" s="112"/>
      <c r="P76" s="112"/>
      <c r="Q76" s="112"/>
      <c r="R76" s="112"/>
      <c r="S76" s="112"/>
      <c r="T76" s="112"/>
      <c r="U76" s="113"/>
      <c r="V76" s="113"/>
      <c r="W76" s="113"/>
      <c r="X76" s="113"/>
      <c r="Y76" s="113"/>
      <c r="Z76" s="85"/>
      <c r="AA76" s="149"/>
      <c r="AB76" s="85"/>
      <c r="AC76" s="8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</row>
    <row r="77">
      <c r="A77" s="127" t="s">
        <v>213</v>
      </c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</row>
    <row r="78">
      <c r="A78" s="107">
        <v>45717.0</v>
      </c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</row>
    <row r="79">
      <c r="A79" s="107">
        <v>45748.0</v>
      </c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</row>
    <row r="80">
      <c r="A80" s="107">
        <v>45778.0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</row>
    <row r="81">
      <c r="A81" s="107">
        <v>45809.0</v>
      </c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</row>
    <row r="82">
      <c r="A82" s="107">
        <v>45839.0</v>
      </c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</row>
    <row r="83">
      <c r="A83" s="107">
        <v>45870.0</v>
      </c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</row>
    <row r="84">
      <c r="A84" s="107">
        <v>45901.0</v>
      </c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</row>
    <row r="85">
      <c r="A85" s="107">
        <v>45931.0</v>
      </c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</row>
    <row r="86">
      <c r="A86" s="107">
        <v>45962.0</v>
      </c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</row>
    <row r="87">
      <c r="A87" s="107">
        <v>45992.0</v>
      </c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</row>
    <row r="91">
      <c r="A91" s="84" t="s">
        <v>244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</row>
    <row r="92">
      <c r="A92" s="150" t="s">
        <v>146</v>
      </c>
      <c r="B92" s="61" t="s">
        <v>245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10"/>
      <c r="AK92" s="151" t="s">
        <v>246</v>
      </c>
      <c r="AL92" s="152" t="s">
        <v>216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</row>
    <row r="93">
      <c r="A93" s="63"/>
      <c r="B93" s="88" t="s">
        <v>219</v>
      </c>
      <c r="C93" s="28"/>
      <c r="D93" s="28"/>
      <c r="E93" s="28"/>
      <c r="F93" s="10"/>
      <c r="G93" s="88" t="s">
        <v>247</v>
      </c>
      <c r="H93" s="28"/>
      <c r="I93" s="28"/>
      <c r="J93" s="28"/>
      <c r="K93" s="28"/>
      <c r="L93" s="28"/>
      <c r="M93" s="28"/>
      <c r="N93" s="28"/>
      <c r="O93" s="28"/>
      <c r="P93" s="28"/>
      <c r="Q93" s="10"/>
      <c r="R93" s="89" t="s">
        <v>248</v>
      </c>
      <c r="S93" s="66"/>
      <c r="T93" s="61" t="s">
        <v>249</v>
      </c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10"/>
      <c r="AK93" s="153" t="s">
        <v>250</v>
      </c>
      <c r="AL93" s="154" t="s">
        <v>250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</row>
    <row r="94">
      <c r="A94" s="63"/>
      <c r="B94" s="86" t="s">
        <v>227</v>
      </c>
      <c r="C94" s="86" t="s">
        <v>228</v>
      </c>
      <c r="D94" s="86" t="s">
        <v>201</v>
      </c>
      <c r="E94" s="86" t="s">
        <v>229</v>
      </c>
      <c r="F94" s="86" t="s">
        <v>230</v>
      </c>
      <c r="G94" s="155" t="s">
        <v>231</v>
      </c>
      <c r="H94" s="10"/>
      <c r="I94" s="88" t="s">
        <v>162</v>
      </c>
      <c r="J94" s="28"/>
      <c r="K94" s="28"/>
      <c r="L94" s="136" t="s">
        <v>232</v>
      </c>
      <c r="M94" s="28"/>
      <c r="N94" s="10"/>
      <c r="O94" s="156" t="s">
        <v>251</v>
      </c>
      <c r="P94" s="28"/>
      <c r="Q94" s="10"/>
      <c r="R94" s="157" t="s">
        <v>239</v>
      </c>
      <c r="S94" s="86" t="s">
        <v>201</v>
      </c>
      <c r="T94" s="61" t="s">
        <v>252</v>
      </c>
      <c r="U94" s="28"/>
      <c r="V94" s="28"/>
      <c r="W94" s="28"/>
      <c r="X94" s="10"/>
      <c r="Y94" s="158" t="s">
        <v>253</v>
      </c>
      <c r="Z94" s="28"/>
      <c r="AA94" s="28"/>
      <c r="AB94" s="10"/>
      <c r="AC94" s="158" t="s">
        <v>253</v>
      </c>
      <c r="AD94" s="28"/>
      <c r="AE94" s="28"/>
      <c r="AF94" s="10"/>
      <c r="AG94" s="158" t="s">
        <v>253</v>
      </c>
      <c r="AH94" s="28"/>
      <c r="AI94" s="28"/>
      <c r="AJ94" s="10"/>
      <c r="AK94" s="153" t="s">
        <v>249</v>
      </c>
      <c r="AL94" s="154" t="s">
        <v>249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</row>
    <row r="95">
      <c r="A95" s="63"/>
      <c r="B95" s="63"/>
      <c r="C95" s="63"/>
      <c r="D95" s="63"/>
      <c r="E95" s="63"/>
      <c r="F95" s="63"/>
      <c r="G95" s="159" t="s">
        <v>254</v>
      </c>
      <c r="H95" s="160" t="s">
        <v>255</v>
      </c>
      <c r="I95" s="116" t="s">
        <v>238</v>
      </c>
      <c r="J95" s="86" t="s">
        <v>201</v>
      </c>
      <c r="K95" s="86" t="s">
        <v>239</v>
      </c>
      <c r="L95" s="86" t="s">
        <v>238</v>
      </c>
      <c r="M95" s="86" t="s">
        <v>201</v>
      </c>
      <c r="N95" s="161" t="s">
        <v>239</v>
      </c>
      <c r="O95" s="162" t="s">
        <v>256</v>
      </c>
      <c r="P95" s="28"/>
      <c r="Q95" s="10"/>
      <c r="R95" s="12"/>
      <c r="S95" s="12"/>
      <c r="T95" s="96" t="s">
        <v>257</v>
      </c>
      <c r="U95" s="88" t="s">
        <v>258</v>
      </c>
      <c r="V95" s="10"/>
      <c r="W95" s="88" t="s">
        <v>259</v>
      </c>
      <c r="X95" s="10"/>
      <c r="Y95" s="88" t="s">
        <v>260</v>
      </c>
      <c r="Z95" s="10"/>
      <c r="AA95" s="163" t="s">
        <v>261</v>
      </c>
      <c r="AB95" s="72"/>
      <c r="AC95" s="88" t="s">
        <v>262</v>
      </c>
      <c r="AD95" s="10"/>
      <c r="AE95" s="163" t="s">
        <v>263</v>
      </c>
      <c r="AF95" s="72"/>
      <c r="AG95" s="88" t="s">
        <v>264</v>
      </c>
      <c r="AH95" s="10"/>
      <c r="AI95" s="163" t="s">
        <v>265</v>
      </c>
      <c r="AJ95" s="72"/>
      <c r="AK95" s="153" t="s">
        <v>266</v>
      </c>
      <c r="AL95" s="154" t="s">
        <v>243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58" t="s">
        <v>267</v>
      </c>
      <c r="P96" s="96" t="s">
        <v>268</v>
      </c>
      <c r="Q96" s="96" t="s">
        <v>269</v>
      </c>
      <c r="R96" s="98" t="s">
        <v>267</v>
      </c>
      <c r="S96" s="96" t="s">
        <v>270</v>
      </c>
      <c r="T96" s="34" t="s">
        <v>271</v>
      </c>
      <c r="U96" s="34" t="s">
        <v>272</v>
      </c>
      <c r="V96" s="34" t="s">
        <v>273</v>
      </c>
      <c r="W96" s="96" t="s">
        <v>274</v>
      </c>
      <c r="X96" s="96" t="s">
        <v>275</v>
      </c>
      <c r="Y96" s="96" t="s">
        <v>176</v>
      </c>
      <c r="Z96" s="88" t="s">
        <v>174</v>
      </c>
      <c r="AA96" s="98" t="s">
        <v>176</v>
      </c>
      <c r="AB96" s="99" t="s">
        <v>174</v>
      </c>
      <c r="AC96" s="96" t="s">
        <v>176</v>
      </c>
      <c r="AD96" s="88" t="s">
        <v>174</v>
      </c>
      <c r="AE96" s="98" t="s">
        <v>176</v>
      </c>
      <c r="AF96" s="99" t="s">
        <v>174</v>
      </c>
      <c r="AG96" s="96" t="s">
        <v>176</v>
      </c>
      <c r="AH96" s="88" t="s">
        <v>174</v>
      </c>
      <c r="AI96" s="98" t="s">
        <v>176</v>
      </c>
      <c r="AJ96" s="61" t="s">
        <v>174</v>
      </c>
      <c r="AK96" s="164" t="s">
        <v>210</v>
      </c>
      <c r="AL96" s="50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</row>
    <row r="97">
      <c r="A97" s="165">
        <v>1.0</v>
      </c>
      <c r="B97" s="166">
        <v>2.0</v>
      </c>
      <c r="C97" s="166">
        <v>3.0</v>
      </c>
      <c r="D97" s="166">
        <v>4.0</v>
      </c>
      <c r="E97" s="166">
        <v>5.0</v>
      </c>
      <c r="F97" s="166">
        <v>6.0</v>
      </c>
      <c r="G97" s="166">
        <v>7.0</v>
      </c>
      <c r="H97" s="166">
        <v>8.0</v>
      </c>
      <c r="I97" s="167">
        <v>9.0</v>
      </c>
      <c r="J97" s="166">
        <v>10.0</v>
      </c>
      <c r="K97" s="166">
        <v>11.0</v>
      </c>
      <c r="L97" s="167">
        <v>12.0</v>
      </c>
      <c r="M97" s="166">
        <v>13.0</v>
      </c>
      <c r="N97" s="166">
        <v>14.0</v>
      </c>
      <c r="O97" s="166">
        <v>15.0</v>
      </c>
      <c r="P97" s="165">
        <v>16.0</v>
      </c>
      <c r="Q97" s="165">
        <v>17.0</v>
      </c>
      <c r="R97" s="168">
        <v>18.0</v>
      </c>
      <c r="S97" s="165">
        <v>19.0</v>
      </c>
      <c r="T97" s="165">
        <v>20.0</v>
      </c>
      <c r="U97" s="165">
        <v>21.0</v>
      </c>
      <c r="V97" s="165">
        <v>22.0</v>
      </c>
      <c r="W97" s="165">
        <v>23.0</v>
      </c>
      <c r="X97" s="165">
        <v>24.0</v>
      </c>
      <c r="Y97" s="165">
        <v>25.0</v>
      </c>
      <c r="Z97" s="169">
        <v>26.0</v>
      </c>
      <c r="AA97" s="168">
        <v>27.0</v>
      </c>
      <c r="AB97" s="170">
        <v>28.0</v>
      </c>
      <c r="AC97" s="165">
        <v>29.0</v>
      </c>
      <c r="AD97" s="165">
        <v>30.0</v>
      </c>
      <c r="AE97" s="165">
        <v>31.0</v>
      </c>
      <c r="AF97" s="165">
        <v>32.0</v>
      </c>
      <c r="AG97" s="171">
        <v>33.0</v>
      </c>
      <c r="AH97" s="171">
        <v>34.0</v>
      </c>
      <c r="AI97" s="171">
        <v>35.0</v>
      </c>
      <c r="AJ97" s="171">
        <v>36.0</v>
      </c>
      <c r="AK97" s="172">
        <v>37.0</v>
      </c>
      <c r="AL97" s="172">
        <v>38.0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</row>
    <row r="98">
      <c r="A98" s="173">
        <v>45658.0</v>
      </c>
      <c r="B98" s="54"/>
      <c r="C98" s="17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</row>
    <row r="99">
      <c r="A99" s="175" t="s">
        <v>213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</row>
    <row r="100">
      <c r="A100" s="173">
        <v>45717.0</v>
      </c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</row>
    <row r="101">
      <c r="A101" s="173">
        <v>45748.0</v>
      </c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</row>
    <row r="102">
      <c r="A102" s="173">
        <v>45778.0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</row>
    <row r="103">
      <c r="A103" s="173">
        <v>45809.0</v>
      </c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</row>
    <row r="104">
      <c r="A104" s="173">
        <v>45839.0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4"/>
      <c r="P104" s="54"/>
      <c r="Q104" s="54"/>
      <c r="R104" s="51"/>
      <c r="S104" s="51"/>
      <c r="T104" s="54"/>
      <c r="U104" s="54"/>
      <c r="V104" s="54"/>
      <c r="W104" s="54"/>
      <c r="X104" s="54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4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</row>
    <row r="105">
      <c r="A105" s="173">
        <v>45870.0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4"/>
      <c r="P105" s="54"/>
      <c r="Q105" s="54"/>
      <c r="R105" s="51"/>
      <c r="S105" s="51"/>
      <c r="T105" s="54"/>
      <c r="U105" s="54"/>
      <c r="V105" s="54"/>
      <c r="W105" s="54"/>
      <c r="X105" s="54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4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</row>
    <row r="106">
      <c r="A106" s="173">
        <v>45901.0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4"/>
      <c r="P106" s="54"/>
      <c r="Q106" s="54"/>
      <c r="R106" s="51"/>
      <c r="S106" s="51"/>
      <c r="T106" s="54"/>
      <c r="U106" s="54"/>
      <c r="V106" s="54"/>
      <c r="W106" s="54"/>
      <c r="X106" s="54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4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</row>
    <row r="107">
      <c r="A107" s="173">
        <v>45931.0</v>
      </c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4"/>
      <c r="P107" s="54"/>
      <c r="Q107" s="54"/>
      <c r="R107" s="51"/>
      <c r="S107" s="51"/>
      <c r="T107" s="54"/>
      <c r="U107" s="54"/>
      <c r="V107" s="54"/>
      <c r="W107" s="54"/>
      <c r="X107" s="54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4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</row>
    <row r="108">
      <c r="A108" s="173">
        <v>45962.0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4"/>
      <c r="P108" s="54"/>
      <c r="Q108" s="54"/>
      <c r="R108" s="51"/>
      <c r="S108" s="51"/>
      <c r="T108" s="54"/>
      <c r="U108" s="54"/>
      <c r="V108" s="54"/>
      <c r="W108" s="54"/>
      <c r="X108" s="54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4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</row>
    <row r="109">
      <c r="A109" s="173">
        <v>45992.0</v>
      </c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</row>
    <row r="110">
      <c r="A110" s="112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</row>
    <row r="112">
      <c r="A112" s="176" t="s">
        <v>276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</row>
    <row r="113">
      <c r="A113" s="2" t="s">
        <v>32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</row>
    <row r="114">
      <c r="A114" s="2" t="s">
        <v>33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</row>
    <row r="116">
      <c r="A116" s="57" t="s">
        <v>4</v>
      </c>
      <c r="B116" s="57" t="s">
        <v>95</v>
      </c>
      <c r="C116" s="58" t="s">
        <v>96</v>
      </c>
      <c r="D116" s="28"/>
      <c r="E116" s="10"/>
      <c r="F116" s="59" t="s">
        <v>97</v>
      </c>
      <c r="G116" s="58" t="s">
        <v>98</v>
      </c>
      <c r="H116" s="28"/>
      <c r="I116" s="28"/>
      <c r="J116" s="28"/>
      <c r="K116" s="28"/>
      <c r="L116" s="28"/>
      <c r="M116" s="28"/>
      <c r="N116" s="10"/>
      <c r="O116" s="58" t="s">
        <v>99</v>
      </c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10"/>
      <c r="AA116" s="60" t="s">
        <v>100</v>
      </c>
      <c r="AB116" s="61" t="s">
        <v>101</v>
      </c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62" t="s">
        <v>102</v>
      </c>
      <c r="BA116" s="28"/>
      <c r="BB116" s="28"/>
      <c r="BC116" s="10"/>
      <c r="BD116" s="57" t="s">
        <v>103</v>
      </c>
    </row>
    <row r="117">
      <c r="A117" s="63"/>
      <c r="B117" s="63"/>
      <c r="C117" s="64" t="s">
        <v>31</v>
      </c>
      <c r="D117" s="64" t="s">
        <v>104</v>
      </c>
      <c r="E117" s="64" t="s">
        <v>105</v>
      </c>
      <c r="F117" s="63"/>
      <c r="G117" s="64" t="s">
        <v>106</v>
      </c>
      <c r="H117" s="64" t="s">
        <v>107</v>
      </c>
      <c r="I117" s="64" t="s">
        <v>108</v>
      </c>
      <c r="J117" s="64" t="s">
        <v>109</v>
      </c>
      <c r="K117" s="64" t="s">
        <v>110</v>
      </c>
      <c r="L117" s="64" t="s">
        <v>111</v>
      </c>
      <c r="M117" s="64" t="s">
        <v>112</v>
      </c>
      <c r="N117" s="64" t="s">
        <v>113</v>
      </c>
      <c r="O117" s="65" t="s">
        <v>114</v>
      </c>
      <c r="P117" s="66"/>
      <c r="Q117" s="65" t="s">
        <v>115</v>
      </c>
      <c r="R117" s="66"/>
      <c r="S117" s="65" t="s">
        <v>116</v>
      </c>
      <c r="T117" s="66"/>
      <c r="U117" s="65" t="s">
        <v>117</v>
      </c>
      <c r="V117" s="66"/>
      <c r="W117" s="65" t="s">
        <v>118</v>
      </c>
      <c r="X117" s="66"/>
      <c r="Y117" s="65" t="s">
        <v>119</v>
      </c>
      <c r="Z117" s="66"/>
      <c r="AA117" s="63"/>
      <c r="AB117" s="65" t="s">
        <v>120</v>
      </c>
      <c r="AC117" s="66"/>
      <c r="AD117" s="65" t="s">
        <v>121</v>
      </c>
      <c r="AE117" s="67"/>
      <c r="AF117" s="67"/>
      <c r="AG117" s="67"/>
      <c r="AH117" s="67"/>
      <c r="AI117" s="66"/>
      <c r="AJ117" s="65" t="s">
        <v>122</v>
      </c>
      <c r="AK117" s="67"/>
      <c r="AL117" s="67"/>
      <c r="AM117" s="67"/>
      <c r="AN117" s="67"/>
      <c r="AO117" s="67"/>
      <c r="AP117" s="67"/>
      <c r="AQ117" s="66"/>
      <c r="AR117" s="65" t="s">
        <v>123</v>
      </c>
      <c r="AS117" s="66"/>
      <c r="AT117" s="65" t="s">
        <v>124</v>
      </c>
      <c r="AU117" s="67"/>
      <c r="AV117" s="67"/>
      <c r="AW117" s="67"/>
      <c r="AX117" s="67"/>
      <c r="AY117" s="66"/>
      <c r="AZ117" s="65" t="s">
        <v>31</v>
      </c>
      <c r="BA117" s="66"/>
      <c r="BB117" s="65" t="s">
        <v>125</v>
      </c>
      <c r="BC117" s="66"/>
      <c r="BD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8"/>
      <c r="P118" s="69"/>
      <c r="Q118" s="68"/>
      <c r="R118" s="69"/>
      <c r="S118" s="68"/>
      <c r="T118" s="69"/>
      <c r="U118" s="68"/>
      <c r="V118" s="69"/>
      <c r="W118" s="68"/>
      <c r="X118" s="69"/>
      <c r="Y118" s="68"/>
      <c r="Z118" s="69"/>
      <c r="AA118" s="63"/>
      <c r="AB118" s="68"/>
      <c r="AC118" s="69"/>
      <c r="AD118" s="70"/>
      <c r="AE118" s="71"/>
      <c r="AF118" s="71"/>
      <c r="AG118" s="71"/>
      <c r="AH118" s="71"/>
      <c r="AI118" s="72"/>
      <c r="AJ118" s="70"/>
      <c r="AK118" s="71"/>
      <c r="AL118" s="71"/>
      <c r="AM118" s="71"/>
      <c r="AN118" s="71"/>
      <c r="AO118" s="71"/>
      <c r="AP118" s="71"/>
      <c r="AQ118" s="72"/>
      <c r="AR118" s="68"/>
      <c r="AS118" s="69"/>
      <c r="AT118" s="70"/>
      <c r="AU118" s="71"/>
      <c r="AV118" s="71"/>
      <c r="AW118" s="71"/>
      <c r="AX118" s="71"/>
      <c r="AY118" s="72"/>
      <c r="AZ118" s="68"/>
      <c r="BA118" s="69"/>
      <c r="BB118" s="68"/>
      <c r="BC118" s="69"/>
      <c r="BD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8"/>
      <c r="P119" s="69"/>
      <c r="Q119" s="68"/>
      <c r="R119" s="69"/>
      <c r="S119" s="68"/>
      <c r="T119" s="69"/>
      <c r="U119" s="68"/>
      <c r="V119" s="69"/>
      <c r="W119" s="68"/>
      <c r="X119" s="69"/>
      <c r="Y119" s="68"/>
      <c r="Z119" s="69"/>
      <c r="AA119" s="63"/>
      <c r="AB119" s="68"/>
      <c r="AC119" s="69"/>
      <c r="AD119" s="65" t="s">
        <v>126</v>
      </c>
      <c r="AE119" s="66"/>
      <c r="AF119" s="65" t="s">
        <v>127</v>
      </c>
      <c r="AG119" s="66"/>
      <c r="AH119" s="65" t="s">
        <v>128</v>
      </c>
      <c r="AI119" s="66"/>
      <c r="AJ119" s="65" t="s">
        <v>126</v>
      </c>
      <c r="AK119" s="66"/>
      <c r="AL119" s="65" t="s">
        <v>127</v>
      </c>
      <c r="AM119" s="66"/>
      <c r="AN119" s="65" t="s">
        <v>128</v>
      </c>
      <c r="AO119" s="66"/>
      <c r="AP119" s="65" t="s">
        <v>129</v>
      </c>
      <c r="AQ119" s="66"/>
      <c r="AR119" s="68"/>
      <c r="AS119" s="69"/>
      <c r="AT119" s="65" t="s">
        <v>126</v>
      </c>
      <c r="AU119" s="66"/>
      <c r="AV119" s="65" t="s">
        <v>127</v>
      </c>
      <c r="AW119" s="66"/>
      <c r="AX119" s="65" t="s">
        <v>128</v>
      </c>
      <c r="AY119" s="66"/>
      <c r="AZ119" s="68"/>
      <c r="BA119" s="69"/>
      <c r="BB119" s="68"/>
      <c r="BC119" s="69"/>
      <c r="BD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8"/>
      <c r="P120" s="69"/>
      <c r="Q120" s="70"/>
      <c r="R120" s="72"/>
      <c r="S120" s="70"/>
      <c r="T120" s="72"/>
      <c r="U120" s="70"/>
      <c r="V120" s="72"/>
      <c r="W120" s="70"/>
      <c r="X120" s="72"/>
      <c r="Y120" s="70"/>
      <c r="Z120" s="72"/>
      <c r="AA120" s="12"/>
      <c r="AB120" s="70"/>
      <c r="AC120" s="72"/>
      <c r="AD120" s="70"/>
      <c r="AE120" s="72"/>
      <c r="AF120" s="70"/>
      <c r="AG120" s="72"/>
      <c r="AH120" s="70"/>
      <c r="AI120" s="72"/>
      <c r="AJ120" s="70"/>
      <c r="AK120" s="72"/>
      <c r="AL120" s="70"/>
      <c r="AM120" s="72"/>
      <c r="AN120" s="70"/>
      <c r="AO120" s="72"/>
      <c r="AP120" s="70"/>
      <c r="AQ120" s="72"/>
      <c r="AR120" s="70"/>
      <c r="AS120" s="72"/>
      <c r="AT120" s="70"/>
      <c r="AU120" s="72"/>
      <c r="AV120" s="70"/>
      <c r="AW120" s="72"/>
      <c r="AX120" s="70"/>
      <c r="AY120" s="72"/>
      <c r="AZ120" s="70"/>
      <c r="BA120" s="72"/>
      <c r="BB120" s="70"/>
      <c r="BC120" s="72"/>
      <c r="BD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73" t="s">
        <v>130</v>
      </c>
      <c r="P121" s="73" t="s">
        <v>131</v>
      </c>
      <c r="Q121" s="74" t="s">
        <v>130</v>
      </c>
      <c r="R121" s="74" t="s">
        <v>131</v>
      </c>
      <c r="S121" s="74" t="s">
        <v>130</v>
      </c>
      <c r="T121" s="74" t="s">
        <v>131</v>
      </c>
      <c r="U121" s="74" t="s">
        <v>130</v>
      </c>
      <c r="V121" s="74" t="s">
        <v>131</v>
      </c>
      <c r="W121" s="74" t="s">
        <v>130</v>
      </c>
      <c r="X121" s="74" t="s">
        <v>131</v>
      </c>
      <c r="Y121" s="74" t="s">
        <v>130</v>
      </c>
      <c r="Z121" s="74" t="s">
        <v>131</v>
      </c>
      <c r="AA121" s="23"/>
      <c r="AB121" s="74" t="s">
        <v>130</v>
      </c>
      <c r="AC121" s="74" t="s">
        <v>131</v>
      </c>
      <c r="AD121" s="74" t="s">
        <v>130</v>
      </c>
      <c r="AE121" s="74" t="s">
        <v>131</v>
      </c>
      <c r="AF121" s="74" t="s">
        <v>130</v>
      </c>
      <c r="AG121" s="74" t="s">
        <v>131</v>
      </c>
      <c r="AH121" s="74" t="s">
        <v>130</v>
      </c>
      <c r="AI121" s="74" t="s">
        <v>131</v>
      </c>
      <c r="AJ121" s="74" t="s">
        <v>130</v>
      </c>
      <c r="AK121" s="74" t="s">
        <v>131</v>
      </c>
      <c r="AL121" s="74" t="s">
        <v>130</v>
      </c>
      <c r="AM121" s="74" t="s">
        <v>131</v>
      </c>
      <c r="AN121" s="74" t="s">
        <v>130</v>
      </c>
      <c r="AO121" s="74" t="s">
        <v>131</v>
      </c>
      <c r="AP121" s="74" t="s">
        <v>130</v>
      </c>
      <c r="AQ121" s="74" t="s">
        <v>131</v>
      </c>
      <c r="AR121" s="74" t="s">
        <v>130</v>
      </c>
      <c r="AS121" s="74" t="s">
        <v>131</v>
      </c>
      <c r="AT121" s="74" t="s">
        <v>130</v>
      </c>
      <c r="AU121" s="74" t="s">
        <v>131</v>
      </c>
      <c r="AV121" s="74" t="s">
        <v>130</v>
      </c>
      <c r="AW121" s="74" t="s">
        <v>131</v>
      </c>
      <c r="AX121" s="74" t="s">
        <v>130</v>
      </c>
      <c r="AY121" s="74" t="s">
        <v>131</v>
      </c>
      <c r="AZ121" s="74" t="s">
        <v>130</v>
      </c>
      <c r="BA121" s="74" t="s">
        <v>131</v>
      </c>
      <c r="BB121" s="74" t="s">
        <v>130</v>
      </c>
      <c r="BC121" s="74" t="s">
        <v>131</v>
      </c>
      <c r="BD121" s="23"/>
    </row>
    <row r="122">
      <c r="A122" s="177">
        <v>1.0</v>
      </c>
      <c r="B122" s="177">
        <v>2.0</v>
      </c>
      <c r="C122" s="177">
        <v>3.0</v>
      </c>
      <c r="D122" s="177">
        <v>4.0</v>
      </c>
      <c r="E122" s="177">
        <v>5.0</v>
      </c>
      <c r="F122" s="177">
        <v>6.0</v>
      </c>
      <c r="G122" s="177">
        <v>7.0</v>
      </c>
      <c r="H122" s="177">
        <v>8.0</v>
      </c>
      <c r="I122" s="177">
        <v>9.0</v>
      </c>
      <c r="J122" s="177">
        <v>10.0</v>
      </c>
      <c r="K122" s="177">
        <v>11.0</v>
      </c>
      <c r="L122" s="177">
        <v>12.0</v>
      </c>
      <c r="M122" s="177">
        <v>13.0</v>
      </c>
      <c r="N122" s="177">
        <v>14.0</v>
      </c>
      <c r="O122" s="177">
        <v>15.0</v>
      </c>
      <c r="P122" s="177">
        <v>16.0</v>
      </c>
      <c r="Q122" s="177">
        <v>17.0</v>
      </c>
      <c r="R122" s="177">
        <v>18.0</v>
      </c>
      <c r="S122" s="177">
        <v>19.0</v>
      </c>
      <c r="T122" s="177">
        <v>20.0</v>
      </c>
      <c r="U122" s="177">
        <v>21.0</v>
      </c>
      <c r="V122" s="177">
        <v>22.0</v>
      </c>
      <c r="W122" s="177">
        <v>23.0</v>
      </c>
      <c r="X122" s="177">
        <v>24.0</v>
      </c>
      <c r="Y122" s="177">
        <v>25.0</v>
      </c>
      <c r="Z122" s="177">
        <v>26.0</v>
      </c>
      <c r="AA122" s="177">
        <v>27.0</v>
      </c>
      <c r="AB122" s="177">
        <v>28.0</v>
      </c>
      <c r="AC122" s="177">
        <v>29.0</v>
      </c>
      <c r="AD122" s="177">
        <v>30.0</v>
      </c>
      <c r="AE122" s="177">
        <v>31.0</v>
      </c>
      <c r="AF122" s="177">
        <v>32.0</v>
      </c>
      <c r="AG122" s="177">
        <v>33.0</v>
      </c>
      <c r="AH122" s="177">
        <v>34.0</v>
      </c>
      <c r="AI122" s="177">
        <v>35.0</v>
      </c>
      <c r="AJ122" s="177">
        <v>36.0</v>
      </c>
      <c r="AK122" s="177">
        <v>37.0</v>
      </c>
      <c r="AL122" s="177">
        <v>38.0</v>
      </c>
      <c r="AM122" s="177">
        <v>39.0</v>
      </c>
      <c r="AN122" s="177">
        <v>40.0</v>
      </c>
      <c r="AO122" s="177">
        <v>41.0</v>
      </c>
      <c r="AP122" s="177">
        <v>42.0</v>
      </c>
      <c r="AQ122" s="177">
        <v>43.0</v>
      </c>
      <c r="AR122" s="177">
        <v>44.0</v>
      </c>
      <c r="AS122" s="177">
        <v>45.0</v>
      </c>
      <c r="AT122" s="177">
        <v>46.0</v>
      </c>
      <c r="AU122" s="177">
        <v>47.0</v>
      </c>
      <c r="AV122" s="177">
        <v>48.0</v>
      </c>
      <c r="AW122" s="177">
        <v>49.0</v>
      </c>
      <c r="AX122" s="177">
        <v>50.0</v>
      </c>
      <c r="AY122" s="177">
        <v>51.0</v>
      </c>
      <c r="AZ122" s="177">
        <v>52.0</v>
      </c>
      <c r="BA122" s="177">
        <v>53.0</v>
      </c>
      <c r="BB122" s="177">
        <v>54.0</v>
      </c>
      <c r="BC122" s="177">
        <v>55.0</v>
      </c>
      <c r="BD122" s="177">
        <v>56.0</v>
      </c>
    </row>
    <row r="123">
      <c r="A123" s="51">
        <v>1.0</v>
      </c>
      <c r="B123" s="178" t="s">
        <v>132</v>
      </c>
      <c r="C123" s="51">
        <v>17.0</v>
      </c>
      <c r="D123" s="51">
        <v>17.0</v>
      </c>
      <c r="E123" s="51">
        <v>17.0</v>
      </c>
      <c r="F123" s="51">
        <v>59.0</v>
      </c>
      <c r="G123" s="51">
        <v>10.0</v>
      </c>
      <c r="H123" s="51">
        <v>22.0</v>
      </c>
      <c r="I123" s="51">
        <v>20.0</v>
      </c>
      <c r="J123" s="51" t="s">
        <v>35</v>
      </c>
      <c r="K123" s="51">
        <v>5.0</v>
      </c>
      <c r="L123" s="51">
        <v>7.0</v>
      </c>
      <c r="M123" s="51">
        <v>317.0</v>
      </c>
      <c r="N123" s="51">
        <v>11.0</v>
      </c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</row>
    <row r="124">
      <c r="A124" s="51">
        <v>2.0</v>
      </c>
      <c r="B124" s="178" t="s">
        <v>133</v>
      </c>
      <c r="C124" s="51">
        <v>15.0</v>
      </c>
      <c r="D124" s="51">
        <v>15.0</v>
      </c>
      <c r="E124" s="51">
        <v>15.0</v>
      </c>
      <c r="F124" s="51">
        <v>61.0</v>
      </c>
      <c r="G124" s="51">
        <v>10.0</v>
      </c>
      <c r="H124" s="51">
        <v>22.0</v>
      </c>
      <c r="I124" s="51">
        <v>20.0</v>
      </c>
      <c r="J124" s="51" t="s">
        <v>35</v>
      </c>
      <c r="K124" s="51">
        <v>5.0</v>
      </c>
      <c r="L124" s="51">
        <v>7.0</v>
      </c>
      <c r="M124" s="51">
        <v>317.0</v>
      </c>
      <c r="N124" s="51">
        <v>11.0</v>
      </c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</row>
    <row r="125">
      <c r="A125" s="51">
        <v>3.0</v>
      </c>
      <c r="B125" s="178" t="s">
        <v>134</v>
      </c>
      <c r="C125" s="51">
        <v>10.0</v>
      </c>
      <c r="D125" s="51">
        <v>10.0</v>
      </c>
      <c r="E125" s="51">
        <v>10.0</v>
      </c>
      <c r="F125" s="51">
        <v>66.0</v>
      </c>
      <c r="G125" s="51">
        <v>10.0</v>
      </c>
      <c r="H125" s="51">
        <v>22.0</v>
      </c>
      <c r="I125" s="51">
        <v>20.0</v>
      </c>
      <c r="J125" s="51" t="s">
        <v>35</v>
      </c>
      <c r="K125" s="51">
        <v>5.0</v>
      </c>
      <c r="L125" s="51">
        <v>7.0</v>
      </c>
      <c r="M125" s="51">
        <v>317.0</v>
      </c>
      <c r="N125" s="51">
        <v>11.0</v>
      </c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</row>
    <row r="126">
      <c r="A126" s="51">
        <v>4.0</v>
      </c>
      <c r="B126" s="178" t="s">
        <v>135</v>
      </c>
      <c r="C126" s="51">
        <v>13.0</v>
      </c>
      <c r="D126" s="51">
        <v>13.0</v>
      </c>
      <c r="E126" s="51">
        <v>13.0</v>
      </c>
      <c r="F126" s="51">
        <v>63.0</v>
      </c>
      <c r="G126" s="51">
        <v>10.0</v>
      </c>
      <c r="H126" s="51">
        <v>22.0</v>
      </c>
      <c r="I126" s="51">
        <v>20.0</v>
      </c>
      <c r="J126" s="51" t="s">
        <v>35</v>
      </c>
      <c r="K126" s="51">
        <v>5.0</v>
      </c>
      <c r="L126" s="51">
        <v>7.0</v>
      </c>
      <c r="M126" s="51">
        <v>317.0</v>
      </c>
      <c r="N126" s="51">
        <v>11.0</v>
      </c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</row>
    <row r="127">
      <c r="A127" s="51">
        <v>5.0</v>
      </c>
      <c r="B127" s="178" t="s">
        <v>136</v>
      </c>
      <c r="C127" s="51">
        <v>13.0</v>
      </c>
      <c r="D127" s="51">
        <v>13.0</v>
      </c>
      <c r="E127" s="51">
        <v>13.0</v>
      </c>
      <c r="F127" s="51">
        <v>63.0</v>
      </c>
      <c r="G127" s="51">
        <v>10.0</v>
      </c>
      <c r="H127" s="51">
        <v>22.0</v>
      </c>
      <c r="I127" s="51">
        <v>20.0</v>
      </c>
      <c r="J127" s="51" t="s">
        <v>35</v>
      </c>
      <c r="K127" s="51">
        <v>5.0</v>
      </c>
      <c r="L127" s="51">
        <v>7.0</v>
      </c>
      <c r="M127" s="51">
        <v>317.0</v>
      </c>
      <c r="N127" s="51">
        <v>11.0</v>
      </c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</row>
    <row r="128">
      <c r="A128" s="51">
        <v>6.0</v>
      </c>
      <c r="B128" s="178" t="s">
        <v>137</v>
      </c>
      <c r="C128" s="51">
        <v>10.0</v>
      </c>
      <c r="D128" s="51">
        <v>10.0</v>
      </c>
      <c r="E128" s="51">
        <v>10.0</v>
      </c>
      <c r="F128" s="51">
        <v>66.0</v>
      </c>
      <c r="G128" s="51">
        <v>10.0</v>
      </c>
      <c r="H128" s="51">
        <v>22.0</v>
      </c>
      <c r="I128" s="51">
        <v>20.0</v>
      </c>
      <c r="J128" s="51" t="s">
        <v>35</v>
      </c>
      <c r="K128" s="51">
        <v>5.0</v>
      </c>
      <c r="L128" s="51">
        <v>7.0</v>
      </c>
      <c r="M128" s="51">
        <v>317.0</v>
      </c>
      <c r="N128" s="51">
        <v>11.0</v>
      </c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</row>
    <row r="129">
      <c r="A129" s="51">
        <v>7.0</v>
      </c>
      <c r="B129" s="178" t="s">
        <v>138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</row>
    <row r="130">
      <c r="A130" s="51">
        <v>8.0</v>
      </c>
      <c r="B130" s="178" t="s">
        <v>139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</row>
    <row r="131">
      <c r="A131" s="51">
        <v>9.0</v>
      </c>
      <c r="B131" s="178" t="s">
        <v>140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</row>
    <row r="132">
      <c r="A132" s="51">
        <v>10.0</v>
      </c>
      <c r="B132" s="178" t="s">
        <v>141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</row>
    <row r="133">
      <c r="A133" s="51">
        <v>11.0</v>
      </c>
      <c r="B133" s="178" t="s">
        <v>142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</row>
    <row r="134">
      <c r="A134" s="51">
        <v>12.0</v>
      </c>
      <c r="B134" s="178" t="s">
        <v>143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</row>
    <row r="137">
      <c r="A137" s="2" t="s">
        <v>144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</row>
    <row r="138">
      <c r="A138" s="2" t="s">
        <v>145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</row>
    <row r="140">
      <c r="A140" s="86" t="s">
        <v>146</v>
      </c>
      <c r="B140" s="87" t="s">
        <v>147</v>
      </c>
      <c r="C140" s="87" t="s">
        <v>148</v>
      </c>
      <c r="D140" s="88" t="s">
        <v>149</v>
      </c>
      <c r="E140" s="28"/>
      <c r="F140" s="28"/>
      <c r="G140" s="10"/>
      <c r="H140" s="88" t="s">
        <v>150</v>
      </c>
      <c r="I140" s="28"/>
      <c r="J140" s="28"/>
      <c r="K140" s="28"/>
      <c r="L140" s="28"/>
      <c r="M140" s="28"/>
      <c r="N140" s="10"/>
      <c r="O140" s="88" t="s">
        <v>151</v>
      </c>
      <c r="P140" s="28"/>
      <c r="Q140" s="10"/>
      <c r="R140" s="88" t="s">
        <v>152</v>
      </c>
      <c r="S140" s="28"/>
      <c r="T140" s="10"/>
      <c r="U140" s="89" t="s">
        <v>153</v>
      </c>
      <c r="V140" s="66"/>
      <c r="W140" s="89" t="s">
        <v>154</v>
      </c>
      <c r="X140" s="66"/>
      <c r="Y140" s="90" t="s">
        <v>155</v>
      </c>
      <c r="Z140" s="66"/>
      <c r="AA140" s="91" t="s">
        <v>156</v>
      </c>
      <c r="AB140" s="92" t="s">
        <v>157</v>
      </c>
      <c r="AC140" s="66"/>
      <c r="AD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</row>
    <row r="141">
      <c r="A141" s="63"/>
      <c r="B141" s="63"/>
      <c r="C141" s="63"/>
      <c r="D141" s="88" t="s">
        <v>158</v>
      </c>
      <c r="E141" s="10"/>
      <c r="F141" s="88" t="s">
        <v>159</v>
      </c>
      <c r="G141" s="10"/>
      <c r="H141" s="88" t="s">
        <v>160</v>
      </c>
      <c r="I141" s="10"/>
      <c r="J141" s="88" t="s">
        <v>161</v>
      </c>
      <c r="K141" s="10"/>
      <c r="L141" s="88" t="s">
        <v>162</v>
      </c>
      <c r="M141" s="10"/>
      <c r="N141" s="86" t="s">
        <v>163</v>
      </c>
      <c r="O141" s="91" t="s">
        <v>164</v>
      </c>
      <c r="P141" s="88" t="s">
        <v>165</v>
      </c>
      <c r="Q141" s="10"/>
      <c r="R141" s="91" t="s">
        <v>164</v>
      </c>
      <c r="S141" s="88" t="s">
        <v>166</v>
      </c>
      <c r="T141" s="10"/>
      <c r="U141" s="70"/>
      <c r="V141" s="72"/>
      <c r="W141" s="70"/>
      <c r="X141" s="72"/>
      <c r="Y141" s="93" t="s">
        <v>167</v>
      </c>
      <c r="Z141" s="94"/>
      <c r="AA141" s="95" t="s">
        <v>168</v>
      </c>
      <c r="AB141" s="71"/>
      <c r="AC141" s="72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</row>
    <row r="142">
      <c r="A142" s="12"/>
      <c r="B142" s="12"/>
      <c r="C142" s="12"/>
      <c r="D142" s="96" t="s">
        <v>147</v>
      </c>
      <c r="E142" s="96" t="s">
        <v>148</v>
      </c>
      <c r="F142" s="96" t="s">
        <v>147</v>
      </c>
      <c r="G142" s="96" t="s">
        <v>148</v>
      </c>
      <c r="H142" s="96" t="s">
        <v>169</v>
      </c>
      <c r="I142" s="96" t="s">
        <v>170</v>
      </c>
      <c r="J142" s="96" t="s">
        <v>169</v>
      </c>
      <c r="K142" s="96" t="s">
        <v>171</v>
      </c>
      <c r="L142" s="96" t="s">
        <v>169</v>
      </c>
      <c r="M142" s="96" t="s">
        <v>170</v>
      </c>
      <c r="N142" s="12"/>
      <c r="O142" s="97" t="s">
        <v>172</v>
      </c>
      <c r="P142" s="96" t="s">
        <v>173</v>
      </c>
      <c r="Q142" s="96" t="s">
        <v>174</v>
      </c>
      <c r="R142" s="97" t="s">
        <v>175</v>
      </c>
      <c r="S142" s="96" t="s">
        <v>173</v>
      </c>
      <c r="T142" s="96" t="s">
        <v>174</v>
      </c>
      <c r="U142" s="96" t="s">
        <v>176</v>
      </c>
      <c r="V142" s="96" t="s">
        <v>174</v>
      </c>
      <c r="W142" s="96" t="s">
        <v>176</v>
      </c>
      <c r="X142" s="96" t="s">
        <v>174</v>
      </c>
      <c r="Y142" s="96" t="s">
        <v>176</v>
      </c>
      <c r="Z142" s="88" t="s">
        <v>174</v>
      </c>
      <c r="AA142" s="98"/>
      <c r="AB142" s="99" t="s">
        <v>147</v>
      </c>
      <c r="AC142" s="96" t="s">
        <v>177</v>
      </c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</row>
    <row r="143">
      <c r="A143" s="100">
        <v>1.0</v>
      </c>
      <c r="B143" s="100">
        <v>2.0</v>
      </c>
      <c r="C143" s="101">
        <v>3.0</v>
      </c>
      <c r="D143" s="100">
        <v>4.0</v>
      </c>
      <c r="E143" s="100">
        <v>5.0</v>
      </c>
      <c r="F143" s="100">
        <v>6.0</v>
      </c>
      <c r="G143" s="100">
        <v>7.0</v>
      </c>
      <c r="H143" s="100">
        <v>8.0</v>
      </c>
      <c r="I143" s="102">
        <v>9.0</v>
      </c>
      <c r="J143" s="102">
        <v>10.0</v>
      </c>
      <c r="K143" s="102">
        <v>11.0</v>
      </c>
      <c r="L143" s="102">
        <v>12.0</v>
      </c>
      <c r="M143" s="102">
        <v>13.0</v>
      </c>
      <c r="N143" s="102">
        <v>14.0</v>
      </c>
      <c r="O143" s="103">
        <v>15.0</v>
      </c>
      <c r="P143" s="102">
        <v>16.0</v>
      </c>
      <c r="Q143" s="102">
        <v>17.0</v>
      </c>
      <c r="R143" s="103">
        <v>18.0</v>
      </c>
      <c r="S143" s="102">
        <v>19.0</v>
      </c>
      <c r="T143" s="102">
        <v>20.0</v>
      </c>
      <c r="U143" s="100">
        <v>21.0</v>
      </c>
      <c r="V143" s="100">
        <v>22.0</v>
      </c>
      <c r="W143" s="100">
        <v>23.0</v>
      </c>
      <c r="X143" s="100">
        <v>24.0</v>
      </c>
      <c r="Y143" s="100">
        <v>25.0</v>
      </c>
      <c r="Z143" s="104">
        <v>26.0</v>
      </c>
      <c r="AA143" s="105">
        <v>27.0</v>
      </c>
      <c r="AB143" s="106">
        <v>28.0</v>
      </c>
      <c r="AC143" s="100">
        <v>29.0</v>
      </c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</row>
    <row r="144">
      <c r="A144" s="179">
        <v>46023.0</v>
      </c>
      <c r="B144" s="51">
        <v>17.0</v>
      </c>
      <c r="C144" s="51">
        <v>59.0</v>
      </c>
      <c r="D144" s="51">
        <v>7.0</v>
      </c>
      <c r="E144" s="51">
        <v>6.0</v>
      </c>
      <c r="F144" s="51">
        <v>10.0</v>
      </c>
      <c r="G144" s="51">
        <v>53.0</v>
      </c>
      <c r="H144" s="54"/>
      <c r="I144" s="54"/>
      <c r="J144" s="54"/>
      <c r="K144" s="54"/>
      <c r="L144" s="54"/>
      <c r="M144" s="54"/>
      <c r="N144" s="112"/>
      <c r="O144" s="51">
        <v>17.0</v>
      </c>
      <c r="P144" s="51">
        <v>17.0</v>
      </c>
      <c r="Q144" s="112"/>
      <c r="R144" s="51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</row>
    <row r="145">
      <c r="A145" s="179">
        <v>46054.0</v>
      </c>
      <c r="B145" s="51">
        <v>15.0</v>
      </c>
      <c r="C145" s="51">
        <v>61.0</v>
      </c>
      <c r="D145" s="51">
        <v>3.0</v>
      </c>
      <c r="E145" s="51">
        <v>10.0</v>
      </c>
      <c r="F145" s="51">
        <v>12.0</v>
      </c>
      <c r="G145" s="51">
        <v>51.0</v>
      </c>
      <c r="H145" s="54"/>
      <c r="I145" s="54"/>
      <c r="J145" s="54"/>
      <c r="K145" s="54"/>
      <c r="L145" s="54"/>
      <c r="M145" s="54"/>
      <c r="N145" s="112"/>
      <c r="O145" s="51">
        <v>15.0</v>
      </c>
      <c r="P145" s="51">
        <v>15.0</v>
      </c>
      <c r="Q145" s="112"/>
      <c r="R145" s="51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</row>
    <row r="146">
      <c r="A146" s="179">
        <v>46082.0</v>
      </c>
      <c r="B146" s="51">
        <v>10.0</v>
      </c>
      <c r="C146" s="51">
        <v>66.0</v>
      </c>
      <c r="D146" s="51">
        <v>4.0</v>
      </c>
      <c r="E146" s="51">
        <v>9.0</v>
      </c>
      <c r="F146" s="51">
        <v>6.0</v>
      </c>
      <c r="G146" s="51">
        <v>57.0</v>
      </c>
      <c r="H146" s="54"/>
      <c r="I146" s="54"/>
      <c r="J146" s="54"/>
      <c r="K146" s="54"/>
      <c r="L146" s="54"/>
      <c r="M146" s="54"/>
      <c r="N146" s="112"/>
      <c r="O146" s="51">
        <v>10.0</v>
      </c>
      <c r="P146" s="51">
        <v>10.0</v>
      </c>
      <c r="Q146" s="112"/>
      <c r="R146" s="51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</row>
    <row r="147">
      <c r="A147" s="179">
        <v>46113.0</v>
      </c>
      <c r="B147" s="51">
        <v>13.0</v>
      </c>
      <c r="C147" s="51">
        <v>63.0</v>
      </c>
      <c r="D147" s="51">
        <v>5.0</v>
      </c>
      <c r="E147" s="51">
        <v>9.0</v>
      </c>
      <c r="F147" s="51">
        <v>8.0</v>
      </c>
      <c r="G147" s="51">
        <v>54.0</v>
      </c>
      <c r="H147" s="54"/>
      <c r="I147" s="54"/>
      <c r="J147" s="54"/>
      <c r="K147" s="54"/>
      <c r="L147" s="54"/>
      <c r="M147" s="54"/>
      <c r="N147" s="112"/>
      <c r="O147" s="51">
        <v>13.0</v>
      </c>
      <c r="P147" s="51">
        <v>13.0</v>
      </c>
      <c r="Q147" s="112"/>
      <c r="R147" s="51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</row>
    <row r="148">
      <c r="A148" s="179">
        <v>46143.0</v>
      </c>
      <c r="B148" s="51">
        <v>13.0</v>
      </c>
      <c r="C148" s="51">
        <v>63.0</v>
      </c>
      <c r="D148" s="51">
        <v>4.0</v>
      </c>
      <c r="E148" s="51">
        <v>11.0</v>
      </c>
      <c r="F148" s="51">
        <v>9.0</v>
      </c>
      <c r="G148" s="51">
        <v>52.0</v>
      </c>
      <c r="H148" s="54"/>
      <c r="I148" s="54"/>
      <c r="J148" s="54"/>
      <c r="K148" s="54"/>
      <c r="L148" s="54"/>
      <c r="M148" s="54"/>
      <c r="N148" s="112"/>
      <c r="O148" s="51">
        <v>10.0</v>
      </c>
      <c r="P148" s="51">
        <v>10.0</v>
      </c>
      <c r="Q148" s="115"/>
      <c r="R148" s="51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</row>
    <row r="149">
      <c r="A149" s="179">
        <v>46174.0</v>
      </c>
      <c r="B149" s="51">
        <v>10.0</v>
      </c>
      <c r="C149" s="51">
        <v>66.0</v>
      </c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</row>
    <row r="150">
      <c r="A150" s="179">
        <v>46204.0</v>
      </c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</row>
    <row r="151">
      <c r="A151" s="179">
        <v>46235.0</v>
      </c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</row>
    <row r="152">
      <c r="A152" s="179">
        <v>46266.0</v>
      </c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</row>
    <row r="153">
      <c r="A153" s="179">
        <v>46296.0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</row>
    <row r="154">
      <c r="A154" s="179">
        <v>46327.0</v>
      </c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</row>
    <row r="155">
      <c r="A155" s="179">
        <v>46357.0</v>
      </c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</row>
    <row r="158">
      <c r="A158" s="84" t="s">
        <v>178</v>
      </c>
      <c r="B158" s="85"/>
      <c r="C158" s="85"/>
      <c r="D158" s="85"/>
      <c r="E158" s="85"/>
      <c r="F158" s="85"/>
      <c r="G158" s="85"/>
      <c r="H158" s="8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</row>
    <row r="159">
      <c r="A159" s="86" t="s">
        <v>146</v>
      </c>
      <c r="B159" s="86" t="s">
        <v>179</v>
      </c>
      <c r="C159" s="86" t="s">
        <v>180</v>
      </c>
      <c r="D159" s="88" t="s">
        <v>149</v>
      </c>
      <c r="E159" s="28"/>
      <c r="F159" s="28"/>
      <c r="G159" s="10"/>
      <c r="H159" s="88" t="s">
        <v>181</v>
      </c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10"/>
      <c r="W159" s="89" t="s">
        <v>182</v>
      </c>
      <c r="X159" s="67"/>
      <c r="Y159" s="67"/>
      <c r="Z159" s="67"/>
      <c r="AA159" s="67"/>
      <c r="AB159" s="67"/>
      <c r="AC159" s="66"/>
      <c r="AD159" s="86" t="s">
        <v>183</v>
      </c>
      <c r="AE159" s="88" t="s">
        <v>184</v>
      </c>
      <c r="AF159" s="10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</row>
    <row r="160">
      <c r="A160" s="63"/>
      <c r="B160" s="116" t="s">
        <v>185</v>
      </c>
      <c r="C160" s="116" t="s">
        <v>186</v>
      </c>
      <c r="D160" s="88" t="s">
        <v>158</v>
      </c>
      <c r="E160" s="10"/>
      <c r="F160" s="88" t="s">
        <v>159</v>
      </c>
      <c r="G160" s="10"/>
      <c r="H160" s="88" t="s">
        <v>187</v>
      </c>
      <c r="I160" s="10"/>
      <c r="J160" s="88" t="s">
        <v>188</v>
      </c>
      <c r="K160" s="28"/>
      <c r="L160" s="28"/>
      <c r="M160" s="10"/>
      <c r="N160" s="117" t="s">
        <v>189</v>
      </c>
      <c r="O160" s="10"/>
      <c r="P160" s="117" t="s">
        <v>189</v>
      </c>
      <c r="Q160" s="10"/>
      <c r="R160" s="118" t="s">
        <v>191</v>
      </c>
      <c r="S160" s="10"/>
      <c r="T160" s="61" t="s">
        <v>161</v>
      </c>
      <c r="U160" s="10"/>
      <c r="V160" s="119" t="s">
        <v>163</v>
      </c>
      <c r="W160" s="70"/>
      <c r="X160" s="71"/>
      <c r="Y160" s="71"/>
      <c r="Z160" s="71"/>
      <c r="AA160" s="71"/>
      <c r="AB160" s="71"/>
      <c r="AC160" s="72"/>
      <c r="AD160" s="63"/>
      <c r="AE160" s="120" t="s">
        <v>179</v>
      </c>
      <c r="AF160" s="120" t="s">
        <v>192</v>
      </c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</row>
    <row r="161">
      <c r="A161" s="12"/>
      <c r="B161" s="121"/>
      <c r="C161" s="122" t="s">
        <v>193</v>
      </c>
      <c r="D161" s="96" t="s">
        <v>179</v>
      </c>
      <c r="E161" s="96" t="s">
        <v>194</v>
      </c>
      <c r="F161" s="96" t="s">
        <v>179</v>
      </c>
      <c r="G161" s="96" t="s">
        <v>194</v>
      </c>
      <c r="H161" s="96" t="s">
        <v>195</v>
      </c>
      <c r="I161" s="96" t="s">
        <v>196</v>
      </c>
      <c r="J161" s="96" t="s">
        <v>197</v>
      </c>
      <c r="K161" s="96" t="s">
        <v>198</v>
      </c>
      <c r="L161" s="96" t="s">
        <v>199</v>
      </c>
      <c r="M161" s="96" t="s">
        <v>200</v>
      </c>
      <c r="N161" s="108" t="s">
        <v>201</v>
      </c>
      <c r="O161" s="20" t="s">
        <v>202</v>
      </c>
      <c r="P161" s="96" t="s">
        <v>199</v>
      </c>
      <c r="Q161" s="96" t="s">
        <v>200</v>
      </c>
      <c r="R161" s="97" t="s">
        <v>201</v>
      </c>
      <c r="S161" s="96" t="s">
        <v>202</v>
      </c>
      <c r="T161" s="96" t="s">
        <v>201</v>
      </c>
      <c r="U161" s="96" t="s">
        <v>202</v>
      </c>
      <c r="V161" s="96" t="s">
        <v>203</v>
      </c>
      <c r="W161" s="96" t="s">
        <v>204</v>
      </c>
      <c r="X161" s="96" t="s">
        <v>205</v>
      </c>
      <c r="Y161" s="123" t="s">
        <v>206</v>
      </c>
      <c r="Z161" s="88" t="s">
        <v>207</v>
      </c>
      <c r="AA161" s="98" t="s">
        <v>208</v>
      </c>
      <c r="AB161" s="99" t="s">
        <v>209</v>
      </c>
      <c r="AC161" s="96" t="s">
        <v>210</v>
      </c>
      <c r="AD161" s="12"/>
      <c r="AE161" s="120" t="s">
        <v>211</v>
      </c>
      <c r="AF161" s="120" t="s">
        <v>212</v>
      </c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</row>
    <row r="162">
      <c r="A162" s="100">
        <v>1.0</v>
      </c>
      <c r="B162" s="100">
        <v>2.0</v>
      </c>
      <c r="C162" s="101">
        <v>3.0</v>
      </c>
      <c r="D162" s="100">
        <v>4.0</v>
      </c>
      <c r="E162" s="100">
        <v>5.0</v>
      </c>
      <c r="F162" s="100">
        <v>6.0</v>
      </c>
      <c r="G162" s="100">
        <v>7.0</v>
      </c>
      <c r="H162" s="100">
        <v>8.0</v>
      </c>
      <c r="I162" s="102">
        <v>9.0</v>
      </c>
      <c r="J162" s="102">
        <v>10.0</v>
      </c>
      <c r="K162" s="102">
        <v>11.0</v>
      </c>
      <c r="L162" s="102">
        <v>12.0</v>
      </c>
      <c r="M162" s="102">
        <v>13.0</v>
      </c>
      <c r="N162" s="102">
        <v>14.0</v>
      </c>
      <c r="O162" s="103">
        <v>15.0</v>
      </c>
      <c r="P162" s="102">
        <v>16.0</v>
      </c>
      <c r="Q162" s="102">
        <v>17.0</v>
      </c>
      <c r="R162" s="103">
        <v>18.0</v>
      </c>
      <c r="S162" s="102">
        <v>19.0</v>
      </c>
      <c r="T162" s="102">
        <v>20.0</v>
      </c>
      <c r="U162" s="100">
        <v>21.0</v>
      </c>
      <c r="V162" s="100">
        <v>22.0</v>
      </c>
      <c r="W162" s="100">
        <v>23.0</v>
      </c>
      <c r="X162" s="100">
        <v>24.0</v>
      </c>
      <c r="Y162" s="100">
        <v>25.0</v>
      </c>
      <c r="Z162" s="104">
        <v>26.0</v>
      </c>
      <c r="AA162" s="105">
        <v>27.0</v>
      </c>
      <c r="AB162" s="106">
        <v>28.0</v>
      </c>
      <c r="AC162" s="100">
        <v>29.0</v>
      </c>
      <c r="AD162" s="100">
        <v>30.0</v>
      </c>
      <c r="AE162" s="100">
        <v>31.0</v>
      </c>
      <c r="AF162" s="100">
        <v>32.0</v>
      </c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</row>
    <row r="163">
      <c r="A163" s="107">
        <v>46023.0</v>
      </c>
      <c r="B163" s="180">
        <v>12.0</v>
      </c>
      <c r="C163" s="181">
        <v>128.0</v>
      </c>
      <c r="D163" s="180">
        <v>8.0</v>
      </c>
      <c r="E163" s="180">
        <v>15.0</v>
      </c>
      <c r="F163" s="180">
        <v>4.0</v>
      </c>
      <c r="G163" s="180">
        <v>113.0</v>
      </c>
      <c r="H163" s="182"/>
      <c r="I163" s="109"/>
      <c r="J163" s="109"/>
      <c r="K163" s="109"/>
      <c r="L163" s="110"/>
      <c r="M163" s="110"/>
      <c r="N163" s="110"/>
      <c r="O163" s="54"/>
      <c r="P163" s="54"/>
      <c r="Q163" s="54"/>
      <c r="R163" s="54"/>
      <c r="S163" s="54"/>
      <c r="T163" s="54"/>
      <c r="U163" s="126"/>
      <c r="V163" s="126"/>
      <c r="W163" s="126"/>
      <c r="X163" s="126"/>
      <c r="Y163" s="126"/>
      <c r="Z163" s="126"/>
      <c r="AA163" s="124"/>
      <c r="AB163" s="126"/>
      <c r="AC163" s="126"/>
      <c r="AD163" s="54"/>
      <c r="AE163" s="54"/>
      <c r="AF163" s="54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</row>
    <row r="164">
      <c r="A164" s="127" t="s">
        <v>277</v>
      </c>
      <c r="B164" s="51">
        <v>10.0</v>
      </c>
      <c r="C164" s="51">
        <v>130.0</v>
      </c>
      <c r="D164" s="51">
        <v>9.0</v>
      </c>
      <c r="E164" s="51">
        <v>25.0</v>
      </c>
      <c r="F164" s="51">
        <v>1.0</v>
      </c>
      <c r="G164" s="51">
        <v>105.0</v>
      </c>
      <c r="H164" s="51"/>
      <c r="I164" s="51"/>
      <c r="J164" s="51"/>
      <c r="K164" s="51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1">
        <v>164.0</v>
      </c>
      <c r="AA164" s="51">
        <v>40.0</v>
      </c>
      <c r="AB164" s="54"/>
      <c r="AC164" s="54"/>
      <c r="AD164" s="54"/>
      <c r="AE164" s="54"/>
      <c r="AF164" s="54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</row>
    <row r="165">
      <c r="A165" s="107">
        <v>46082.0</v>
      </c>
      <c r="B165" s="51">
        <v>10.0</v>
      </c>
      <c r="C165" s="51">
        <v>130.0</v>
      </c>
      <c r="D165" s="51">
        <v>5.0</v>
      </c>
      <c r="E165" s="51">
        <v>17.0</v>
      </c>
      <c r="F165" s="51">
        <v>5.0</v>
      </c>
      <c r="G165" s="51">
        <v>113.0</v>
      </c>
      <c r="H165" s="51"/>
      <c r="I165" s="51"/>
      <c r="J165" s="51"/>
      <c r="K165" s="51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</row>
    <row r="166">
      <c r="A166" s="107">
        <v>46113.0</v>
      </c>
      <c r="B166" s="51">
        <v>8.0</v>
      </c>
      <c r="C166" s="51">
        <v>132.0</v>
      </c>
      <c r="D166" s="51">
        <v>4.0</v>
      </c>
      <c r="E166" s="51">
        <v>19.0</v>
      </c>
      <c r="F166" s="51">
        <v>4.0</v>
      </c>
      <c r="G166" s="51">
        <v>113.0</v>
      </c>
      <c r="H166" s="51"/>
      <c r="I166" s="51"/>
      <c r="J166" s="51"/>
      <c r="K166" s="51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</row>
    <row r="167">
      <c r="A167" s="107">
        <v>46143.0</v>
      </c>
      <c r="B167" s="51">
        <v>11.0</v>
      </c>
      <c r="C167" s="51">
        <v>115.0</v>
      </c>
      <c r="D167" s="51">
        <v>6.0</v>
      </c>
      <c r="E167" s="51">
        <v>14.0</v>
      </c>
      <c r="F167" s="51">
        <v>5.0</v>
      </c>
      <c r="G167" s="51">
        <v>101.0</v>
      </c>
      <c r="H167" s="51"/>
      <c r="I167" s="51"/>
      <c r="J167" s="51"/>
      <c r="K167" s="51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</row>
    <row r="168">
      <c r="A168" s="107">
        <v>46174.0</v>
      </c>
      <c r="B168" s="51">
        <v>3.0</v>
      </c>
      <c r="C168" s="51">
        <v>111.0</v>
      </c>
      <c r="D168" s="51"/>
      <c r="E168" s="51"/>
      <c r="F168" s="51"/>
      <c r="G168" s="51"/>
      <c r="H168" s="51"/>
      <c r="I168" s="51"/>
      <c r="J168" s="51"/>
      <c r="K168" s="51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</row>
    <row r="169">
      <c r="A169" s="107">
        <v>46204.0</v>
      </c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128"/>
      <c r="S169" s="51"/>
      <c r="T169" s="51"/>
      <c r="U169" s="51"/>
      <c r="V169" s="51"/>
      <c r="W169" s="51"/>
      <c r="X169" s="51"/>
      <c r="Y169" s="51"/>
      <c r="Z169" s="54"/>
      <c r="AA169" s="54"/>
      <c r="AB169" s="51"/>
      <c r="AC169" s="51"/>
      <c r="AD169" s="54"/>
      <c r="AE169" s="54"/>
      <c r="AF169" s="54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</row>
    <row r="170">
      <c r="A170" s="107">
        <v>46235.0</v>
      </c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>
        <v>155.0</v>
      </c>
      <c r="AA170" s="54"/>
      <c r="AB170" s="51"/>
      <c r="AC170" s="51"/>
      <c r="AD170" s="54"/>
      <c r="AE170" s="54"/>
      <c r="AF170" s="54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</row>
    <row r="171">
      <c r="A171" s="107">
        <v>46266.0</v>
      </c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4"/>
      <c r="AA171" s="51">
        <v>91.0</v>
      </c>
      <c r="AB171" s="51"/>
      <c r="AC171" s="51"/>
      <c r="AD171" s="54"/>
      <c r="AE171" s="54"/>
      <c r="AF171" s="54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</row>
    <row r="172">
      <c r="A172" s="107">
        <v>46296.0</v>
      </c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4"/>
      <c r="AA172" s="54"/>
      <c r="AB172" s="51"/>
      <c r="AC172" s="51"/>
      <c r="AD172" s="54"/>
      <c r="AE172" s="54"/>
      <c r="AF172" s="54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</row>
    <row r="173">
      <c r="A173" s="107">
        <v>46327.0</v>
      </c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4"/>
      <c r="AA173" s="54"/>
      <c r="AB173" s="51"/>
      <c r="AC173" s="51"/>
      <c r="AD173" s="54"/>
      <c r="AE173" s="54"/>
      <c r="AF173" s="54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</row>
    <row r="174">
      <c r="A174" s="129">
        <v>46357.0</v>
      </c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</row>
    <row r="175">
      <c r="A175" s="112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</row>
  </sheetData>
  <mergeCells count="215">
    <mergeCell ref="AJ117:AQ118"/>
    <mergeCell ref="AT117:AY118"/>
    <mergeCell ref="AZ117:BA120"/>
    <mergeCell ref="BB117:BC120"/>
    <mergeCell ref="AD119:AE120"/>
    <mergeCell ref="AF119:AG120"/>
    <mergeCell ref="AH119:AI120"/>
    <mergeCell ref="AJ119:AK120"/>
    <mergeCell ref="AL119:AM120"/>
    <mergeCell ref="AN119:AO120"/>
    <mergeCell ref="AP119:AQ120"/>
    <mergeCell ref="AT119:AU120"/>
    <mergeCell ref="AV119:AW120"/>
    <mergeCell ref="AX119:AY120"/>
    <mergeCell ref="AI95:AJ95"/>
    <mergeCell ref="AB116:AY116"/>
    <mergeCell ref="AZ116:BC116"/>
    <mergeCell ref="BD116:BD120"/>
    <mergeCell ref="AB117:AC120"/>
    <mergeCell ref="AD117:AI118"/>
    <mergeCell ref="AR117:AS120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O117:P120"/>
    <mergeCell ref="Q117:R120"/>
    <mergeCell ref="S117:T120"/>
    <mergeCell ref="U117:V120"/>
    <mergeCell ref="W117:X120"/>
    <mergeCell ref="Y117:Z120"/>
    <mergeCell ref="E94:E96"/>
    <mergeCell ref="G94:H94"/>
    <mergeCell ref="I94:K94"/>
    <mergeCell ref="L94:N94"/>
    <mergeCell ref="R94:R95"/>
    <mergeCell ref="S94:S95"/>
    <mergeCell ref="N95:N96"/>
    <mergeCell ref="U95:V95"/>
    <mergeCell ref="W95:X95"/>
    <mergeCell ref="Y95:Z95"/>
    <mergeCell ref="AA95:AB95"/>
    <mergeCell ref="AC95:AD95"/>
    <mergeCell ref="AE95:AF95"/>
    <mergeCell ref="AG95:AH95"/>
    <mergeCell ref="J117:J121"/>
    <mergeCell ref="K117:K121"/>
    <mergeCell ref="L117:L121"/>
    <mergeCell ref="M117:M121"/>
    <mergeCell ref="H140:N140"/>
    <mergeCell ref="R140:T140"/>
    <mergeCell ref="U140:V141"/>
    <mergeCell ref="W140:X141"/>
    <mergeCell ref="L141:M141"/>
    <mergeCell ref="S141:T141"/>
    <mergeCell ref="H117:H121"/>
    <mergeCell ref="I117:I121"/>
    <mergeCell ref="A116:A121"/>
    <mergeCell ref="B116:B121"/>
    <mergeCell ref="C116:E116"/>
    <mergeCell ref="G116:N116"/>
    <mergeCell ref="O116:Z116"/>
    <mergeCell ref="AA116:AA120"/>
    <mergeCell ref="E117:E121"/>
    <mergeCell ref="N117:N121"/>
    <mergeCell ref="Y140:Z140"/>
    <mergeCell ref="AB140:AC141"/>
    <mergeCell ref="W159:AC160"/>
    <mergeCell ref="AD159:AD161"/>
    <mergeCell ref="AE159:AF159"/>
    <mergeCell ref="H141:I141"/>
    <mergeCell ref="J141:K141"/>
    <mergeCell ref="N141:N142"/>
    <mergeCell ref="H159:V159"/>
    <mergeCell ref="O140:Q140"/>
    <mergeCell ref="P141:Q141"/>
    <mergeCell ref="A140:A142"/>
    <mergeCell ref="A159:A161"/>
    <mergeCell ref="R160:S160"/>
    <mergeCell ref="T160:U160"/>
    <mergeCell ref="D159:G159"/>
    <mergeCell ref="D160:E160"/>
    <mergeCell ref="F160:G160"/>
    <mergeCell ref="H160:I160"/>
    <mergeCell ref="J160:M160"/>
    <mergeCell ref="N160:O160"/>
    <mergeCell ref="P160:Q160"/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  <mergeCell ref="F116:F121"/>
    <mergeCell ref="G117:G121"/>
    <mergeCell ref="C117:C121"/>
    <mergeCell ref="D117:D121"/>
    <mergeCell ref="B140:B142"/>
    <mergeCell ref="C140:C142"/>
    <mergeCell ref="D140:G140"/>
    <mergeCell ref="D141:E141"/>
    <mergeCell ref="F141:G1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3.5"/>
    <col customWidth="1" min="3" max="3" width="19.63"/>
    <col customWidth="1" min="4" max="4" width="24.5"/>
    <col customWidth="1" min="5" max="5" width="19.25"/>
    <col customWidth="1" min="6" max="6" width="21.25"/>
    <col customWidth="1" min="7" max="8" width="7.0"/>
    <col customWidth="1" min="9" max="9" width="6.75"/>
    <col customWidth="1" min="10" max="11" width="6.38"/>
    <col customWidth="1" min="12" max="12" width="6.88"/>
    <col customWidth="1" min="13" max="14" width="5.75"/>
    <col customWidth="1" min="15" max="15" width="6.5"/>
    <col customWidth="1" min="16" max="16" width="6.25"/>
    <col customWidth="1" min="17" max="17" width="7.0"/>
    <col customWidth="1" min="18" max="18" width="7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183"/>
      <c r="AL1" s="184"/>
      <c r="AM1" s="184"/>
      <c r="AN1" s="184"/>
      <c r="AO1" s="18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2">
        <v>2025.0</v>
      </c>
      <c r="B3" s="2" t="s">
        <v>278</v>
      </c>
      <c r="C3" s="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130" t="s">
        <v>279</v>
      </c>
      <c r="B4" s="185" t="s">
        <v>95</v>
      </c>
      <c r="C4" s="88" t="s">
        <v>280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10"/>
      <c r="AA4" s="58" t="s">
        <v>281</v>
      </c>
      <c r="AB4" s="28"/>
      <c r="AC4" s="28"/>
      <c r="AD4" s="28"/>
      <c r="AE4" s="28"/>
      <c r="AF4" s="10"/>
      <c r="AG4" s="58" t="s">
        <v>282</v>
      </c>
      <c r="AH4" s="28"/>
      <c r="AI4" s="28"/>
      <c r="AJ4" s="10"/>
      <c r="AK4" s="57" t="s">
        <v>283</v>
      </c>
      <c r="AL4" s="5"/>
      <c r="AM4" s="5"/>
      <c r="AN4" s="5"/>
      <c r="AO4" s="5"/>
    </row>
    <row r="5">
      <c r="A5" s="68"/>
      <c r="B5" s="68"/>
      <c r="C5" s="62" t="s">
        <v>284</v>
      </c>
      <c r="D5" s="28"/>
      <c r="E5" s="28"/>
      <c r="F5" s="28"/>
      <c r="G5" s="28"/>
      <c r="H5" s="28"/>
      <c r="I5" s="28"/>
      <c r="J5" s="10"/>
      <c r="K5" s="186" t="s">
        <v>285</v>
      </c>
      <c r="L5" s="67"/>
      <c r="M5" s="67"/>
      <c r="N5" s="66"/>
      <c r="O5" s="187" t="s">
        <v>286</v>
      </c>
      <c r="R5" s="69"/>
      <c r="S5" s="187" t="s">
        <v>287</v>
      </c>
      <c r="V5" s="69"/>
      <c r="W5" s="188" t="s">
        <v>288</v>
      </c>
      <c r="X5" s="58" t="s">
        <v>289</v>
      </c>
      <c r="Y5" s="28"/>
      <c r="Z5" s="10"/>
      <c r="AA5" s="185" t="s">
        <v>290</v>
      </c>
      <c r="AB5" s="66"/>
      <c r="AC5" s="185" t="s">
        <v>291</v>
      </c>
      <c r="AD5" s="66"/>
      <c r="AE5" s="185" t="s">
        <v>292</v>
      </c>
      <c r="AF5" s="66"/>
      <c r="AG5" s="185" t="s">
        <v>293</v>
      </c>
      <c r="AH5" s="66"/>
      <c r="AI5" s="185" t="s">
        <v>294</v>
      </c>
      <c r="AJ5" s="66"/>
      <c r="AK5" s="63"/>
      <c r="AL5" s="5"/>
      <c r="AM5" s="5"/>
      <c r="AN5" s="5"/>
      <c r="AO5" s="5"/>
    </row>
    <row r="6">
      <c r="A6" s="68"/>
      <c r="B6" s="68"/>
      <c r="C6" s="88" t="s">
        <v>295</v>
      </c>
      <c r="D6" s="28"/>
      <c r="E6" s="28"/>
      <c r="F6" s="10"/>
      <c r="G6" s="58" t="s">
        <v>296</v>
      </c>
      <c r="H6" s="28"/>
      <c r="I6" s="28"/>
      <c r="J6" s="10"/>
      <c r="K6" s="70"/>
      <c r="L6" s="71"/>
      <c r="M6" s="71"/>
      <c r="N6" s="72"/>
      <c r="O6" s="70"/>
      <c r="P6" s="71"/>
      <c r="Q6" s="71"/>
      <c r="R6" s="72"/>
      <c r="S6" s="70"/>
      <c r="T6" s="71"/>
      <c r="U6" s="71"/>
      <c r="V6" s="72"/>
      <c r="W6" s="63"/>
      <c r="X6" s="188" t="s">
        <v>297</v>
      </c>
      <c r="Y6" s="188" t="s">
        <v>298</v>
      </c>
      <c r="Z6" s="188" t="s">
        <v>299</v>
      </c>
      <c r="AA6" s="68"/>
      <c r="AB6" s="69"/>
      <c r="AC6" s="68"/>
      <c r="AD6" s="69"/>
      <c r="AE6" s="68"/>
      <c r="AF6" s="69"/>
      <c r="AG6" s="68"/>
      <c r="AH6" s="69"/>
      <c r="AI6" s="68"/>
      <c r="AJ6" s="69"/>
      <c r="AK6" s="63"/>
      <c r="AL6" s="5"/>
      <c r="AM6" s="5"/>
      <c r="AN6" s="5"/>
      <c r="AO6" s="5"/>
    </row>
    <row r="7">
      <c r="A7" s="68"/>
      <c r="B7" s="68"/>
      <c r="C7" s="62" t="s">
        <v>300</v>
      </c>
      <c r="D7" s="10"/>
      <c r="E7" s="58" t="s">
        <v>301</v>
      </c>
      <c r="F7" s="10"/>
      <c r="G7" s="58" t="s">
        <v>300</v>
      </c>
      <c r="H7" s="10"/>
      <c r="I7" s="58" t="s">
        <v>301</v>
      </c>
      <c r="J7" s="10"/>
      <c r="K7" s="189" t="s">
        <v>300</v>
      </c>
      <c r="L7" s="72"/>
      <c r="M7" s="189" t="s">
        <v>301</v>
      </c>
      <c r="N7" s="72"/>
      <c r="O7" s="189" t="s">
        <v>300</v>
      </c>
      <c r="P7" s="72"/>
      <c r="Q7" s="189" t="s">
        <v>301</v>
      </c>
      <c r="R7" s="72"/>
      <c r="S7" s="189" t="s">
        <v>300</v>
      </c>
      <c r="T7" s="72"/>
      <c r="U7" s="189" t="s">
        <v>301</v>
      </c>
      <c r="V7" s="72"/>
      <c r="W7" s="63"/>
      <c r="X7" s="63"/>
      <c r="Y7" s="63"/>
      <c r="Z7" s="63"/>
      <c r="AA7" s="70"/>
      <c r="AB7" s="72"/>
      <c r="AC7" s="70"/>
      <c r="AD7" s="72"/>
      <c r="AE7" s="70"/>
      <c r="AF7" s="72"/>
      <c r="AG7" s="70"/>
      <c r="AH7" s="72"/>
      <c r="AI7" s="70"/>
      <c r="AJ7" s="72"/>
      <c r="AK7" s="63"/>
      <c r="AL7" s="5"/>
      <c r="AM7" s="5"/>
      <c r="AN7" s="5"/>
      <c r="AO7" s="5"/>
    </row>
    <row r="8">
      <c r="A8" s="70"/>
      <c r="B8" s="70"/>
      <c r="C8" s="77" t="s">
        <v>130</v>
      </c>
      <c r="D8" s="190" t="s">
        <v>131</v>
      </c>
      <c r="E8" s="191" t="s">
        <v>130</v>
      </c>
      <c r="F8" s="191" t="s">
        <v>131</v>
      </c>
      <c r="G8" s="191" t="s">
        <v>130</v>
      </c>
      <c r="H8" s="191" t="s">
        <v>131</v>
      </c>
      <c r="I8" s="191" t="s">
        <v>130</v>
      </c>
      <c r="J8" s="191" t="s">
        <v>131</v>
      </c>
      <c r="K8" s="191" t="s">
        <v>130</v>
      </c>
      <c r="L8" s="191" t="s">
        <v>131</v>
      </c>
      <c r="M8" s="191" t="s">
        <v>130</v>
      </c>
      <c r="N8" s="191" t="s">
        <v>131</v>
      </c>
      <c r="O8" s="96" t="s">
        <v>130</v>
      </c>
      <c r="P8" s="191" t="s">
        <v>131</v>
      </c>
      <c r="Q8" s="191" t="s">
        <v>130</v>
      </c>
      <c r="R8" s="191" t="s">
        <v>131</v>
      </c>
      <c r="S8" s="191" t="s">
        <v>130</v>
      </c>
      <c r="T8" s="191" t="s">
        <v>131</v>
      </c>
      <c r="U8" s="191" t="s">
        <v>130</v>
      </c>
      <c r="V8" s="191" t="s">
        <v>131</v>
      </c>
      <c r="W8" s="12"/>
      <c r="X8" s="12"/>
      <c r="Y8" s="12"/>
      <c r="Z8" s="12"/>
      <c r="AA8" s="190" t="s">
        <v>130</v>
      </c>
      <c r="AB8" s="190" t="s">
        <v>131</v>
      </c>
      <c r="AC8" s="190" t="s">
        <v>130</v>
      </c>
      <c r="AD8" s="190" t="s">
        <v>131</v>
      </c>
      <c r="AE8" s="190" t="s">
        <v>130</v>
      </c>
      <c r="AF8" s="190" t="s">
        <v>131</v>
      </c>
      <c r="AG8" s="190" t="s">
        <v>130</v>
      </c>
      <c r="AH8" s="190" t="s">
        <v>131</v>
      </c>
      <c r="AI8" s="190" t="s">
        <v>130</v>
      </c>
      <c r="AJ8" s="190" t="s">
        <v>131</v>
      </c>
      <c r="AK8" s="12"/>
      <c r="AL8" s="5"/>
      <c r="AM8" s="5"/>
      <c r="AN8" s="5"/>
      <c r="AO8" s="5"/>
    </row>
    <row r="9">
      <c r="A9" s="75">
        <v>1.0</v>
      </c>
      <c r="B9" s="76">
        <v>2.0</v>
      </c>
      <c r="C9" s="76">
        <v>3.0</v>
      </c>
      <c r="D9" s="76">
        <v>4.0</v>
      </c>
      <c r="E9" s="192">
        <v>5.0</v>
      </c>
      <c r="F9" s="192">
        <v>6.0</v>
      </c>
      <c r="G9" s="192">
        <v>7.0</v>
      </c>
      <c r="H9" s="192">
        <v>8.0</v>
      </c>
      <c r="I9" s="192">
        <v>9.0</v>
      </c>
      <c r="J9" s="192">
        <v>10.0</v>
      </c>
      <c r="K9" s="192">
        <v>11.0</v>
      </c>
      <c r="L9" s="192">
        <v>12.0</v>
      </c>
      <c r="M9" s="192">
        <v>13.0</v>
      </c>
      <c r="N9" s="192">
        <v>14.0</v>
      </c>
      <c r="O9" s="192">
        <v>15.0</v>
      </c>
      <c r="P9" s="193">
        <v>16.0</v>
      </c>
      <c r="Q9" s="192">
        <v>17.0</v>
      </c>
      <c r="R9" s="192">
        <v>18.0</v>
      </c>
      <c r="S9" s="192">
        <v>19.0</v>
      </c>
      <c r="T9" s="192">
        <v>20.0</v>
      </c>
      <c r="U9" s="192">
        <v>21.0</v>
      </c>
      <c r="V9" s="192">
        <v>22.0</v>
      </c>
      <c r="W9" s="192">
        <v>23.0</v>
      </c>
      <c r="X9" s="192">
        <v>24.0</v>
      </c>
      <c r="Y9" s="192">
        <v>25.0</v>
      </c>
      <c r="Z9" s="192">
        <v>26.0</v>
      </c>
      <c r="AA9" s="192">
        <v>27.0</v>
      </c>
      <c r="AB9" s="192">
        <v>28.0</v>
      </c>
      <c r="AC9" s="192">
        <v>29.0</v>
      </c>
      <c r="AD9" s="192">
        <v>30.0</v>
      </c>
      <c r="AE9" s="192">
        <v>31.0</v>
      </c>
      <c r="AF9" s="192">
        <v>32.0</v>
      </c>
      <c r="AG9" s="192">
        <v>33.0</v>
      </c>
      <c r="AH9" s="192">
        <v>34.0</v>
      </c>
      <c r="AI9" s="192">
        <v>35.0</v>
      </c>
      <c r="AJ9" s="192">
        <v>36.0</v>
      </c>
      <c r="AK9" s="192">
        <v>37.0</v>
      </c>
      <c r="AL9" s="5"/>
      <c r="AM9" s="5"/>
      <c r="AN9" s="5"/>
      <c r="AO9" s="5"/>
    </row>
    <row r="10">
      <c r="A10" s="194">
        <v>1.0</v>
      </c>
      <c r="B10" s="195" t="s">
        <v>132</v>
      </c>
      <c r="C10" s="80">
        <v>0.0</v>
      </c>
      <c r="D10" s="80">
        <v>0.0</v>
      </c>
      <c r="E10" s="79"/>
      <c r="F10" s="79"/>
      <c r="G10" s="80"/>
      <c r="H10" s="80"/>
      <c r="I10" s="79"/>
      <c r="J10" s="79"/>
      <c r="K10" s="190"/>
      <c r="L10" s="190"/>
      <c r="M10" s="190"/>
      <c r="N10" s="190"/>
      <c r="O10" s="191"/>
      <c r="P10" s="191"/>
      <c r="Q10" s="191"/>
      <c r="R10" s="191">
        <v>9.0</v>
      </c>
      <c r="S10" s="190"/>
      <c r="T10" s="191"/>
      <c r="U10" s="191">
        <v>3.0</v>
      </c>
      <c r="V10" s="191">
        <v>6.0</v>
      </c>
      <c r="W10" s="79">
        <v>4.0</v>
      </c>
      <c r="X10" s="79">
        <v>2.0</v>
      </c>
      <c r="Y10" s="79">
        <v>3.0</v>
      </c>
      <c r="Z10" s="79">
        <v>12.0</v>
      </c>
      <c r="AA10" s="80"/>
      <c r="AB10" s="79">
        <v>36.0</v>
      </c>
      <c r="AC10" s="80">
        <v>1.0</v>
      </c>
      <c r="AD10" s="80">
        <v>1.0</v>
      </c>
      <c r="AE10" s="80"/>
      <c r="AF10" s="79">
        <v>2.0</v>
      </c>
      <c r="AG10" s="79">
        <v>2.0</v>
      </c>
      <c r="AH10" s="80"/>
      <c r="AI10" s="80"/>
      <c r="AJ10" s="80"/>
      <c r="AK10" s="23"/>
      <c r="AL10" s="5"/>
      <c r="AM10" s="5"/>
      <c r="AN10" s="5"/>
      <c r="AO10" s="5"/>
    </row>
    <row r="11">
      <c r="A11" s="194">
        <v>2.0</v>
      </c>
      <c r="B11" s="195" t="s">
        <v>133</v>
      </c>
      <c r="C11" s="80">
        <v>0.0</v>
      </c>
      <c r="D11" s="80">
        <v>0.0</v>
      </c>
      <c r="E11" s="79"/>
      <c r="F11" s="79"/>
      <c r="G11" s="80"/>
      <c r="H11" s="80"/>
      <c r="I11" s="79"/>
      <c r="J11" s="79"/>
      <c r="K11" s="190"/>
      <c r="L11" s="190"/>
      <c r="M11" s="190"/>
      <c r="N11" s="190"/>
      <c r="O11" s="191"/>
      <c r="P11" s="191"/>
      <c r="Q11" s="191"/>
      <c r="R11" s="191">
        <v>10.0</v>
      </c>
      <c r="S11" s="191"/>
      <c r="T11" s="191"/>
      <c r="U11" s="191">
        <v>3.0</v>
      </c>
      <c r="V11" s="191">
        <v>9.0</v>
      </c>
      <c r="W11" s="79">
        <v>3.0</v>
      </c>
      <c r="X11" s="79">
        <v>4.0</v>
      </c>
      <c r="Y11" s="79">
        <v>4.0</v>
      </c>
      <c r="Z11" s="79">
        <v>10.0</v>
      </c>
      <c r="AA11" s="80"/>
      <c r="AB11" s="79">
        <v>36.0</v>
      </c>
      <c r="AC11" s="80">
        <v>0.0</v>
      </c>
      <c r="AD11" s="80">
        <v>2.0</v>
      </c>
      <c r="AE11" s="80"/>
      <c r="AF11" s="79">
        <v>3.0</v>
      </c>
      <c r="AG11" s="79"/>
      <c r="AH11" s="80"/>
      <c r="AI11" s="80"/>
      <c r="AJ11" s="80"/>
      <c r="AK11" s="23"/>
      <c r="AL11" s="5"/>
      <c r="AM11" s="5"/>
      <c r="AN11" s="5"/>
      <c r="AO11" s="5"/>
    </row>
    <row r="12">
      <c r="A12" s="194">
        <v>3.0</v>
      </c>
      <c r="B12" s="195" t="s">
        <v>134</v>
      </c>
      <c r="C12" s="80">
        <v>0.0</v>
      </c>
      <c r="D12" s="80">
        <v>0.0</v>
      </c>
      <c r="E12" s="79"/>
      <c r="F12" s="79"/>
      <c r="G12" s="80"/>
      <c r="H12" s="80"/>
      <c r="I12" s="79"/>
      <c r="J12" s="79"/>
      <c r="K12" s="190"/>
      <c r="L12" s="190"/>
      <c r="M12" s="190"/>
      <c r="N12" s="190"/>
      <c r="O12" s="191"/>
      <c r="P12" s="191"/>
      <c r="Q12" s="191"/>
      <c r="R12" s="191">
        <v>7.0</v>
      </c>
      <c r="S12" s="191"/>
      <c r="T12" s="191"/>
      <c r="U12" s="191">
        <v>2.0</v>
      </c>
      <c r="V12" s="191">
        <v>10.0</v>
      </c>
      <c r="W12" s="79">
        <v>0.0</v>
      </c>
      <c r="X12" s="79">
        <v>6.0</v>
      </c>
      <c r="Y12" s="79">
        <v>3.0</v>
      </c>
      <c r="Z12" s="79">
        <v>14.0</v>
      </c>
      <c r="AA12" s="80"/>
      <c r="AB12" s="79">
        <v>36.0</v>
      </c>
      <c r="AC12" s="80">
        <v>0.0</v>
      </c>
      <c r="AD12" s="80">
        <v>2.0</v>
      </c>
      <c r="AE12" s="80"/>
      <c r="AF12" s="79">
        <v>3.0</v>
      </c>
      <c r="AG12" s="80"/>
      <c r="AH12" s="80"/>
      <c r="AI12" s="80"/>
      <c r="AJ12" s="80"/>
      <c r="AK12" s="190"/>
      <c r="AL12" s="5"/>
      <c r="AM12" s="5"/>
      <c r="AN12" s="5"/>
      <c r="AO12" s="5"/>
    </row>
    <row r="13">
      <c r="A13" s="194">
        <v>4.0</v>
      </c>
      <c r="B13" s="195" t="s">
        <v>135</v>
      </c>
      <c r="C13" s="80">
        <v>0.0</v>
      </c>
      <c r="D13" s="80">
        <v>0.0</v>
      </c>
      <c r="E13" s="79"/>
      <c r="F13" s="79"/>
      <c r="G13" s="80"/>
      <c r="H13" s="80"/>
      <c r="I13" s="79"/>
      <c r="J13" s="79"/>
      <c r="K13" s="190"/>
      <c r="L13" s="190"/>
      <c r="M13" s="190"/>
      <c r="N13" s="190"/>
      <c r="O13" s="191"/>
      <c r="P13" s="191"/>
      <c r="Q13" s="191"/>
      <c r="R13" s="191">
        <v>11.0</v>
      </c>
      <c r="S13" s="191"/>
      <c r="T13" s="191"/>
      <c r="U13" s="191">
        <v>4.0</v>
      </c>
      <c r="V13" s="191">
        <v>14.0</v>
      </c>
      <c r="W13" s="79">
        <v>2.0</v>
      </c>
      <c r="X13" s="79">
        <v>3.0</v>
      </c>
      <c r="Y13" s="79">
        <v>5.0</v>
      </c>
      <c r="Z13" s="79">
        <v>15.0</v>
      </c>
      <c r="AA13" s="80"/>
      <c r="AB13" s="79">
        <v>38.0</v>
      </c>
      <c r="AC13" s="80">
        <v>1.0</v>
      </c>
      <c r="AD13" s="80">
        <v>1.0</v>
      </c>
      <c r="AE13" s="80"/>
      <c r="AF13" s="79">
        <v>3.0</v>
      </c>
      <c r="AG13" s="80"/>
      <c r="AH13" s="80"/>
      <c r="AI13" s="80"/>
      <c r="AJ13" s="80"/>
      <c r="AK13" s="190"/>
      <c r="AL13" s="5"/>
      <c r="AM13" s="5"/>
      <c r="AN13" s="5"/>
      <c r="AO13" s="5"/>
    </row>
    <row r="14">
      <c r="A14" s="194">
        <v>5.0</v>
      </c>
      <c r="B14" s="195" t="s">
        <v>136</v>
      </c>
      <c r="C14" s="80">
        <v>0.0</v>
      </c>
      <c r="D14" s="80">
        <v>0.0</v>
      </c>
      <c r="E14" s="79"/>
      <c r="F14" s="79"/>
      <c r="G14" s="80"/>
      <c r="H14" s="80"/>
      <c r="I14" s="79"/>
      <c r="J14" s="79"/>
      <c r="K14" s="190"/>
      <c r="L14" s="190"/>
      <c r="M14" s="190"/>
      <c r="N14" s="190"/>
      <c r="O14" s="191"/>
      <c r="P14" s="191"/>
      <c r="Q14" s="191"/>
      <c r="R14" s="191">
        <v>6.0</v>
      </c>
      <c r="S14" s="191"/>
      <c r="T14" s="191"/>
      <c r="U14" s="191">
        <v>3.0</v>
      </c>
      <c r="V14" s="191">
        <v>11.0</v>
      </c>
      <c r="W14" s="79">
        <v>5.0</v>
      </c>
      <c r="X14" s="79">
        <v>5.0</v>
      </c>
      <c r="Y14" s="79">
        <v>6.0</v>
      </c>
      <c r="Z14" s="79">
        <v>14.0</v>
      </c>
      <c r="AA14" s="80"/>
      <c r="AB14" s="79">
        <v>36.0</v>
      </c>
      <c r="AC14" s="80">
        <v>0.0</v>
      </c>
      <c r="AD14" s="80">
        <v>2.0</v>
      </c>
      <c r="AE14" s="80"/>
      <c r="AF14" s="79">
        <v>3.0</v>
      </c>
      <c r="AG14" s="80"/>
      <c r="AH14" s="79"/>
      <c r="AI14" s="80"/>
      <c r="AJ14" s="80"/>
      <c r="AK14" s="190"/>
      <c r="AL14" s="5"/>
      <c r="AM14" s="5"/>
      <c r="AN14" s="5"/>
      <c r="AO14" s="5"/>
    </row>
    <row r="15">
      <c r="A15" s="194">
        <v>6.0</v>
      </c>
      <c r="B15" s="195" t="s">
        <v>137</v>
      </c>
      <c r="C15" s="80">
        <v>0.0</v>
      </c>
      <c r="D15" s="79">
        <v>0.0</v>
      </c>
      <c r="E15" s="79"/>
      <c r="F15" s="79"/>
      <c r="G15" s="80"/>
      <c r="H15" s="80"/>
      <c r="I15" s="79"/>
      <c r="J15" s="79"/>
      <c r="K15" s="190"/>
      <c r="L15" s="190"/>
      <c r="M15" s="190"/>
      <c r="N15" s="190"/>
      <c r="O15" s="191"/>
      <c r="P15" s="191"/>
      <c r="Q15" s="191"/>
      <c r="R15" s="191">
        <v>5.0</v>
      </c>
      <c r="S15" s="191"/>
      <c r="T15" s="191"/>
      <c r="U15" s="191">
        <v>5.0</v>
      </c>
      <c r="V15" s="191">
        <v>10.0</v>
      </c>
      <c r="W15" s="79">
        <v>4.0</v>
      </c>
      <c r="X15" s="79">
        <v>3.0</v>
      </c>
      <c r="Y15" s="79">
        <v>4.0</v>
      </c>
      <c r="Z15" s="79">
        <v>13.0</v>
      </c>
      <c r="AA15" s="80"/>
      <c r="AB15" s="79">
        <v>36.0</v>
      </c>
      <c r="AC15" s="80">
        <v>0.0</v>
      </c>
      <c r="AD15" s="80">
        <v>2.0</v>
      </c>
      <c r="AE15" s="80"/>
      <c r="AF15" s="79">
        <v>3.0</v>
      </c>
      <c r="AG15" s="80"/>
      <c r="AH15" s="79"/>
      <c r="AI15" s="80"/>
      <c r="AJ15" s="80"/>
      <c r="AK15" s="23"/>
      <c r="AL15" s="5"/>
      <c r="AM15" s="5"/>
      <c r="AN15" s="5"/>
      <c r="AO15" s="5"/>
    </row>
    <row r="16">
      <c r="A16" s="194">
        <v>7.0</v>
      </c>
      <c r="B16" s="195" t="s">
        <v>138</v>
      </c>
      <c r="C16" s="80">
        <v>1.0</v>
      </c>
      <c r="D16" s="79">
        <v>0.0</v>
      </c>
      <c r="E16" s="79"/>
      <c r="F16" s="79"/>
      <c r="G16" s="80"/>
      <c r="H16" s="80"/>
      <c r="I16" s="79"/>
      <c r="J16" s="79"/>
      <c r="K16" s="190"/>
      <c r="L16" s="190"/>
      <c r="M16" s="190"/>
      <c r="N16" s="190"/>
      <c r="O16" s="191"/>
      <c r="P16" s="191"/>
      <c r="Q16" s="191"/>
      <c r="R16" s="191">
        <v>9.0</v>
      </c>
      <c r="S16" s="191"/>
      <c r="T16" s="191"/>
      <c r="U16" s="191">
        <v>4.0</v>
      </c>
      <c r="V16" s="191">
        <v>12.0</v>
      </c>
      <c r="W16" s="79">
        <v>3.0</v>
      </c>
      <c r="X16" s="79">
        <v>4.0</v>
      </c>
      <c r="Y16" s="79">
        <v>5.0</v>
      </c>
      <c r="Z16" s="79">
        <v>15.0</v>
      </c>
      <c r="AA16" s="80"/>
      <c r="AB16" s="79">
        <v>36.0</v>
      </c>
      <c r="AC16" s="80">
        <v>1.0</v>
      </c>
      <c r="AD16" s="80">
        <v>1.0</v>
      </c>
      <c r="AE16" s="80"/>
      <c r="AF16" s="80">
        <v>3.0</v>
      </c>
      <c r="AG16" s="80"/>
      <c r="AH16" s="80"/>
      <c r="AI16" s="80"/>
      <c r="AJ16" s="80"/>
      <c r="AK16" s="190"/>
      <c r="AL16" s="5"/>
      <c r="AM16" s="5"/>
      <c r="AN16" s="5"/>
      <c r="AO16" s="5"/>
    </row>
    <row r="17">
      <c r="A17" s="194">
        <v>8.0</v>
      </c>
      <c r="B17" s="195" t="s">
        <v>139</v>
      </c>
      <c r="C17" s="80">
        <v>0.0</v>
      </c>
      <c r="D17" s="80">
        <v>0.0</v>
      </c>
      <c r="E17" s="19"/>
      <c r="F17" s="19"/>
      <c r="G17" s="80"/>
      <c r="H17" s="80"/>
      <c r="I17" s="19"/>
      <c r="J17" s="19"/>
      <c r="K17" s="196"/>
      <c r="L17" s="196"/>
      <c r="M17" s="196"/>
      <c r="N17" s="196"/>
      <c r="O17" s="96"/>
      <c r="P17" s="96"/>
      <c r="Q17" s="96"/>
      <c r="R17" s="96">
        <v>13.0</v>
      </c>
      <c r="S17" s="96"/>
      <c r="T17" s="96"/>
      <c r="U17" s="96">
        <v>7.0</v>
      </c>
      <c r="V17" s="96">
        <v>16.0</v>
      </c>
      <c r="W17" s="19">
        <v>5.0</v>
      </c>
      <c r="X17" s="19">
        <v>3.0</v>
      </c>
      <c r="Y17" s="19">
        <v>4.0</v>
      </c>
      <c r="Z17" s="19">
        <v>13.0</v>
      </c>
      <c r="AA17" s="80"/>
      <c r="AB17" s="19">
        <v>36.0</v>
      </c>
      <c r="AC17" s="80">
        <v>0.0</v>
      </c>
      <c r="AD17" s="80">
        <v>2.0</v>
      </c>
      <c r="AE17" s="80"/>
      <c r="AF17" s="80">
        <v>3.0</v>
      </c>
      <c r="AG17" s="80"/>
      <c r="AH17" s="80"/>
      <c r="AI17" s="80"/>
      <c r="AJ17" s="80"/>
      <c r="AK17" s="23"/>
      <c r="AL17" s="5"/>
      <c r="AM17" s="5"/>
      <c r="AN17" s="5"/>
      <c r="AO17" s="5"/>
    </row>
    <row r="18">
      <c r="A18" s="194">
        <v>9.0</v>
      </c>
      <c r="B18" s="195" t="s">
        <v>140</v>
      </c>
      <c r="C18" s="80">
        <v>2.0</v>
      </c>
      <c r="D18" s="80">
        <v>1.0</v>
      </c>
      <c r="E18" s="79"/>
      <c r="F18" s="79"/>
      <c r="G18" s="80"/>
      <c r="H18" s="80"/>
      <c r="I18" s="79"/>
      <c r="J18" s="79"/>
      <c r="K18" s="81"/>
      <c r="L18" s="81"/>
      <c r="M18" s="81"/>
      <c r="N18" s="81"/>
      <c r="O18" s="26"/>
      <c r="P18" s="26"/>
      <c r="Q18" s="26"/>
      <c r="R18" s="26">
        <v>14.0</v>
      </c>
      <c r="S18" s="26"/>
      <c r="T18" s="26"/>
      <c r="U18" s="26">
        <v>5.0</v>
      </c>
      <c r="V18" s="26">
        <v>11.0</v>
      </c>
      <c r="W18" s="79">
        <v>4.0</v>
      </c>
      <c r="X18" s="79">
        <v>6.0</v>
      </c>
      <c r="Y18" s="79">
        <v>5.0</v>
      </c>
      <c r="Z18" s="79">
        <v>10.0</v>
      </c>
      <c r="AA18" s="80"/>
      <c r="AB18" s="79">
        <v>36.0</v>
      </c>
      <c r="AC18" s="80">
        <v>0.0</v>
      </c>
      <c r="AD18" s="80">
        <v>2.0</v>
      </c>
      <c r="AE18" s="80"/>
      <c r="AF18" s="80">
        <v>4.0</v>
      </c>
      <c r="AG18" s="80"/>
      <c r="AH18" s="80"/>
      <c r="AI18" s="80"/>
      <c r="AJ18" s="80"/>
      <c r="AK18" s="23"/>
      <c r="AL18" s="5"/>
      <c r="AM18" s="5"/>
      <c r="AN18" s="5"/>
      <c r="AO18" s="5"/>
    </row>
    <row r="19">
      <c r="A19" s="194">
        <v>10.0</v>
      </c>
      <c r="B19" s="195" t="s">
        <v>141</v>
      </c>
      <c r="C19" s="197">
        <v>1.0</v>
      </c>
      <c r="D19" s="26">
        <v>1.0</v>
      </c>
      <c r="E19" s="26"/>
      <c r="F19" s="26"/>
      <c r="G19" s="26"/>
      <c r="H19" s="26"/>
      <c r="I19" s="26"/>
      <c r="J19" s="26"/>
      <c r="K19" s="81"/>
      <c r="L19" s="81"/>
      <c r="M19" s="81"/>
      <c r="N19" s="81"/>
      <c r="O19" s="26"/>
      <c r="P19" s="26"/>
      <c r="Q19" s="26"/>
      <c r="R19" s="26">
        <v>12.0</v>
      </c>
      <c r="S19" s="26"/>
      <c r="T19" s="26"/>
      <c r="U19" s="26">
        <v>6.0</v>
      </c>
      <c r="V19" s="26">
        <v>13.0</v>
      </c>
      <c r="W19" s="26">
        <v>4.0</v>
      </c>
      <c r="X19" s="26">
        <v>5.0</v>
      </c>
      <c r="Y19" s="26">
        <v>5.0</v>
      </c>
      <c r="Z19" s="26">
        <v>14.0</v>
      </c>
      <c r="AA19" s="81"/>
      <c r="AB19" s="26">
        <v>36.0</v>
      </c>
      <c r="AC19" s="26">
        <v>0.0</v>
      </c>
      <c r="AD19" s="26">
        <v>2.0</v>
      </c>
      <c r="AE19" s="81"/>
      <c r="AF19" s="26">
        <v>4.0</v>
      </c>
      <c r="AG19" s="81"/>
      <c r="AH19" s="81"/>
      <c r="AI19" s="23"/>
      <c r="AJ19" s="23"/>
      <c r="AK19" s="23"/>
      <c r="AL19" s="5"/>
      <c r="AM19" s="5"/>
      <c r="AN19" s="5"/>
      <c r="AO19" s="5"/>
    </row>
    <row r="20">
      <c r="A20" s="194">
        <v>11.0</v>
      </c>
      <c r="B20" s="195" t="s">
        <v>142</v>
      </c>
      <c r="C20" s="197">
        <v>1.0</v>
      </c>
      <c r="D20" s="26">
        <v>0.0</v>
      </c>
      <c r="E20" s="26"/>
      <c r="F20" s="26"/>
      <c r="G20" s="26"/>
      <c r="H20" s="26"/>
      <c r="I20" s="26"/>
      <c r="J20" s="26"/>
      <c r="K20" s="81"/>
      <c r="L20" s="81"/>
      <c r="M20" s="81"/>
      <c r="N20" s="81"/>
      <c r="O20" s="26"/>
      <c r="P20" s="26"/>
      <c r="Q20" s="26"/>
      <c r="R20" s="26">
        <v>17.0</v>
      </c>
      <c r="S20" s="26"/>
      <c r="T20" s="26"/>
      <c r="U20" s="26">
        <v>4.0</v>
      </c>
      <c r="V20" s="26">
        <v>16.0</v>
      </c>
      <c r="W20" s="26">
        <v>4.0</v>
      </c>
      <c r="X20" s="26">
        <v>4.0</v>
      </c>
      <c r="Y20" s="26">
        <v>4.0</v>
      </c>
      <c r="Z20" s="26">
        <v>16.0</v>
      </c>
      <c r="AA20" s="81"/>
      <c r="AB20" s="26">
        <v>36.0</v>
      </c>
      <c r="AC20" s="26">
        <v>0.0</v>
      </c>
      <c r="AD20" s="26">
        <v>2.0</v>
      </c>
      <c r="AE20" s="81"/>
      <c r="AF20" s="26">
        <v>3.0</v>
      </c>
      <c r="AG20" s="81"/>
      <c r="AH20" s="81"/>
      <c r="AI20" s="23"/>
      <c r="AJ20" s="23"/>
      <c r="AK20" s="23"/>
      <c r="AL20" s="5"/>
      <c r="AM20" s="5"/>
      <c r="AN20" s="5"/>
      <c r="AO20" s="5"/>
    </row>
    <row r="21">
      <c r="A21" s="194">
        <v>12.0</v>
      </c>
      <c r="B21" s="195" t="s">
        <v>143</v>
      </c>
      <c r="C21" s="50"/>
      <c r="D21" s="26"/>
      <c r="E21" s="26"/>
      <c r="F21" s="26"/>
      <c r="G21" s="26"/>
      <c r="H21" s="26"/>
      <c r="I21" s="26"/>
      <c r="J21" s="26"/>
      <c r="K21" s="81"/>
      <c r="L21" s="81"/>
      <c r="M21" s="81"/>
      <c r="N21" s="81"/>
      <c r="O21" s="81"/>
      <c r="P21" s="81"/>
      <c r="Q21" s="81"/>
      <c r="R21" s="81"/>
      <c r="S21" s="26"/>
      <c r="T21" s="26"/>
      <c r="U21" s="26"/>
      <c r="V21" s="26"/>
      <c r="W21" s="26"/>
      <c r="X21" s="26"/>
      <c r="Y21" s="26"/>
      <c r="Z21" s="81"/>
      <c r="AA21" s="81"/>
      <c r="AB21" s="26"/>
      <c r="AC21" s="81"/>
      <c r="AD21" s="26"/>
      <c r="AE21" s="81"/>
      <c r="AF21" s="26"/>
      <c r="AG21" s="81"/>
      <c r="AH21" s="81"/>
      <c r="AI21" s="23"/>
      <c r="AJ21" s="23"/>
      <c r="AK21" s="23"/>
      <c r="AL21" s="5"/>
      <c r="AM21" s="5"/>
      <c r="AN21" s="5"/>
      <c r="AO21" s="5"/>
    </row>
    <row r="22">
      <c r="A22" s="8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>
      <c r="A23" s="8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>
      <c r="A24" s="183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>
      <c r="A25" s="198" t="s">
        <v>302</v>
      </c>
      <c r="B25" s="133" t="s">
        <v>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>
      <c r="A26" s="198" t="s">
        <v>303</v>
      </c>
      <c r="B26" s="133">
        <v>2025.0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>
      <c r="A27" s="198"/>
      <c r="B27" s="13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>
      <c r="A28" s="199" t="s">
        <v>304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ht="21.0" customHeight="1">
      <c r="A29" s="86" t="s">
        <v>4</v>
      </c>
      <c r="B29" s="89" t="s">
        <v>305</v>
      </c>
      <c r="C29" s="67"/>
      <c r="D29" s="67"/>
      <c r="E29" s="200" t="s">
        <v>306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0"/>
      <c r="Q29" s="201"/>
      <c r="R29" s="201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>
      <c r="A30" s="12"/>
      <c r="B30" s="96" t="s">
        <v>307</v>
      </c>
      <c r="C30" s="96" t="s">
        <v>308</v>
      </c>
      <c r="D30" s="96" t="s">
        <v>309</v>
      </c>
      <c r="E30" s="202" t="s">
        <v>310</v>
      </c>
      <c r="F30" s="202" t="s">
        <v>311</v>
      </c>
      <c r="G30" s="202" t="s">
        <v>312</v>
      </c>
      <c r="H30" s="202" t="s">
        <v>313</v>
      </c>
      <c r="I30" s="202" t="s">
        <v>136</v>
      </c>
      <c r="J30" s="202" t="s">
        <v>314</v>
      </c>
      <c r="K30" s="202" t="s">
        <v>315</v>
      </c>
      <c r="L30" s="202" t="s">
        <v>316</v>
      </c>
      <c r="M30" s="202" t="s">
        <v>317</v>
      </c>
      <c r="N30" s="202" t="s">
        <v>318</v>
      </c>
      <c r="O30" s="202" t="s">
        <v>319</v>
      </c>
      <c r="P30" s="196" t="s">
        <v>320</v>
      </c>
      <c r="Q30" s="201"/>
      <c r="R30" s="201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>
      <c r="A31" s="203">
        <v>1.0</v>
      </c>
      <c r="B31" s="203">
        <v>2.0</v>
      </c>
      <c r="C31" s="203">
        <v>3.0</v>
      </c>
      <c r="D31" s="203">
        <v>4.0</v>
      </c>
      <c r="E31" s="177">
        <v>5.0</v>
      </c>
      <c r="F31" s="177">
        <v>6.0</v>
      </c>
      <c r="G31" s="177">
        <v>7.0</v>
      </c>
      <c r="H31" s="177">
        <v>8.0</v>
      </c>
      <c r="I31" s="177">
        <v>9.0</v>
      </c>
      <c r="J31" s="177">
        <v>10.0</v>
      </c>
      <c r="K31" s="177">
        <v>11.0</v>
      </c>
      <c r="L31" s="177">
        <v>12.0</v>
      </c>
      <c r="M31" s="177">
        <v>13.0</v>
      </c>
      <c r="N31" s="177">
        <v>14.0</v>
      </c>
      <c r="O31" s="177">
        <v>15.0</v>
      </c>
      <c r="P31" s="177">
        <v>16.0</v>
      </c>
      <c r="Q31" s="204"/>
      <c r="R31" s="204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>
      <c r="A32" s="120">
        <v>1.0</v>
      </c>
      <c r="B32" s="205" t="s">
        <v>321</v>
      </c>
      <c r="C32" s="120" t="s">
        <v>322</v>
      </c>
      <c r="D32" s="120" t="s">
        <v>323</v>
      </c>
      <c r="E32" s="96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196"/>
      <c r="Q32" s="206"/>
      <c r="R32" s="206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>
      <c r="A33" s="120">
        <v>2.0</v>
      </c>
      <c r="B33" s="205" t="s">
        <v>324</v>
      </c>
      <c r="C33" s="120" t="s">
        <v>325</v>
      </c>
      <c r="D33" s="120" t="s">
        <v>326</v>
      </c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196"/>
      <c r="Q33" s="206"/>
      <c r="R33" s="206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>
      <c r="A34" s="120">
        <v>3.0</v>
      </c>
      <c r="B34" s="120" t="s">
        <v>327</v>
      </c>
      <c r="C34" s="120" t="s">
        <v>328</v>
      </c>
      <c r="D34" s="120" t="s">
        <v>329</v>
      </c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196"/>
      <c r="Q34" s="206"/>
      <c r="R34" s="206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>
      <c r="A35" s="120">
        <v>4.0</v>
      </c>
      <c r="B35" s="120" t="s">
        <v>330</v>
      </c>
      <c r="C35" s="120" t="s">
        <v>331</v>
      </c>
      <c r="D35" s="120" t="s">
        <v>332</v>
      </c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196"/>
      <c r="Q35" s="206"/>
      <c r="R35" s="206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>
      <c r="A36" s="120">
        <v>5.0</v>
      </c>
      <c r="B36" s="120" t="s">
        <v>333</v>
      </c>
      <c r="C36" s="120" t="s">
        <v>334</v>
      </c>
      <c r="D36" s="120" t="s">
        <v>335</v>
      </c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196"/>
      <c r="Q36" s="206"/>
      <c r="R36" s="206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>
      <c r="A37" s="120">
        <v>6.0</v>
      </c>
      <c r="B37" s="120" t="s">
        <v>336</v>
      </c>
      <c r="C37" s="120" t="s">
        <v>337</v>
      </c>
      <c r="D37" s="120" t="s">
        <v>338</v>
      </c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196"/>
      <c r="Q37" s="206"/>
      <c r="R37" s="206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>
      <c r="A38" s="120">
        <v>7.0</v>
      </c>
      <c r="B38" s="120" t="s">
        <v>339</v>
      </c>
      <c r="C38" s="120" t="s">
        <v>340</v>
      </c>
      <c r="D38" s="120" t="s">
        <v>341</v>
      </c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196"/>
      <c r="Q38" s="206"/>
      <c r="R38" s="206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>
      <c r="A39" s="120">
        <v>8.0</v>
      </c>
      <c r="B39" s="120" t="s">
        <v>342</v>
      </c>
      <c r="C39" s="120" t="s">
        <v>343</v>
      </c>
      <c r="D39" s="120" t="s">
        <v>344</v>
      </c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196"/>
      <c r="Q39" s="206"/>
      <c r="R39" s="206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>
      <c r="A40" s="120">
        <v>9.0</v>
      </c>
      <c r="B40" s="120" t="s">
        <v>345</v>
      </c>
      <c r="C40" s="120" t="s">
        <v>346</v>
      </c>
      <c r="D40" s="120" t="s">
        <v>347</v>
      </c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196"/>
      <c r="Q40" s="206"/>
      <c r="R40" s="206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>
      <c r="A41" s="120">
        <v>10.0</v>
      </c>
      <c r="B41" s="120" t="s">
        <v>348</v>
      </c>
      <c r="C41" s="120" t="s">
        <v>349</v>
      </c>
      <c r="D41" s="120" t="s">
        <v>350</v>
      </c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196"/>
      <c r="Q41" s="206"/>
      <c r="R41" s="206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>
      <c r="A42" s="120">
        <v>11.0</v>
      </c>
      <c r="B42" s="120" t="s">
        <v>351</v>
      </c>
      <c r="C42" s="120" t="s">
        <v>352</v>
      </c>
      <c r="D42" s="120" t="s">
        <v>353</v>
      </c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196"/>
      <c r="Q42" s="206"/>
      <c r="R42" s="206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>
      <c r="A43" s="120">
        <v>12.0</v>
      </c>
      <c r="B43" s="120" t="s">
        <v>354</v>
      </c>
      <c r="C43" s="120" t="s">
        <v>355</v>
      </c>
      <c r="D43" s="120" t="s">
        <v>356</v>
      </c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196"/>
    </row>
    <row r="44">
      <c r="A44" s="120">
        <v>13.0</v>
      </c>
      <c r="B44" s="120" t="s">
        <v>357</v>
      </c>
      <c r="C44" s="120" t="s">
        <v>358</v>
      </c>
      <c r="D44" s="120" t="s">
        <v>359</v>
      </c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196"/>
      <c r="Q44" s="206"/>
      <c r="R44" s="206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>
      <c r="A45" s="120">
        <v>14.0</v>
      </c>
      <c r="B45" s="120" t="s">
        <v>360</v>
      </c>
      <c r="C45" s="120" t="s">
        <v>361</v>
      </c>
      <c r="D45" s="120" t="s">
        <v>362</v>
      </c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196"/>
      <c r="Q45" s="206"/>
      <c r="R45" s="206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>
      <c r="A46" s="120">
        <v>15.0</v>
      </c>
      <c r="B46" s="120" t="s">
        <v>363</v>
      </c>
      <c r="C46" s="120" t="s">
        <v>364</v>
      </c>
      <c r="D46" s="120" t="s">
        <v>365</v>
      </c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196"/>
      <c r="Q46" s="206"/>
      <c r="R46" s="206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>
      <c r="A47" s="120">
        <v>16.0</v>
      </c>
      <c r="B47" s="120" t="s">
        <v>366</v>
      </c>
      <c r="C47" s="120" t="s">
        <v>367</v>
      </c>
      <c r="D47" s="120" t="s">
        <v>368</v>
      </c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196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>
      <c r="A48" s="120">
        <v>17.0</v>
      </c>
      <c r="B48" s="120" t="s">
        <v>369</v>
      </c>
      <c r="C48" s="120" t="s">
        <v>370</v>
      </c>
      <c r="D48" s="148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196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>
      <c r="A49" s="120">
        <v>18.0</v>
      </c>
      <c r="B49" s="120" t="s">
        <v>371</v>
      </c>
      <c r="C49" s="120" t="s">
        <v>372</v>
      </c>
      <c r="D49" s="148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196"/>
      <c r="Q49" s="206"/>
      <c r="R49" s="206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>
      <c r="A50" s="120">
        <v>19.0</v>
      </c>
      <c r="B50" s="120" t="s">
        <v>373</v>
      </c>
      <c r="C50" s="120" t="s">
        <v>374</v>
      </c>
      <c r="D50" s="148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196"/>
      <c r="Q50" s="206"/>
      <c r="R50" s="206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>
      <c r="A51" s="120">
        <v>20.0</v>
      </c>
      <c r="B51" s="120" t="s">
        <v>375</v>
      </c>
      <c r="C51" s="120" t="s">
        <v>376</v>
      </c>
      <c r="D51" s="120" t="s">
        <v>377</v>
      </c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196"/>
      <c r="Q51" s="206"/>
      <c r="R51" s="20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>
      <c r="A52" s="120">
        <v>21.0</v>
      </c>
      <c r="B52" s="120" t="s">
        <v>378</v>
      </c>
      <c r="C52" s="120" t="s">
        <v>379</v>
      </c>
      <c r="D52" s="148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196"/>
      <c r="Q52" s="206"/>
      <c r="R52" s="20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>
      <c r="A53" s="120">
        <v>22.0</v>
      </c>
      <c r="B53" s="120" t="s">
        <v>380</v>
      </c>
      <c r="C53" s="120" t="s">
        <v>381</v>
      </c>
      <c r="D53" s="120" t="s">
        <v>382</v>
      </c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196"/>
      <c r="Q53" s="206"/>
      <c r="R53" s="206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>
      <c r="A54" s="120">
        <v>23.0</v>
      </c>
      <c r="B54" s="120" t="s">
        <v>383</v>
      </c>
      <c r="C54" s="120" t="s">
        <v>384</v>
      </c>
      <c r="D54" s="120" t="s">
        <v>385</v>
      </c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196"/>
      <c r="Q54" s="206"/>
      <c r="R54" s="20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>
      <c r="A55" s="120">
        <v>24.0</v>
      </c>
      <c r="B55" s="120" t="s">
        <v>386</v>
      </c>
      <c r="C55" s="120" t="s">
        <v>387</v>
      </c>
      <c r="D55" s="120" t="s">
        <v>388</v>
      </c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196"/>
      <c r="Q55" s="206"/>
      <c r="R55" s="206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>
      <c r="A56" s="120">
        <v>25.0</v>
      </c>
      <c r="B56" s="120" t="s">
        <v>389</v>
      </c>
      <c r="C56" s="120" t="s">
        <v>390</v>
      </c>
      <c r="D56" s="120" t="s">
        <v>391</v>
      </c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196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>
      <c r="A57" s="120">
        <v>26.0</v>
      </c>
      <c r="B57" s="120" t="s">
        <v>392</v>
      </c>
      <c r="C57" s="120" t="s">
        <v>393</v>
      </c>
      <c r="D57" s="120" t="s">
        <v>394</v>
      </c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196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>
      <c r="A58" s="120">
        <v>27.0</v>
      </c>
      <c r="B58" s="120" t="s">
        <v>395</v>
      </c>
      <c r="C58" s="120" t="s">
        <v>396</v>
      </c>
      <c r="D58" s="120" t="s">
        <v>397</v>
      </c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196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>
      <c r="A59" s="120">
        <v>28.0</v>
      </c>
      <c r="B59" s="120" t="s">
        <v>398</v>
      </c>
      <c r="C59" s="120" t="s">
        <v>399</v>
      </c>
      <c r="D59" s="148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196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>
      <c r="A60" s="120">
        <v>29.0</v>
      </c>
      <c r="B60" s="120" t="s">
        <v>400</v>
      </c>
      <c r="C60" s="120" t="s">
        <v>401</v>
      </c>
      <c r="D60" s="148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196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>
      <c r="A61" s="120">
        <v>30.0</v>
      </c>
      <c r="B61" s="120" t="s">
        <v>402</v>
      </c>
      <c r="C61" s="120" t="s">
        <v>403</v>
      </c>
      <c r="D61" s="148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196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>
      <c r="A62" s="120">
        <v>31.0</v>
      </c>
      <c r="B62" s="120" t="s">
        <v>404</v>
      </c>
      <c r="C62" s="120" t="s">
        <v>405</v>
      </c>
      <c r="D62" s="148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196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>
      <c r="A63" s="120">
        <v>32.0</v>
      </c>
      <c r="B63" s="120" t="s">
        <v>406</v>
      </c>
      <c r="C63" s="120" t="s">
        <v>407</v>
      </c>
      <c r="D63" s="148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196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>
      <c r="A64" s="120">
        <v>33.0</v>
      </c>
      <c r="B64" s="120" t="s">
        <v>408</v>
      </c>
      <c r="C64" s="120" t="s">
        <v>409</v>
      </c>
      <c r="D64" s="148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196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>
      <c r="A65" s="120">
        <v>34.0</v>
      </c>
      <c r="B65" s="120" t="s">
        <v>410</v>
      </c>
      <c r="C65" s="120" t="s">
        <v>411</v>
      </c>
      <c r="D65" s="120" t="s">
        <v>412</v>
      </c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196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>
      <c r="A66" s="120">
        <v>35.0</v>
      </c>
      <c r="B66" s="120" t="s">
        <v>413</v>
      </c>
      <c r="C66" s="120" t="s">
        <v>414</v>
      </c>
      <c r="D66" s="120" t="s">
        <v>415</v>
      </c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196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>
      <c r="A67" s="120">
        <v>36.0</v>
      </c>
      <c r="B67" s="120" t="s">
        <v>416</v>
      </c>
      <c r="C67" s="120" t="s">
        <v>417</v>
      </c>
      <c r="D67" s="120" t="s">
        <v>418</v>
      </c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196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>
      <c r="A68" s="120">
        <v>37.0</v>
      </c>
      <c r="B68" s="120" t="s">
        <v>419</v>
      </c>
      <c r="C68" s="120" t="s">
        <v>420</v>
      </c>
      <c r="D68" s="120" t="s">
        <v>421</v>
      </c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196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>
      <c r="A69" s="120">
        <v>38.0</v>
      </c>
      <c r="B69" s="120" t="s">
        <v>422</v>
      </c>
      <c r="C69" s="120" t="s">
        <v>423</v>
      </c>
      <c r="D69" s="120" t="s">
        <v>424</v>
      </c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196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>
      <c r="A70" s="120">
        <v>39.0</v>
      </c>
      <c r="B70" s="120" t="s">
        <v>425</v>
      </c>
      <c r="C70" s="120" t="s">
        <v>426</v>
      </c>
      <c r="D70" s="120" t="s">
        <v>427</v>
      </c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196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>
      <c r="A71" s="120">
        <v>40.0</v>
      </c>
      <c r="B71" s="120" t="s">
        <v>428</v>
      </c>
      <c r="C71" s="120" t="s">
        <v>429</v>
      </c>
      <c r="D71" s="120" t="s">
        <v>430</v>
      </c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196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>
      <c r="A72" s="120">
        <v>41.0</v>
      </c>
      <c r="B72" s="120" t="s">
        <v>431</v>
      </c>
      <c r="C72" s="120" t="s">
        <v>432</v>
      </c>
      <c r="D72" s="120" t="s">
        <v>433</v>
      </c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196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>
      <c r="A73" s="120">
        <v>42.0</v>
      </c>
      <c r="B73" s="120" t="s">
        <v>434</v>
      </c>
      <c r="C73" s="120" t="s">
        <v>435</v>
      </c>
      <c r="D73" s="120" t="s">
        <v>436</v>
      </c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196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>
      <c r="A74" s="120">
        <v>43.0</v>
      </c>
      <c r="B74" s="120" t="s">
        <v>437</v>
      </c>
      <c r="C74" s="120" t="s">
        <v>438</v>
      </c>
      <c r="D74" s="120" t="s">
        <v>439</v>
      </c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196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>
      <c r="A75" s="120">
        <v>44.0</v>
      </c>
      <c r="B75" s="120" t="s">
        <v>440</v>
      </c>
      <c r="C75" s="120" t="s">
        <v>441</v>
      </c>
      <c r="D75" s="148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196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>
      <c r="A76" s="120">
        <v>45.0</v>
      </c>
      <c r="B76" s="120" t="s">
        <v>442</v>
      </c>
      <c r="C76" s="120" t="s">
        <v>443</v>
      </c>
      <c r="D76" s="120" t="s">
        <v>444</v>
      </c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196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>
      <c r="A77" s="120">
        <v>46.0</v>
      </c>
      <c r="B77" s="120" t="s">
        <v>445</v>
      </c>
      <c r="C77" s="120" t="s">
        <v>446</v>
      </c>
      <c r="D77" s="120" t="s">
        <v>447</v>
      </c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196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>
      <c r="A78" s="120">
        <v>47.0</v>
      </c>
      <c r="B78" s="120" t="s">
        <v>448</v>
      </c>
      <c r="C78" s="120" t="s">
        <v>449</v>
      </c>
      <c r="D78" s="120" t="s">
        <v>450</v>
      </c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196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>
      <c r="A79" s="120">
        <v>48.0</v>
      </c>
      <c r="B79" s="120" t="s">
        <v>451</v>
      </c>
      <c r="C79" s="120" t="s">
        <v>452</v>
      </c>
      <c r="D79" s="120" t="s">
        <v>453</v>
      </c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196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>
      <c r="A80" s="120">
        <v>49.0</v>
      </c>
      <c r="B80" s="120" t="s">
        <v>454</v>
      </c>
      <c r="C80" s="120" t="s">
        <v>455</v>
      </c>
      <c r="D80" s="120" t="s">
        <v>456</v>
      </c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196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>
      <c r="A81" s="120">
        <v>50.0</v>
      </c>
      <c r="B81" s="120" t="s">
        <v>457</v>
      </c>
      <c r="C81" s="120" t="s">
        <v>458</v>
      </c>
      <c r="D81" s="120" t="s">
        <v>459</v>
      </c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196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>
      <c r="A82" s="120">
        <v>51.0</v>
      </c>
      <c r="B82" s="120" t="s">
        <v>460</v>
      </c>
      <c r="C82" s="120" t="s">
        <v>461</v>
      </c>
      <c r="D82" s="120" t="s">
        <v>462</v>
      </c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196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>
      <c r="A83" s="120">
        <v>52.0</v>
      </c>
      <c r="B83" s="120" t="s">
        <v>463</v>
      </c>
      <c r="C83" s="120" t="s">
        <v>464</v>
      </c>
      <c r="D83" s="120" t="s">
        <v>465</v>
      </c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196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>
      <c r="A84" s="120">
        <v>53.0</v>
      </c>
      <c r="B84" s="120" t="s">
        <v>466</v>
      </c>
      <c r="C84" s="120" t="s">
        <v>467</v>
      </c>
      <c r="D84" s="148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196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>
      <c r="A85" s="120">
        <v>54.0</v>
      </c>
      <c r="B85" s="120" t="s">
        <v>468</v>
      </c>
      <c r="C85" s="120" t="s">
        <v>469</v>
      </c>
      <c r="D85" s="120" t="s">
        <v>470</v>
      </c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196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>
      <c r="A86" s="120">
        <v>55.0</v>
      </c>
      <c r="B86" s="120" t="s">
        <v>471</v>
      </c>
      <c r="C86" s="120" t="s">
        <v>472</v>
      </c>
      <c r="D86" s="148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196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>
      <c r="A87" s="120">
        <v>56.0</v>
      </c>
      <c r="B87" s="120" t="s">
        <v>473</v>
      </c>
      <c r="C87" s="120" t="s">
        <v>474</v>
      </c>
      <c r="D87" s="148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196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>
      <c r="A88" s="120">
        <v>57.0</v>
      </c>
      <c r="B88" s="120" t="s">
        <v>475</v>
      </c>
      <c r="C88" s="120" t="s">
        <v>476</v>
      </c>
      <c r="D88" s="148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196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>
      <c r="A89" s="120">
        <v>58.0</v>
      </c>
      <c r="B89" s="120" t="s">
        <v>477</v>
      </c>
      <c r="C89" s="120" t="s">
        <v>478</v>
      </c>
      <c r="D89" s="148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196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>
      <c r="A90" s="120">
        <v>59.0</v>
      </c>
      <c r="B90" s="120" t="s">
        <v>479</v>
      </c>
      <c r="C90" s="120" t="s">
        <v>480</v>
      </c>
      <c r="D90" s="120" t="s">
        <v>481</v>
      </c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196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>
      <c r="A91" s="120">
        <v>60.0</v>
      </c>
      <c r="B91" s="120" t="s">
        <v>482</v>
      </c>
      <c r="C91" s="120" t="s">
        <v>483</v>
      </c>
      <c r="D91" s="148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196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>
      <c r="A92" s="120">
        <v>61.0</v>
      </c>
      <c r="B92" s="120" t="s">
        <v>484</v>
      </c>
      <c r="C92" s="120" t="s">
        <v>485</v>
      </c>
      <c r="D92" s="120" t="s">
        <v>486</v>
      </c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196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>
      <c r="A93" s="120"/>
      <c r="B93" s="120"/>
      <c r="C93" s="120"/>
      <c r="D93" s="148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196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>
      <c r="A95" s="199" t="s">
        <v>487</v>
      </c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>
      <c r="A98" s="86" t="s">
        <v>4</v>
      </c>
      <c r="B98" s="207" t="s">
        <v>488</v>
      </c>
      <c r="C98" s="86" t="s">
        <v>489</v>
      </c>
      <c r="D98" s="86" t="s">
        <v>490</v>
      </c>
      <c r="E98" s="88" t="s">
        <v>491</v>
      </c>
      <c r="F98" s="10"/>
      <c r="G98" s="88" t="s">
        <v>492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10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>
      <c r="A99" s="12"/>
      <c r="B99" s="12"/>
      <c r="C99" s="12"/>
      <c r="D99" s="12"/>
      <c r="E99" s="96" t="s">
        <v>289</v>
      </c>
      <c r="F99" s="96" t="s">
        <v>493</v>
      </c>
      <c r="G99" s="96" t="s">
        <v>310</v>
      </c>
      <c r="H99" s="96" t="s">
        <v>311</v>
      </c>
      <c r="I99" s="96" t="s">
        <v>312</v>
      </c>
      <c r="J99" s="96" t="s">
        <v>313</v>
      </c>
      <c r="K99" s="96" t="s">
        <v>136</v>
      </c>
      <c r="L99" s="96" t="s">
        <v>315</v>
      </c>
      <c r="M99" s="96" t="s">
        <v>316</v>
      </c>
      <c r="N99" s="96" t="s">
        <v>317</v>
      </c>
      <c r="O99" s="96" t="s">
        <v>318</v>
      </c>
      <c r="P99" s="96" t="s">
        <v>319</v>
      </c>
      <c r="Q99" s="96" t="s">
        <v>320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>
      <c r="A100" s="203">
        <v>1.0</v>
      </c>
      <c r="B100" s="203">
        <v>2.0</v>
      </c>
      <c r="C100" s="203">
        <v>3.0</v>
      </c>
      <c r="D100" s="203">
        <v>4.0</v>
      </c>
      <c r="E100" s="203">
        <v>5.0</v>
      </c>
      <c r="F100" s="203">
        <v>6.0</v>
      </c>
      <c r="G100" s="203">
        <v>7.0</v>
      </c>
      <c r="H100" s="203">
        <v>8.0</v>
      </c>
      <c r="I100" s="203">
        <v>9.0</v>
      </c>
      <c r="J100" s="203">
        <v>10.0</v>
      </c>
      <c r="K100" s="203">
        <v>11.0</v>
      </c>
      <c r="L100" s="203">
        <v>12.0</v>
      </c>
      <c r="M100" s="203">
        <v>13.0</v>
      </c>
      <c r="N100" s="203">
        <v>14.0</v>
      </c>
      <c r="O100" s="203">
        <v>15.0</v>
      </c>
      <c r="P100" s="203"/>
      <c r="Q100" s="203"/>
      <c r="R100" s="203">
        <v>17.0</v>
      </c>
      <c r="S100" s="182">
        <v>18.0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>
      <c r="A101" s="115">
        <v>1.0</v>
      </c>
      <c r="B101" s="120" t="s">
        <v>494</v>
      </c>
      <c r="C101" s="96" t="s">
        <v>130</v>
      </c>
      <c r="D101" s="208">
        <v>44248.0</v>
      </c>
      <c r="E101" s="120" t="s">
        <v>495</v>
      </c>
      <c r="F101" s="120" t="s">
        <v>496</v>
      </c>
      <c r="G101" s="54"/>
      <c r="H101" s="51"/>
      <c r="I101" s="51"/>
      <c r="J101" s="54"/>
      <c r="K101" s="54"/>
      <c r="L101" s="54"/>
      <c r="M101" s="51"/>
      <c r="N101" s="54"/>
      <c r="O101" s="54"/>
      <c r="P101" s="54"/>
      <c r="Q101" s="54"/>
      <c r="R101" s="54"/>
      <c r="S101" s="96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>
      <c r="A102" s="115">
        <v>2.0</v>
      </c>
      <c r="B102" s="120" t="s">
        <v>497</v>
      </c>
      <c r="C102" s="96" t="s">
        <v>130</v>
      </c>
      <c r="D102" s="209">
        <v>44481.0</v>
      </c>
      <c r="E102" s="120" t="s">
        <v>498</v>
      </c>
      <c r="F102" s="120" t="s">
        <v>331</v>
      </c>
      <c r="G102" s="54"/>
      <c r="H102" s="51"/>
      <c r="I102" s="54"/>
      <c r="J102" s="54"/>
      <c r="K102" s="54"/>
      <c r="L102" s="54"/>
      <c r="M102" s="51"/>
      <c r="N102" s="54"/>
      <c r="O102" s="51"/>
      <c r="P102" s="54"/>
      <c r="Q102" s="54"/>
      <c r="R102" s="54"/>
      <c r="S102" s="96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>
      <c r="A103" s="115">
        <v>3.0</v>
      </c>
      <c r="B103" s="120" t="s">
        <v>499</v>
      </c>
      <c r="C103" s="96" t="s">
        <v>130</v>
      </c>
      <c r="D103" s="208">
        <v>44259.0</v>
      </c>
      <c r="E103" s="120" t="s">
        <v>500</v>
      </c>
      <c r="F103" s="120" t="s">
        <v>501</v>
      </c>
      <c r="G103" s="54"/>
      <c r="H103" s="51"/>
      <c r="I103" s="54"/>
      <c r="J103" s="54"/>
      <c r="K103" s="54"/>
      <c r="L103" s="54"/>
      <c r="M103" s="51"/>
      <c r="N103" s="54"/>
      <c r="O103" s="54"/>
      <c r="P103" s="54"/>
      <c r="Q103" s="54"/>
      <c r="R103" s="54"/>
      <c r="S103" s="96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>
      <c r="A104" s="115">
        <v>4.0</v>
      </c>
      <c r="B104" s="120" t="s">
        <v>502</v>
      </c>
      <c r="C104" s="96" t="s">
        <v>131</v>
      </c>
      <c r="D104" s="208">
        <v>45440.0</v>
      </c>
      <c r="E104" s="120" t="s">
        <v>357</v>
      </c>
      <c r="F104" s="120" t="s">
        <v>358</v>
      </c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96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>
      <c r="A105" s="115">
        <v>5.0</v>
      </c>
      <c r="B105" s="120" t="s">
        <v>503</v>
      </c>
      <c r="C105" s="96" t="s">
        <v>130</v>
      </c>
      <c r="D105" s="208">
        <v>44621.0</v>
      </c>
      <c r="E105" s="120" t="s">
        <v>504</v>
      </c>
      <c r="F105" s="120" t="s">
        <v>505</v>
      </c>
      <c r="G105" s="54"/>
      <c r="H105" s="51"/>
      <c r="I105" s="54"/>
      <c r="J105" s="54"/>
      <c r="K105" s="51"/>
      <c r="L105" s="54"/>
      <c r="M105" s="51"/>
      <c r="N105" s="54"/>
      <c r="O105" s="51"/>
      <c r="P105" s="51"/>
      <c r="Q105" s="51"/>
      <c r="R105" s="51"/>
      <c r="S105" s="96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>
      <c r="A106" s="115">
        <v>6.0</v>
      </c>
      <c r="B106" s="120" t="s">
        <v>506</v>
      </c>
      <c r="C106" s="96" t="s">
        <v>130</v>
      </c>
      <c r="D106" s="208">
        <v>45324.0</v>
      </c>
      <c r="E106" s="120" t="s">
        <v>507</v>
      </c>
      <c r="F106" s="120" t="s">
        <v>352</v>
      </c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96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>
      <c r="A107" s="115">
        <v>7.0</v>
      </c>
      <c r="B107" s="120" t="s">
        <v>508</v>
      </c>
      <c r="C107" s="96" t="s">
        <v>130</v>
      </c>
      <c r="D107" s="208">
        <v>45330.0</v>
      </c>
      <c r="E107" s="120" t="s">
        <v>509</v>
      </c>
      <c r="F107" s="120" t="s">
        <v>510</v>
      </c>
      <c r="G107" s="54"/>
      <c r="H107" s="51"/>
      <c r="I107" s="51"/>
      <c r="J107" s="51"/>
      <c r="K107" s="51"/>
      <c r="L107" s="51"/>
      <c r="M107" s="51"/>
      <c r="N107" s="51"/>
      <c r="O107" s="51"/>
      <c r="P107" s="54"/>
      <c r="Q107" s="54"/>
      <c r="R107" s="54"/>
      <c r="S107" s="96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>
      <c r="A108" s="114">
        <v>8.0</v>
      </c>
      <c r="B108" s="120" t="s">
        <v>511</v>
      </c>
      <c r="C108" s="96" t="s">
        <v>130</v>
      </c>
      <c r="D108" s="208">
        <v>45845.0</v>
      </c>
      <c r="E108" s="120" t="s">
        <v>509</v>
      </c>
      <c r="F108" s="120" t="s">
        <v>510</v>
      </c>
      <c r="G108" s="126"/>
      <c r="H108" s="126"/>
      <c r="I108" s="126"/>
      <c r="J108" s="126"/>
      <c r="K108" s="126"/>
      <c r="L108" s="124"/>
      <c r="M108" s="124"/>
      <c r="N108" s="124"/>
      <c r="O108" s="124"/>
      <c r="P108" s="126"/>
      <c r="Q108" s="126"/>
      <c r="R108" s="126"/>
      <c r="S108" s="96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>
      <c r="A109" s="120">
        <v>9.0</v>
      </c>
      <c r="B109" s="120" t="s">
        <v>512</v>
      </c>
      <c r="C109" s="96" t="s">
        <v>130</v>
      </c>
      <c r="D109" s="208">
        <v>44633.0</v>
      </c>
      <c r="E109" s="120" t="s">
        <v>513</v>
      </c>
      <c r="F109" s="120" t="s">
        <v>514</v>
      </c>
      <c r="G109" s="124"/>
      <c r="H109" s="124"/>
      <c r="I109" s="124"/>
      <c r="J109" s="124"/>
      <c r="K109" s="124"/>
      <c r="L109" s="124"/>
      <c r="M109" s="124"/>
      <c r="N109" s="124"/>
      <c r="O109" s="124"/>
      <c r="P109" s="126"/>
      <c r="Q109" s="126"/>
      <c r="R109" s="126"/>
      <c r="S109" s="96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>
      <c r="A110" s="120">
        <v>10.0</v>
      </c>
      <c r="B110" s="120" t="s">
        <v>515</v>
      </c>
      <c r="C110" s="96" t="s">
        <v>131</v>
      </c>
      <c r="D110" s="208">
        <v>44271.0</v>
      </c>
      <c r="E110" s="120" t="s">
        <v>516</v>
      </c>
      <c r="F110" s="120" t="s">
        <v>517</v>
      </c>
      <c r="G110" s="126"/>
      <c r="H110" s="124"/>
      <c r="I110" s="126"/>
      <c r="J110" s="126"/>
      <c r="K110" s="126"/>
      <c r="L110" s="126"/>
      <c r="M110" s="124"/>
      <c r="N110" s="126"/>
      <c r="O110" s="126"/>
      <c r="P110" s="126"/>
      <c r="Q110" s="126"/>
      <c r="R110" s="126"/>
      <c r="S110" s="96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>
      <c r="A111" s="120">
        <v>11.0</v>
      </c>
      <c r="B111" s="120" t="s">
        <v>518</v>
      </c>
      <c r="C111" s="96" t="s">
        <v>131</v>
      </c>
      <c r="D111" s="208">
        <v>45388.0</v>
      </c>
      <c r="E111" s="120" t="s">
        <v>354</v>
      </c>
      <c r="F111" s="120" t="s">
        <v>519</v>
      </c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96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>
      <c r="A112" s="120">
        <v>12.0</v>
      </c>
      <c r="B112" s="120" t="s">
        <v>350</v>
      </c>
      <c r="C112" s="96" t="s">
        <v>131</v>
      </c>
      <c r="D112" s="208">
        <v>45294.0</v>
      </c>
      <c r="E112" s="120" t="s">
        <v>520</v>
      </c>
      <c r="F112" s="120" t="s">
        <v>349</v>
      </c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96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>
      <c r="A113" s="120">
        <v>13.0</v>
      </c>
      <c r="B113" s="120" t="s">
        <v>521</v>
      </c>
      <c r="C113" s="96" t="s">
        <v>131</v>
      </c>
      <c r="D113" s="208">
        <v>44824.0</v>
      </c>
      <c r="E113" s="120" t="s">
        <v>522</v>
      </c>
      <c r="F113" s="120" t="s">
        <v>523</v>
      </c>
      <c r="G113" s="126"/>
      <c r="H113" s="124"/>
      <c r="I113" s="126"/>
      <c r="J113" s="126"/>
      <c r="K113" s="126"/>
      <c r="L113" s="126"/>
      <c r="M113" s="124"/>
      <c r="N113" s="126"/>
      <c r="O113" s="126"/>
      <c r="P113" s="126"/>
      <c r="Q113" s="126"/>
      <c r="R113" s="126"/>
      <c r="S113" s="96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>
      <c r="A114" s="120">
        <v>14.0</v>
      </c>
      <c r="B114" s="120" t="s">
        <v>524</v>
      </c>
      <c r="C114" s="96" t="s">
        <v>131</v>
      </c>
      <c r="D114" s="208">
        <v>44802.0</v>
      </c>
      <c r="E114" s="120" t="s">
        <v>525</v>
      </c>
      <c r="F114" s="120" t="s">
        <v>374</v>
      </c>
      <c r="G114" s="126"/>
      <c r="H114" s="124"/>
      <c r="I114" s="126"/>
      <c r="J114" s="126"/>
      <c r="K114" s="126"/>
      <c r="L114" s="126"/>
      <c r="M114" s="124"/>
      <c r="N114" s="126"/>
      <c r="O114" s="126"/>
      <c r="P114" s="126"/>
      <c r="Q114" s="126"/>
      <c r="R114" s="126"/>
      <c r="S114" s="96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>
      <c r="A115" s="120">
        <v>15.0</v>
      </c>
      <c r="B115" s="120" t="s">
        <v>526</v>
      </c>
      <c r="C115" s="96" t="s">
        <v>131</v>
      </c>
      <c r="D115" s="208">
        <v>44456.0</v>
      </c>
      <c r="E115" s="120" t="s">
        <v>527</v>
      </c>
      <c r="F115" s="120" t="s">
        <v>528</v>
      </c>
      <c r="G115" s="126"/>
      <c r="H115" s="124"/>
      <c r="I115" s="126"/>
      <c r="J115" s="126"/>
      <c r="K115" s="126"/>
      <c r="L115" s="126"/>
      <c r="M115" s="124"/>
      <c r="N115" s="124"/>
      <c r="O115" s="124"/>
      <c r="P115" s="124"/>
      <c r="Q115" s="124"/>
      <c r="R115" s="124"/>
      <c r="S115" s="96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>
      <c r="A116" s="120">
        <v>16.0</v>
      </c>
      <c r="B116" s="120" t="s">
        <v>529</v>
      </c>
      <c r="C116" s="96" t="s">
        <v>131</v>
      </c>
      <c r="D116" s="208">
        <v>44455.0</v>
      </c>
      <c r="E116" s="120" t="s">
        <v>530</v>
      </c>
      <c r="F116" s="120" t="s">
        <v>531</v>
      </c>
      <c r="G116" s="126"/>
      <c r="H116" s="124"/>
      <c r="I116" s="126"/>
      <c r="J116" s="126"/>
      <c r="K116" s="126"/>
      <c r="L116" s="126"/>
      <c r="M116" s="124"/>
      <c r="N116" s="126"/>
      <c r="O116" s="126"/>
      <c r="P116" s="126"/>
      <c r="Q116" s="126"/>
      <c r="R116" s="126"/>
      <c r="S116" s="96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>
      <c r="A117" s="120">
        <v>17.0</v>
      </c>
      <c r="B117" s="120" t="s">
        <v>532</v>
      </c>
      <c r="C117" s="96" t="s">
        <v>130</v>
      </c>
      <c r="D117" s="208">
        <v>44244.0</v>
      </c>
      <c r="E117" s="120" t="s">
        <v>533</v>
      </c>
      <c r="F117" s="120" t="s">
        <v>534</v>
      </c>
      <c r="G117" s="126"/>
      <c r="H117" s="124"/>
      <c r="I117" s="126"/>
      <c r="J117" s="126"/>
      <c r="K117" s="126"/>
      <c r="L117" s="126"/>
      <c r="M117" s="124"/>
      <c r="N117" s="126"/>
      <c r="O117" s="126"/>
      <c r="P117" s="126"/>
      <c r="Q117" s="126"/>
      <c r="R117" s="126"/>
      <c r="S117" s="96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>
      <c r="A118" s="120">
        <v>18.0</v>
      </c>
      <c r="B118" s="120" t="s">
        <v>535</v>
      </c>
      <c r="C118" s="96" t="s">
        <v>131</v>
      </c>
      <c r="D118" s="208">
        <v>45054.0</v>
      </c>
      <c r="E118" s="120" t="s">
        <v>536</v>
      </c>
      <c r="F118" s="120" t="s">
        <v>537</v>
      </c>
      <c r="G118" s="124"/>
      <c r="H118" s="124"/>
      <c r="I118" s="126"/>
      <c r="J118" s="126"/>
      <c r="K118" s="124"/>
      <c r="L118" s="126"/>
      <c r="M118" s="124"/>
      <c r="N118" s="126"/>
      <c r="O118" s="126"/>
      <c r="P118" s="126"/>
      <c r="Q118" s="126"/>
      <c r="R118" s="126"/>
      <c r="S118" s="96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>
      <c r="A119" s="120">
        <v>19.0</v>
      </c>
      <c r="B119" s="120" t="s">
        <v>538</v>
      </c>
      <c r="C119" s="96" t="s">
        <v>130</v>
      </c>
      <c r="D119" s="208">
        <v>44325.0</v>
      </c>
      <c r="E119" s="120" t="s">
        <v>539</v>
      </c>
      <c r="F119" s="120" t="s">
        <v>540</v>
      </c>
      <c r="G119" s="126"/>
      <c r="H119" s="124"/>
      <c r="I119" s="126"/>
      <c r="J119" s="126"/>
      <c r="K119" s="126"/>
      <c r="L119" s="126"/>
      <c r="M119" s="124"/>
      <c r="N119" s="126"/>
      <c r="O119" s="126"/>
      <c r="P119" s="126"/>
      <c r="Q119" s="126"/>
      <c r="R119" s="126"/>
      <c r="S119" s="96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>
      <c r="A120" s="120">
        <v>20.0</v>
      </c>
      <c r="B120" s="120" t="s">
        <v>541</v>
      </c>
      <c r="C120" s="96" t="s">
        <v>130</v>
      </c>
      <c r="D120" s="209">
        <v>44554.0</v>
      </c>
      <c r="E120" s="120" t="s">
        <v>542</v>
      </c>
      <c r="F120" s="120" t="s">
        <v>543</v>
      </c>
      <c r="G120" s="126"/>
      <c r="H120" s="124"/>
      <c r="I120" s="126"/>
      <c r="J120" s="126"/>
      <c r="K120" s="126"/>
      <c r="L120" s="126"/>
      <c r="M120" s="124"/>
      <c r="N120" s="126"/>
      <c r="O120" s="126"/>
      <c r="P120" s="126"/>
      <c r="Q120" s="126"/>
      <c r="R120" s="126"/>
      <c r="S120" s="96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>
      <c r="A121" s="120">
        <v>21.0</v>
      </c>
      <c r="B121" s="120" t="s">
        <v>544</v>
      </c>
      <c r="C121" s="96" t="s">
        <v>130</v>
      </c>
      <c r="D121" s="208">
        <v>44721.0</v>
      </c>
      <c r="E121" s="120" t="s">
        <v>545</v>
      </c>
      <c r="F121" s="120" t="s">
        <v>546</v>
      </c>
      <c r="G121" s="126"/>
      <c r="H121" s="124"/>
      <c r="I121" s="126"/>
      <c r="J121" s="126"/>
      <c r="K121" s="126"/>
      <c r="L121" s="126"/>
      <c r="M121" s="124"/>
      <c r="N121" s="126"/>
      <c r="O121" s="126"/>
      <c r="P121" s="126"/>
      <c r="Q121" s="126"/>
      <c r="R121" s="126"/>
      <c r="S121" s="96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>
      <c r="A122" s="120">
        <v>22.0</v>
      </c>
      <c r="B122" s="120" t="s">
        <v>344</v>
      </c>
      <c r="C122" s="96" t="s">
        <v>130</v>
      </c>
      <c r="D122" s="208">
        <v>45036.0</v>
      </c>
      <c r="E122" s="120" t="s">
        <v>547</v>
      </c>
      <c r="F122" s="120" t="s">
        <v>343</v>
      </c>
      <c r="G122" s="126"/>
      <c r="H122" s="124"/>
      <c r="I122" s="126"/>
      <c r="J122" s="124"/>
      <c r="K122" s="126"/>
      <c r="L122" s="126"/>
      <c r="M122" s="124"/>
      <c r="N122" s="126"/>
      <c r="O122" s="126"/>
      <c r="P122" s="126"/>
      <c r="Q122" s="126"/>
      <c r="R122" s="126"/>
      <c r="S122" s="96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>
      <c r="A123" s="120">
        <v>23.0</v>
      </c>
      <c r="B123" s="120" t="s">
        <v>548</v>
      </c>
      <c r="C123" s="96" t="s">
        <v>131</v>
      </c>
      <c r="D123" s="208">
        <v>44797.0</v>
      </c>
      <c r="E123" s="120" t="s">
        <v>549</v>
      </c>
      <c r="F123" s="120" t="s">
        <v>550</v>
      </c>
      <c r="G123" s="126"/>
      <c r="H123" s="124"/>
      <c r="I123" s="124"/>
      <c r="J123" s="126"/>
      <c r="K123" s="126"/>
      <c r="L123" s="126"/>
      <c r="M123" s="124"/>
      <c r="N123" s="124"/>
      <c r="O123" s="126"/>
      <c r="P123" s="126"/>
      <c r="Q123" s="126"/>
      <c r="R123" s="126"/>
      <c r="S123" s="96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>
      <c r="A124" s="120">
        <v>24.0</v>
      </c>
      <c r="B124" s="120" t="s">
        <v>551</v>
      </c>
      <c r="C124" s="96" t="s">
        <v>131</v>
      </c>
      <c r="D124" s="208">
        <v>44474.0</v>
      </c>
      <c r="E124" s="120" t="s">
        <v>552</v>
      </c>
      <c r="F124" s="120" t="s">
        <v>553</v>
      </c>
      <c r="G124" s="126"/>
      <c r="H124" s="124"/>
      <c r="I124" s="126"/>
      <c r="J124" s="126"/>
      <c r="K124" s="126"/>
      <c r="L124" s="126"/>
      <c r="M124" s="124"/>
      <c r="N124" s="124"/>
      <c r="O124" s="126"/>
      <c r="P124" s="126"/>
      <c r="Q124" s="126"/>
      <c r="R124" s="126"/>
      <c r="S124" s="96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>
      <c r="A125" s="120">
        <v>25.0</v>
      </c>
      <c r="B125" s="120" t="s">
        <v>554</v>
      </c>
      <c r="C125" s="96" t="s">
        <v>131</v>
      </c>
      <c r="D125" s="208">
        <v>44991.0</v>
      </c>
      <c r="E125" s="120" t="s">
        <v>555</v>
      </c>
      <c r="F125" s="120" t="s">
        <v>556</v>
      </c>
      <c r="G125" s="126"/>
      <c r="H125" s="124"/>
      <c r="I125" s="124"/>
      <c r="J125" s="124"/>
      <c r="K125" s="124"/>
      <c r="L125" s="124"/>
      <c r="M125" s="124"/>
      <c r="N125" s="124"/>
      <c r="O125" s="126"/>
      <c r="P125" s="126"/>
      <c r="Q125" s="126"/>
      <c r="R125" s="126"/>
      <c r="S125" s="96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>
      <c r="A126" s="120">
        <v>26.0</v>
      </c>
      <c r="B126" s="120" t="s">
        <v>557</v>
      </c>
      <c r="C126" s="96" t="s">
        <v>131</v>
      </c>
      <c r="D126" s="208">
        <v>45317.0</v>
      </c>
      <c r="E126" s="120" t="s">
        <v>363</v>
      </c>
      <c r="F126" s="120" t="s">
        <v>558</v>
      </c>
      <c r="G126" s="124"/>
      <c r="H126" s="124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96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>
      <c r="A127" s="120">
        <v>27.0</v>
      </c>
      <c r="B127" s="120" t="s">
        <v>559</v>
      </c>
      <c r="C127" s="96" t="s">
        <v>131</v>
      </c>
      <c r="D127" s="208">
        <v>45154.0</v>
      </c>
      <c r="E127" s="120" t="s">
        <v>560</v>
      </c>
      <c r="F127" s="120" t="s">
        <v>561</v>
      </c>
      <c r="G127" s="126"/>
      <c r="H127" s="124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96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>
      <c r="A128" s="120">
        <v>28.0</v>
      </c>
      <c r="B128" s="120" t="s">
        <v>562</v>
      </c>
      <c r="C128" s="96" t="s">
        <v>130</v>
      </c>
      <c r="D128" s="209">
        <v>45626.0</v>
      </c>
      <c r="E128" s="120" t="s">
        <v>563</v>
      </c>
      <c r="F128" s="120" t="s">
        <v>564</v>
      </c>
      <c r="G128" s="126"/>
      <c r="H128" s="124"/>
      <c r="I128" s="124"/>
      <c r="J128" s="124"/>
      <c r="K128" s="124"/>
      <c r="L128" s="124"/>
      <c r="M128" s="124"/>
      <c r="N128" s="124"/>
      <c r="O128" s="126"/>
      <c r="P128" s="126"/>
      <c r="Q128" s="126"/>
      <c r="R128" s="126"/>
      <c r="S128" s="96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>
      <c r="A129" s="120">
        <v>29.0</v>
      </c>
      <c r="B129" s="120" t="s">
        <v>565</v>
      </c>
      <c r="C129" s="96" t="s">
        <v>130</v>
      </c>
      <c r="D129" s="208">
        <v>45660.0</v>
      </c>
      <c r="E129" s="120" t="s">
        <v>566</v>
      </c>
      <c r="F129" s="120" t="s">
        <v>567</v>
      </c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96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>
      <c r="A130" s="120">
        <v>30.0</v>
      </c>
      <c r="B130" s="120" t="s">
        <v>568</v>
      </c>
      <c r="C130" s="96" t="s">
        <v>130</v>
      </c>
      <c r="D130" s="209">
        <v>44849.0</v>
      </c>
      <c r="E130" s="120" t="s">
        <v>569</v>
      </c>
      <c r="F130" s="120" t="s">
        <v>570</v>
      </c>
      <c r="G130" s="126"/>
      <c r="H130" s="124"/>
      <c r="I130" s="126"/>
      <c r="J130" s="126"/>
      <c r="K130" s="126"/>
      <c r="L130" s="126"/>
      <c r="M130" s="124"/>
      <c r="N130" s="126"/>
      <c r="O130" s="126"/>
      <c r="P130" s="126"/>
      <c r="Q130" s="126"/>
      <c r="R130" s="126"/>
      <c r="S130" s="96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>
      <c r="A131" s="120">
        <v>31.0</v>
      </c>
      <c r="B131" s="120" t="s">
        <v>329</v>
      </c>
      <c r="C131" s="96" t="s">
        <v>130</v>
      </c>
      <c r="D131" s="208">
        <v>45745.0</v>
      </c>
      <c r="E131" s="120" t="s">
        <v>327</v>
      </c>
      <c r="F131" s="120" t="s">
        <v>328</v>
      </c>
      <c r="G131" s="126"/>
      <c r="H131" s="126"/>
      <c r="I131" s="126"/>
      <c r="J131" s="126"/>
      <c r="K131" s="124"/>
      <c r="L131" s="124"/>
      <c r="M131" s="124"/>
      <c r="N131" s="124"/>
      <c r="O131" s="124"/>
      <c r="P131" s="124"/>
      <c r="Q131" s="124"/>
      <c r="R131" s="124"/>
      <c r="S131" s="96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>
      <c r="A132" s="120">
        <v>32.0</v>
      </c>
      <c r="B132" s="120" t="s">
        <v>335</v>
      </c>
      <c r="C132" s="96" t="s">
        <v>131</v>
      </c>
      <c r="D132" s="208">
        <v>45764.0</v>
      </c>
      <c r="E132" s="120" t="s">
        <v>571</v>
      </c>
      <c r="F132" s="120" t="s">
        <v>334</v>
      </c>
      <c r="G132" s="196"/>
      <c r="H132" s="196"/>
      <c r="I132" s="196"/>
      <c r="J132" s="196"/>
      <c r="K132" s="196"/>
      <c r="L132" s="196"/>
      <c r="M132" s="196"/>
      <c r="N132" s="196"/>
      <c r="O132" s="196"/>
      <c r="P132" s="96"/>
      <c r="Q132" s="96"/>
      <c r="R132" s="96"/>
      <c r="S132" s="96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>
      <c r="A133" s="120">
        <v>34.0</v>
      </c>
      <c r="B133" s="120" t="s">
        <v>572</v>
      </c>
      <c r="C133" s="96" t="s">
        <v>131</v>
      </c>
      <c r="D133" s="208">
        <v>45766.0</v>
      </c>
      <c r="E133" s="120" t="s">
        <v>321</v>
      </c>
      <c r="F133" s="120" t="s">
        <v>322</v>
      </c>
      <c r="G133" s="196"/>
      <c r="H133" s="196"/>
      <c r="I133" s="196"/>
      <c r="J133" s="196"/>
      <c r="K133" s="96"/>
      <c r="L133" s="196"/>
      <c r="M133" s="196"/>
      <c r="N133" s="196"/>
      <c r="O133" s="96"/>
      <c r="P133" s="196"/>
      <c r="Q133" s="196"/>
      <c r="R133" s="196"/>
      <c r="S133" s="96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>
      <c r="A134" s="120">
        <v>35.0</v>
      </c>
      <c r="B134" s="120" t="s">
        <v>338</v>
      </c>
      <c r="C134" s="96" t="s">
        <v>131</v>
      </c>
      <c r="D134" s="208">
        <v>45772.0</v>
      </c>
      <c r="E134" s="120" t="s">
        <v>336</v>
      </c>
      <c r="F134" s="120" t="s">
        <v>573</v>
      </c>
      <c r="G134" s="196"/>
      <c r="H134" s="196"/>
      <c r="I134" s="196"/>
      <c r="J134" s="196"/>
      <c r="K134" s="96"/>
      <c r="L134" s="96"/>
      <c r="M134" s="96"/>
      <c r="N134" s="96"/>
      <c r="O134" s="96"/>
      <c r="P134" s="96"/>
      <c r="Q134" s="96"/>
      <c r="R134" s="96"/>
      <c r="S134" s="96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>
      <c r="A135" s="120">
        <v>36.0</v>
      </c>
      <c r="B135" s="120" t="s">
        <v>574</v>
      </c>
      <c r="C135" s="96" t="s">
        <v>131</v>
      </c>
      <c r="D135" s="208">
        <v>45806.0</v>
      </c>
      <c r="E135" s="120" t="s">
        <v>498</v>
      </c>
      <c r="F135" s="120" t="s">
        <v>361</v>
      </c>
      <c r="G135" s="196"/>
      <c r="H135" s="196"/>
      <c r="I135" s="196"/>
      <c r="J135" s="196"/>
      <c r="K135" s="196"/>
      <c r="L135" s="196"/>
      <c r="M135" s="196"/>
      <c r="N135" s="196"/>
      <c r="O135" s="96"/>
      <c r="P135" s="196"/>
      <c r="Q135" s="196"/>
      <c r="R135" s="196"/>
      <c r="S135" s="96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>
      <c r="A136" s="120">
        <v>37.0</v>
      </c>
      <c r="B136" s="120" t="s">
        <v>326</v>
      </c>
      <c r="C136" s="96" t="s">
        <v>130</v>
      </c>
      <c r="D136" s="208">
        <v>45857.0</v>
      </c>
      <c r="E136" s="120" t="s">
        <v>324</v>
      </c>
      <c r="F136" s="120" t="s">
        <v>325</v>
      </c>
      <c r="G136" s="196"/>
      <c r="H136" s="196"/>
      <c r="I136" s="196"/>
      <c r="J136" s="196"/>
      <c r="K136" s="196"/>
      <c r="L136" s="196"/>
      <c r="M136" s="96"/>
      <c r="N136" s="96"/>
      <c r="O136" s="96"/>
      <c r="P136" s="96"/>
      <c r="Q136" s="96"/>
      <c r="R136" s="96"/>
      <c r="S136" s="96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>
      <c r="A137" s="120">
        <v>38.0</v>
      </c>
      <c r="B137" s="120" t="s">
        <v>575</v>
      </c>
      <c r="C137" s="96" t="s">
        <v>130</v>
      </c>
      <c r="D137" s="208">
        <v>45660.0</v>
      </c>
      <c r="E137" s="120" t="s">
        <v>576</v>
      </c>
      <c r="F137" s="120" t="s">
        <v>567</v>
      </c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96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>
      <c r="A138" s="120">
        <v>39.0</v>
      </c>
      <c r="B138" s="120" t="s">
        <v>577</v>
      </c>
      <c r="C138" s="96" t="s">
        <v>130</v>
      </c>
      <c r="D138" s="209">
        <v>45949.0</v>
      </c>
      <c r="E138" s="120" t="s">
        <v>339</v>
      </c>
      <c r="F138" s="120" t="s">
        <v>578</v>
      </c>
      <c r="G138" s="196"/>
      <c r="H138" s="196"/>
      <c r="I138" s="196"/>
      <c r="J138" s="196"/>
      <c r="K138" s="196"/>
      <c r="L138" s="196"/>
      <c r="M138" s="196"/>
      <c r="N138" s="196"/>
      <c r="O138" s="196"/>
      <c r="P138" s="96"/>
      <c r="Q138" s="96"/>
      <c r="R138" s="96"/>
      <c r="S138" s="96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>
      <c r="A139" s="120">
        <v>40.0</v>
      </c>
      <c r="B139" s="120" t="s">
        <v>579</v>
      </c>
      <c r="C139" s="96" t="s">
        <v>130</v>
      </c>
      <c r="D139" s="208">
        <v>45924.0</v>
      </c>
      <c r="E139" s="120" t="s">
        <v>580</v>
      </c>
      <c r="F139" s="120" t="s">
        <v>581</v>
      </c>
      <c r="G139" s="196"/>
      <c r="H139" s="196"/>
      <c r="I139" s="196"/>
      <c r="J139" s="196"/>
      <c r="K139" s="196"/>
      <c r="L139" s="196"/>
      <c r="M139" s="196"/>
      <c r="N139" s="196"/>
      <c r="O139" s="196"/>
      <c r="P139" s="96"/>
      <c r="Q139" s="96"/>
      <c r="R139" s="96"/>
      <c r="S139" s="96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>
      <c r="A140" s="120">
        <v>41.0</v>
      </c>
      <c r="B140" s="120" t="s">
        <v>582</v>
      </c>
      <c r="C140" s="96" t="s">
        <v>130</v>
      </c>
      <c r="D140" s="208">
        <v>44227.0</v>
      </c>
      <c r="E140" s="120" t="s">
        <v>583</v>
      </c>
      <c r="F140" s="120" t="s">
        <v>584</v>
      </c>
      <c r="G140" s="96"/>
      <c r="H140" s="96"/>
      <c r="I140" s="96"/>
      <c r="J140" s="196"/>
      <c r="K140" s="196"/>
      <c r="L140" s="196"/>
      <c r="M140" s="96"/>
      <c r="N140" s="196"/>
      <c r="O140" s="196"/>
      <c r="P140" s="196"/>
      <c r="Q140" s="196"/>
      <c r="R140" s="196"/>
      <c r="S140" s="96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>
      <c r="A141" s="120">
        <v>42.0</v>
      </c>
      <c r="B141" s="120" t="s">
        <v>585</v>
      </c>
      <c r="C141" s="96" t="s">
        <v>131</v>
      </c>
      <c r="D141" s="208">
        <v>44288.0</v>
      </c>
      <c r="E141" s="120" t="s">
        <v>586</v>
      </c>
      <c r="F141" s="120" t="s">
        <v>587</v>
      </c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>
      <c r="A142" s="120">
        <v>43.0</v>
      </c>
      <c r="B142" s="120" t="s">
        <v>588</v>
      </c>
      <c r="C142" s="96" t="s">
        <v>131</v>
      </c>
      <c r="D142" s="208">
        <v>44314.0</v>
      </c>
      <c r="E142" s="120" t="s">
        <v>589</v>
      </c>
      <c r="F142" s="120" t="s">
        <v>590</v>
      </c>
      <c r="G142" s="96"/>
      <c r="H142" s="96"/>
      <c r="I142" s="96"/>
      <c r="J142" s="96"/>
      <c r="K142" s="96"/>
      <c r="L142" s="96"/>
      <c r="M142" s="96"/>
      <c r="N142" s="96"/>
      <c r="O142" s="196"/>
      <c r="P142" s="96"/>
      <c r="Q142" s="96"/>
      <c r="R142" s="96"/>
      <c r="S142" s="96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>
      <c r="A143" s="120">
        <v>44.0</v>
      </c>
      <c r="B143" s="120" t="s">
        <v>591</v>
      </c>
      <c r="C143" s="96" t="s">
        <v>131</v>
      </c>
      <c r="D143" s="208">
        <v>44357.0</v>
      </c>
      <c r="E143" s="120" t="s">
        <v>592</v>
      </c>
      <c r="F143" s="120" t="s">
        <v>593</v>
      </c>
      <c r="G143" s="96"/>
      <c r="H143" s="96"/>
      <c r="I143" s="196"/>
      <c r="J143" s="196"/>
      <c r="K143" s="196"/>
      <c r="L143" s="196"/>
      <c r="M143" s="96"/>
      <c r="N143" s="196"/>
      <c r="O143" s="196"/>
      <c r="P143" s="196"/>
      <c r="Q143" s="196"/>
      <c r="R143" s="196"/>
      <c r="S143" s="96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>
      <c r="A144" s="120">
        <v>45.0</v>
      </c>
      <c r="B144" s="120" t="s">
        <v>594</v>
      </c>
      <c r="C144" s="96" t="s">
        <v>130</v>
      </c>
      <c r="D144" s="208">
        <v>44310.0</v>
      </c>
      <c r="E144" s="120" t="s">
        <v>595</v>
      </c>
      <c r="F144" s="120" t="s">
        <v>596</v>
      </c>
      <c r="G144" s="96"/>
      <c r="H144" s="96"/>
      <c r="I144" s="196"/>
      <c r="J144" s="196"/>
      <c r="K144" s="196"/>
      <c r="L144" s="196"/>
      <c r="M144" s="96"/>
      <c r="N144" s="196"/>
      <c r="O144" s="196"/>
      <c r="P144" s="196"/>
      <c r="Q144" s="196"/>
      <c r="R144" s="196"/>
      <c r="S144" s="96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>
      <c r="A145" s="120">
        <v>46.0</v>
      </c>
      <c r="B145" s="120" t="s">
        <v>597</v>
      </c>
      <c r="C145" s="96" t="s">
        <v>131</v>
      </c>
      <c r="D145" s="208">
        <v>44403.0</v>
      </c>
      <c r="E145" s="120" t="s">
        <v>598</v>
      </c>
      <c r="F145" s="120" t="s">
        <v>599</v>
      </c>
      <c r="G145" s="96"/>
      <c r="H145" s="96"/>
      <c r="I145" s="196"/>
      <c r="J145" s="196"/>
      <c r="K145" s="196"/>
      <c r="L145" s="196"/>
      <c r="M145" s="96"/>
      <c r="N145" s="196"/>
      <c r="O145" s="196"/>
      <c r="P145" s="196"/>
      <c r="Q145" s="196"/>
      <c r="R145" s="196"/>
      <c r="S145" s="96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>
      <c r="A146" s="120">
        <v>47.0</v>
      </c>
      <c r="B146" s="120" t="s">
        <v>600</v>
      </c>
      <c r="C146" s="96" t="s">
        <v>131</v>
      </c>
      <c r="D146" s="208">
        <v>44413.0</v>
      </c>
      <c r="E146" s="120" t="s">
        <v>601</v>
      </c>
      <c r="F146" s="120" t="s">
        <v>602</v>
      </c>
      <c r="G146" s="96"/>
      <c r="H146" s="96"/>
      <c r="I146" s="96"/>
      <c r="J146" s="96"/>
      <c r="K146" s="196"/>
      <c r="L146" s="196"/>
      <c r="M146" s="96"/>
      <c r="N146" s="96"/>
      <c r="O146" s="96"/>
      <c r="P146" s="96"/>
      <c r="Q146" s="96"/>
      <c r="R146" s="96"/>
      <c r="S146" s="96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>
      <c r="A147" s="120">
        <v>48.0</v>
      </c>
      <c r="B147" s="120" t="s">
        <v>603</v>
      </c>
      <c r="C147" s="96" t="s">
        <v>130</v>
      </c>
      <c r="D147" s="208">
        <v>44422.0</v>
      </c>
      <c r="E147" s="120" t="s">
        <v>604</v>
      </c>
      <c r="F147" s="120" t="s">
        <v>605</v>
      </c>
      <c r="G147" s="96"/>
      <c r="H147" s="96"/>
      <c r="I147" s="196"/>
      <c r="J147" s="196"/>
      <c r="K147" s="196"/>
      <c r="L147" s="196"/>
      <c r="M147" s="96"/>
      <c r="N147" s="96"/>
      <c r="O147" s="196"/>
      <c r="P147" s="196"/>
      <c r="Q147" s="196"/>
      <c r="R147" s="196"/>
      <c r="S147" s="96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>
      <c r="A148" s="120">
        <v>49.0</v>
      </c>
      <c r="B148" s="120" t="s">
        <v>606</v>
      </c>
      <c r="C148" s="96" t="s">
        <v>131</v>
      </c>
      <c r="D148" s="209">
        <v>44480.0</v>
      </c>
      <c r="E148" s="120" t="s">
        <v>607</v>
      </c>
      <c r="F148" s="120" t="s">
        <v>396</v>
      </c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>
      <c r="A149" s="120">
        <v>50.0</v>
      </c>
      <c r="B149" s="120" t="s">
        <v>608</v>
      </c>
      <c r="C149" s="96" t="s">
        <v>130</v>
      </c>
      <c r="D149" s="208">
        <v>44226.0</v>
      </c>
      <c r="E149" s="120" t="s">
        <v>609</v>
      </c>
      <c r="F149" s="120" t="s">
        <v>610</v>
      </c>
      <c r="G149" s="96"/>
      <c r="H149" s="96"/>
      <c r="I149" s="96"/>
      <c r="J149" s="196"/>
      <c r="K149" s="196"/>
      <c r="L149" s="196"/>
      <c r="M149" s="96"/>
      <c r="N149" s="96"/>
      <c r="O149" s="196"/>
      <c r="P149" s="96"/>
      <c r="Q149" s="96"/>
      <c r="R149" s="96"/>
      <c r="S149" s="96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>
      <c r="A150" s="120">
        <v>51.0</v>
      </c>
      <c r="B150" s="120" t="s">
        <v>611</v>
      </c>
      <c r="C150" s="96" t="s">
        <v>130</v>
      </c>
      <c r="D150" s="208">
        <v>44533.0</v>
      </c>
      <c r="E150" s="120" t="s">
        <v>612</v>
      </c>
      <c r="F150" s="120" t="s">
        <v>613</v>
      </c>
      <c r="G150" s="96"/>
      <c r="H150" s="96"/>
      <c r="I150" s="96"/>
      <c r="J150" s="196"/>
      <c r="K150" s="96"/>
      <c r="L150" s="196"/>
      <c r="M150" s="96"/>
      <c r="N150" s="196"/>
      <c r="O150" s="196"/>
      <c r="P150" s="96"/>
      <c r="Q150" s="96"/>
      <c r="R150" s="96"/>
      <c r="S150" s="96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>
      <c r="A151" s="120">
        <v>52.0</v>
      </c>
      <c r="B151" s="120" t="s">
        <v>614</v>
      </c>
      <c r="C151" s="96" t="s">
        <v>130</v>
      </c>
      <c r="D151" s="208">
        <v>44432.0</v>
      </c>
      <c r="E151" s="120" t="s">
        <v>615</v>
      </c>
      <c r="F151" s="120" t="s">
        <v>616</v>
      </c>
      <c r="G151" s="96"/>
      <c r="H151" s="96"/>
      <c r="I151" s="96"/>
      <c r="J151" s="96"/>
      <c r="K151" s="96"/>
      <c r="L151" s="96"/>
      <c r="M151" s="96"/>
      <c r="N151" s="196"/>
      <c r="O151" s="196"/>
      <c r="P151" s="196"/>
      <c r="Q151" s="196"/>
      <c r="R151" s="196"/>
      <c r="S151" s="96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>
      <c r="A152" s="120">
        <v>53.0</v>
      </c>
      <c r="B152" s="120" t="s">
        <v>617</v>
      </c>
      <c r="C152" s="96" t="s">
        <v>131</v>
      </c>
      <c r="D152" s="209">
        <v>44518.0</v>
      </c>
      <c r="E152" s="120" t="s">
        <v>618</v>
      </c>
      <c r="F152" s="120" t="s">
        <v>619</v>
      </c>
      <c r="G152" s="96"/>
      <c r="H152" s="96"/>
      <c r="I152" s="96"/>
      <c r="J152" s="196"/>
      <c r="K152" s="196"/>
      <c r="L152" s="196"/>
      <c r="M152" s="96"/>
      <c r="N152" s="196"/>
      <c r="O152" s="196"/>
      <c r="P152" s="196"/>
      <c r="Q152" s="196"/>
      <c r="R152" s="196"/>
      <c r="S152" s="96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>
      <c r="A153" s="120">
        <v>54.0</v>
      </c>
      <c r="B153" s="120" t="s">
        <v>620</v>
      </c>
      <c r="C153" s="96" t="s">
        <v>131</v>
      </c>
      <c r="D153" s="208">
        <v>44564.0</v>
      </c>
      <c r="E153" s="148"/>
      <c r="F153" s="120" t="s">
        <v>621</v>
      </c>
      <c r="G153" s="96"/>
      <c r="H153" s="96"/>
      <c r="I153" s="196"/>
      <c r="J153" s="196"/>
      <c r="K153" s="196"/>
      <c r="L153" s="196"/>
      <c r="M153" s="96"/>
      <c r="N153" s="196"/>
      <c r="O153" s="196"/>
      <c r="P153" s="196"/>
      <c r="Q153" s="196"/>
      <c r="R153" s="196"/>
      <c r="S153" s="96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>
      <c r="A154" s="120">
        <v>55.0</v>
      </c>
      <c r="B154" s="120" t="s">
        <v>622</v>
      </c>
      <c r="C154" s="96" t="s">
        <v>131</v>
      </c>
      <c r="D154" s="208">
        <v>44674.0</v>
      </c>
      <c r="E154" s="120" t="s">
        <v>586</v>
      </c>
      <c r="F154" s="120" t="s">
        <v>587</v>
      </c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>
      <c r="A155" s="120">
        <v>56.0</v>
      </c>
      <c r="B155" s="120" t="s">
        <v>623</v>
      </c>
      <c r="C155" s="96" t="s">
        <v>130</v>
      </c>
      <c r="D155" s="208">
        <v>44717.0</v>
      </c>
      <c r="E155" s="120" t="s">
        <v>624</v>
      </c>
      <c r="F155" s="120" t="s">
        <v>625</v>
      </c>
      <c r="G155" s="96"/>
      <c r="H155" s="96"/>
      <c r="I155" s="96"/>
      <c r="J155" s="196"/>
      <c r="K155" s="196"/>
      <c r="L155" s="196"/>
      <c r="M155" s="96"/>
      <c r="N155" s="196"/>
      <c r="O155" s="196"/>
      <c r="P155" s="196"/>
      <c r="Q155" s="196"/>
      <c r="R155" s="196"/>
      <c r="S155" s="96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>
      <c r="A156" s="120">
        <v>57.0</v>
      </c>
      <c r="B156" s="120" t="s">
        <v>626</v>
      </c>
      <c r="C156" s="96" t="s">
        <v>130</v>
      </c>
      <c r="D156" s="208">
        <v>44721.0</v>
      </c>
      <c r="E156" s="120" t="s">
        <v>627</v>
      </c>
      <c r="F156" s="120" t="s">
        <v>628</v>
      </c>
      <c r="G156" s="96"/>
      <c r="H156" s="96"/>
      <c r="I156" s="196"/>
      <c r="J156" s="196"/>
      <c r="K156" s="196"/>
      <c r="L156" s="96"/>
      <c r="M156" s="96"/>
      <c r="N156" s="196"/>
      <c r="O156" s="196"/>
      <c r="P156" s="196"/>
      <c r="Q156" s="196"/>
      <c r="R156" s="196"/>
      <c r="S156" s="96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>
      <c r="A157" s="120">
        <v>58.0</v>
      </c>
      <c r="B157" s="120" t="s">
        <v>629</v>
      </c>
      <c r="C157" s="96" t="s">
        <v>131</v>
      </c>
      <c r="D157" s="208">
        <v>44743.0</v>
      </c>
      <c r="E157" s="120" t="s">
        <v>630</v>
      </c>
      <c r="F157" s="120" t="s">
        <v>631</v>
      </c>
      <c r="G157" s="196"/>
      <c r="H157" s="196"/>
      <c r="I157" s="196"/>
      <c r="J157" s="196"/>
      <c r="K157" s="196"/>
      <c r="L157" s="196"/>
      <c r="M157" s="96"/>
      <c r="N157" s="196"/>
      <c r="O157" s="196"/>
      <c r="P157" s="196"/>
      <c r="Q157" s="196"/>
      <c r="R157" s="196"/>
      <c r="S157" s="96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>
      <c r="A158" s="120">
        <v>59.0</v>
      </c>
      <c r="B158" s="120" t="s">
        <v>632</v>
      </c>
      <c r="C158" s="96" t="s">
        <v>130</v>
      </c>
      <c r="D158" s="208">
        <v>44792.0</v>
      </c>
      <c r="E158" s="120" t="s">
        <v>633</v>
      </c>
      <c r="F158" s="120" t="s">
        <v>634</v>
      </c>
      <c r="G158" s="196"/>
      <c r="H158" s="196"/>
      <c r="I158" s="196"/>
      <c r="J158" s="196"/>
      <c r="K158" s="196"/>
      <c r="L158" s="196"/>
      <c r="M158" s="96"/>
      <c r="N158" s="196"/>
      <c r="O158" s="96"/>
      <c r="P158" s="96"/>
      <c r="Q158" s="96"/>
      <c r="R158" s="96"/>
      <c r="S158" s="96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>
      <c r="A159" s="120">
        <v>60.0</v>
      </c>
      <c r="B159" s="120" t="s">
        <v>635</v>
      </c>
      <c r="C159" s="96" t="s">
        <v>130</v>
      </c>
      <c r="D159" s="208">
        <v>44839.0</v>
      </c>
      <c r="E159" s="120" t="s">
        <v>636</v>
      </c>
      <c r="F159" s="120" t="s">
        <v>637</v>
      </c>
      <c r="G159" s="196"/>
      <c r="H159" s="196"/>
      <c r="I159" s="196"/>
      <c r="J159" s="196"/>
      <c r="K159" s="196"/>
      <c r="L159" s="96"/>
      <c r="M159" s="96"/>
      <c r="N159" s="196"/>
      <c r="O159" s="96"/>
      <c r="P159" s="96"/>
      <c r="Q159" s="96"/>
      <c r="R159" s="96"/>
      <c r="S159" s="96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>
      <c r="A160" s="210">
        <v>61.0</v>
      </c>
      <c r="B160" s="123" t="s">
        <v>638</v>
      </c>
      <c r="C160" s="96" t="s">
        <v>130</v>
      </c>
      <c r="D160" s="209">
        <v>44847.0</v>
      </c>
      <c r="E160" s="123" t="s">
        <v>639</v>
      </c>
      <c r="F160" s="123" t="s">
        <v>640</v>
      </c>
      <c r="G160" s="196"/>
      <c r="H160" s="196"/>
      <c r="I160" s="196"/>
      <c r="J160" s="196"/>
      <c r="K160" s="196"/>
      <c r="L160" s="96"/>
      <c r="M160" s="96"/>
      <c r="N160" s="196"/>
      <c r="O160" s="96"/>
      <c r="P160" s="96"/>
      <c r="Q160" s="96"/>
      <c r="R160" s="96"/>
      <c r="S160" s="96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>
      <c r="A161" s="210">
        <v>62.0</v>
      </c>
      <c r="B161" s="123" t="s">
        <v>641</v>
      </c>
      <c r="C161" s="96" t="s">
        <v>131</v>
      </c>
      <c r="D161" s="209">
        <v>44847.0</v>
      </c>
      <c r="E161" s="123" t="s">
        <v>642</v>
      </c>
      <c r="F161" s="123" t="s">
        <v>643</v>
      </c>
      <c r="G161" s="196"/>
      <c r="H161" s="196"/>
      <c r="I161" s="196"/>
      <c r="J161" s="196"/>
      <c r="K161" s="196"/>
      <c r="L161" s="96"/>
      <c r="M161" s="96"/>
      <c r="N161" s="96"/>
      <c r="O161" s="196"/>
      <c r="P161" s="96"/>
      <c r="Q161" s="96"/>
      <c r="R161" s="96"/>
      <c r="S161" s="96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>
      <c r="A162" s="210">
        <v>63.0</v>
      </c>
      <c r="B162" s="123" t="s">
        <v>644</v>
      </c>
      <c r="C162" s="96" t="s">
        <v>131</v>
      </c>
      <c r="D162" s="208">
        <v>44602.0</v>
      </c>
      <c r="E162" s="123" t="s">
        <v>645</v>
      </c>
      <c r="F162" s="123" t="s">
        <v>646</v>
      </c>
      <c r="G162" s="196"/>
      <c r="H162" s="196"/>
      <c r="I162" s="196"/>
      <c r="J162" s="196"/>
      <c r="K162" s="196"/>
      <c r="L162" s="196"/>
      <c r="M162" s="96"/>
      <c r="N162" s="96"/>
      <c r="O162" s="96"/>
      <c r="P162" s="96"/>
      <c r="Q162" s="96"/>
      <c r="R162" s="96"/>
      <c r="S162" s="96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>
      <c r="A163" s="210">
        <v>64.0</v>
      </c>
      <c r="B163" s="123" t="s">
        <v>647</v>
      </c>
      <c r="C163" s="96" t="s">
        <v>130</v>
      </c>
      <c r="D163" s="208">
        <v>44988.0</v>
      </c>
      <c r="E163" s="123" t="s">
        <v>648</v>
      </c>
      <c r="F163" s="123" t="s">
        <v>649</v>
      </c>
      <c r="G163" s="196"/>
      <c r="H163" s="196"/>
      <c r="I163" s="196"/>
      <c r="J163" s="196"/>
      <c r="K163" s="196"/>
      <c r="L163" s="96"/>
      <c r="M163" s="96"/>
      <c r="N163" s="196"/>
      <c r="O163" s="196"/>
      <c r="P163" s="196"/>
      <c r="Q163" s="196"/>
      <c r="R163" s="196"/>
      <c r="S163" s="96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>
      <c r="A164" s="210">
        <v>65.0</v>
      </c>
      <c r="B164" s="123" t="s">
        <v>650</v>
      </c>
      <c r="C164" s="96" t="s">
        <v>131</v>
      </c>
      <c r="D164" s="208">
        <v>45029.0</v>
      </c>
      <c r="E164" s="123" t="s">
        <v>651</v>
      </c>
      <c r="F164" s="123" t="s">
        <v>652</v>
      </c>
      <c r="G164" s="196"/>
      <c r="H164" s="196"/>
      <c r="I164" s="196"/>
      <c r="J164" s="196"/>
      <c r="K164" s="196"/>
      <c r="L164" s="196"/>
      <c r="M164" s="96"/>
      <c r="N164" s="196"/>
      <c r="O164" s="96"/>
      <c r="P164" s="96"/>
      <c r="Q164" s="96"/>
      <c r="R164" s="96"/>
      <c r="S164" s="96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>
      <c r="A165" s="210">
        <v>66.0</v>
      </c>
      <c r="B165" s="123" t="s">
        <v>653</v>
      </c>
      <c r="C165" s="96" t="s">
        <v>131</v>
      </c>
      <c r="D165" s="208">
        <v>45115.0</v>
      </c>
      <c r="E165" s="123" t="s">
        <v>654</v>
      </c>
      <c r="F165" s="123" t="s">
        <v>655</v>
      </c>
      <c r="G165" s="196"/>
      <c r="H165" s="196"/>
      <c r="I165" s="196"/>
      <c r="J165" s="196"/>
      <c r="K165" s="196"/>
      <c r="L165" s="196"/>
      <c r="M165" s="96"/>
      <c r="N165" s="96"/>
      <c r="O165" s="96"/>
      <c r="P165" s="96"/>
      <c r="Q165" s="96"/>
      <c r="R165" s="96"/>
      <c r="S165" s="96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>
      <c r="A166" s="210">
        <v>67.0</v>
      </c>
      <c r="B166" s="123" t="s">
        <v>656</v>
      </c>
      <c r="C166" s="96" t="s">
        <v>130</v>
      </c>
      <c r="D166" s="208">
        <v>44985.0</v>
      </c>
      <c r="E166" s="123" t="s">
        <v>601</v>
      </c>
      <c r="F166" s="123" t="s">
        <v>602</v>
      </c>
      <c r="G166" s="196"/>
      <c r="H166" s="196"/>
      <c r="I166" s="196"/>
      <c r="J166" s="196"/>
      <c r="K166" s="196"/>
      <c r="L166" s="196"/>
      <c r="M166" s="96"/>
      <c r="N166" s="96"/>
      <c r="O166" s="196"/>
      <c r="P166" s="96"/>
      <c r="Q166" s="96"/>
      <c r="R166" s="96"/>
      <c r="S166" s="96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>
      <c r="A167" s="210">
        <v>68.0</v>
      </c>
      <c r="B167" s="123" t="s">
        <v>657</v>
      </c>
      <c r="C167" s="96" t="s">
        <v>131</v>
      </c>
      <c r="D167" s="208">
        <v>45185.0</v>
      </c>
      <c r="E167" s="123" t="s">
        <v>658</v>
      </c>
      <c r="F167" s="123" t="s">
        <v>659</v>
      </c>
      <c r="G167" s="196"/>
      <c r="H167" s="196"/>
      <c r="I167" s="196"/>
      <c r="J167" s="196"/>
      <c r="K167" s="196"/>
      <c r="L167" s="196"/>
      <c r="M167" s="96"/>
      <c r="N167" s="96"/>
      <c r="O167" s="96"/>
      <c r="P167" s="96"/>
      <c r="Q167" s="96"/>
      <c r="R167" s="96"/>
      <c r="S167" s="96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>
      <c r="A168" s="210">
        <v>69.0</v>
      </c>
      <c r="B168" s="123" t="s">
        <v>660</v>
      </c>
      <c r="C168" s="96" t="s">
        <v>130</v>
      </c>
      <c r="D168" s="209">
        <v>45251.0</v>
      </c>
      <c r="E168" s="123" t="s">
        <v>395</v>
      </c>
      <c r="F168" s="123" t="s">
        <v>396</v>
      </c>
      <c r="G168" s="196"/>
      <c r="H168" s="196"/>
      <c r="I168" s="196"/>
      <c r="J168" s="196"/>
      <c r="K168" s="196"/>
      <c r="L168" s="96"/>
      <c r="M168" s="96"/>
      <c r="N168" s="96"/>
      <c r="O168" s="96"/>
      <c r="P168" s="96"/>
      <c r="Q168" s="96"/>
      <c r="R168" s="96"/>
      <c r="S168" s="96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>
      <c r="A169" s="210">
        <v>70.0</v>
      </c>
      <c r="B169" s="123" t="s">
        <v>661</v>
      </c>
      <c r="C169" s="96" t="s">
        <v>131</v>
      </c>
      <c r="D169" s="208">
        <v>45082.0</v>
      </c>
      <c r="E169" s="123" t="s">
        <v>662</v>
      </c>
      <c r="F169" s="123" t="s">
        <v>663</v>
      </c>
      <c r="G169" s="196"/>
      <c r="H169" s="196"/>
      <c r="I169" s="196"/>
      <c r="J169" s="196"/>
      <c r="K169" s="196"/>
      <c r="L169" s="96"/>
      <c r="M169" s="96"/>
      <c r="N169" s="96"/>
      <c r="O169" s="96"/>
      <c r="P169" s="96"/>
      <c r="Q169" s="96"/>
      <c r="R169" s="96"/>
      <c r="S169" s="96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>
      <c r="A170" s="210">
        <v>71.0</v>
      </c>
      <c r="B170" s="123" t="s">
        <v>664</v>
      </c>
      <c r="C170" s="96" t="s">
        <v>131</v>
      </c>
      <c r="D170" s="208">
        <v>45355.0</v>
      </c>
      <c r="E170" s="123" t="s">
        <v>665</v>
      </c>
      <c r="F170" s="123" t="s">
        <v>666</v>
      </c>
      <c r="G170" s="196"/>
      <c r="H170" s="196"/>
      <c r="I170" s="196"/>
      <c r="J170" s="196"/>
      <c r="K170" s="196"/>
      <c r="L170" s="96"/>
      <c r="M170" s="96"/>
      <c r="N170" s="96"/>
      <c r="O170" s="196"/>
      <c r="P170" s="96"/>
      <c r="Q170" s="96"/>
      <c r="R170" s="96"/>
      <c r="S170" s="96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>
      <c r="A171" s="210">
        <v>72.0</v>
      </c>
      <c r="B171" s="123" t="s">
        <v>667</v>
      </c>
      <c r="C171" s="96" t="s">
        <v>130</v>
      </c>
      <c r="D171" s="209">
        <v>45620.0</v>
      </c>
      <c r="E171" s="123" t="s">
        <v>668</v>
      </c>
      <c r="F171" s="123" t="s">
        <v>605</v>
      </c>
      <c r="G171" s="196"/>
      <c r="H171" s="196"/>
      <c r="I171" s="196"/>
      <c r="J171" s="196"/>
      <c r="K171" s="196"/>
      <c r="L171" s="96"/>
      <c r="M171" s="96"/>
      <c r="N171" s="96"/>
      <c r="O171" s="96"/>
      <c r="P171" s="96"/>
      <c r="Q171" s="96"/>
      <c r="R171" s="96"/>
      <c r="S171" s="96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>
      <c r="A172" s="210">
        <v>73.0</v>
      </c>
      <c r="B172" s="123" t="s">
        <v>669</v>
      </c>
      <c r="C172" s="96" t="s">
        <v>131</v>
      </c>
      <c r="D172" s="208">
        <v>45493.0</v>
      </c>
      <c r="E172" s="123" t="s">
        <v>670</v>
      </c>
      <c r="F172" s="123" t="s">
        <v>671</v>
      </c>
      <c r="G172" s="196"/>
      <c r="H172" s="196"/>
      <c r="I172" s="196"/>
      <c r="J172" s="196"/>
      <c r="K172" s="196"/>
      <c r="L172" s="96"/>
      <c r="M172" s="96"/>
      <c r="N172" s="96"/>
      <c r="O172" s="96"/>
      <c r="P172" s="96"/>
      <c r="Q172" s="96"/>
      <c r="R172" s="96"/>
      <c r="S172" s="96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>
      <c r="A173" s="210">
        <v>74.0</v>
      </c>
      <c r="B173" s="123" t="s">
        <v>672</v>
      </c>
      <c r="C173" s="96" t="s">
        <v>130</v>
      </c>
      <c r="D173" s="208">
        <v>45634.0</v>
      </c>
      <c r="E173" s="123" t="s">
        <v>673</v>
      </c>
      <c r="F173" s="123" t="s">
        <v>674</v>
      </c>
      <c r="G173" s="196"/>
      <c r="H173" s="196"/>
      <c r="I173" s="196"/>
      <c r="J173" s="196"/>
      <c r="K173" s="196"/>
      <c r="L173" s="196"/>
      <c r="M173" s="96"/>
      <c r="N173" s="196"/>
      <c r="O173" s="196"/>
      <c r="P173" s="196"/>
      <c r="Q173" s="196"/>
      <c r="R173" s="196"/>
      <c r="S173" s="96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>
      <c r="A174" s="210">
        <v>75.0</v>
      </c>
      <c r="B174" s="123" t="s">
        <v>675</v>
      </c>
      <c r="C174" s="96" t="s">
        <v>131</v>
      </c>
      <c r="D174" s="208">
        <v>45544.0</v>
      </c>
      <c r="E174" s="123" t="s">
        <v>676</v>
      </c>
      <c r="F174" s="123" t="s">
        <v>677</v>
      </c>
      <c r="G174" s="196"/>
      <c r="H174" s="196"/>
      <c r="I174" s="196"/>
      <c r="J174" s="196"/>
      <c r="K174" s="196"/>
      <c r="L174" s="196"/>
      <c r="M174" s="96"/>
      <c r="N174" s="196"/>
      <c r="O174" s="96"/>
      <c r="P174" s="96"/>
      <c r="Q174" s="96"/>
      <c r="R174" s="96"/>
      <c r="S174" s="96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>
      <c r="A175" s="210">
        <v>76.0</v>
      </c>
      <c r="B175" s="123" t="s">
        <v>678</v>
      </c>
      <c r="C175" s="96" t="s">
        <v>131</v>
      </c>
      <c r="D175" s="208">
        <v>45526.0</v>
      </c>
      <c r="E175" s="123" t="s">
        <v>679</v>
      </c>
      <c r="F175" s="123" t="s">
        <v>680</v>
      </c>
      <c r="G175" s="196"/>
      <c r="H175" s="196"/>
      <c r="I175" s="196"/>
      <c r="J175" s="196"/>
      <c r="K175" s="196"/>
      <c r="L175" s="196"/>
      <c r="M175" s="96"/>
      <c r="N175" s="196"/>
      <c r="O175" s="196"/>
      <c r="P175" s="196"/>
      <c r="Q175" s="196"/>
      <c r="R175" s="196"/>
      <c r="S175" s="96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>
      <c r="A176" s="210">
        <v>77.0</v>
      </c>
      <c r="B176" s="123" t="s">
        <v>681</v>
      </c>
      <c r="C176" s="96" t="s">
        <v>131</v>
      </c>
      <c r="D176" s="208">
        <v>45507.0</v>
      </c>
      <c r="E176" s="123" t="s">
        <v>682</v>
      </c>
      <c r="F176" s="123" t="s">
        <v>683</v>
      </c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96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>
      <c r="A177" s="210">
        <v>78.0</v>
      </c>
      <c r="B177" s="123" t="s">
        <v>684</v>
      </c>
      <c r="C177" s="96" t="s">
        <v>131</v>
      </c>
      <c r="D177" s="208">
        <v>45660.0</v>
      </c>
      <c r="E177" s="123" t="s">
        <v>685</v>
      </c>
      <c r="F177" s="123" t="s">
        <v>686</v>
      </c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96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>
      <c r="A178" s="210">
        <v>79.0</v>
      </c>
      <c r="B178" s="123" t="s">
        <v>687</v>
      </c>
      <c r="C178" s="96" t="s">
        <v>131</v>
      </c>
      <c r="D178" s="209">
        <v>45655.0</v>
      </c>
      <c r="E178" s="123" t="s">
        <v>688</v>
      </c>
      <c r="F178" s="123" t="s">
        <v>689</v>
      </c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96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>
      <c r="A179" s="210">
        <v>80.0</v>
      </c>
      <c r="B179" s="123" t="s">
        <v>690</v>
      </c>
      <c r="C179" s="96" t="s">
        <v>130</v>
      </c>
      <c r="D179" s="208">
        <v>45766.0</v>
      </c>
      <c r="E179" s="123" t="s">
        <v>386</v>
      </c>
      <c r="F179" s="123" t="s">
        <v>387</v>
      </c>
      <c r="G179" s="196"/>
      <c r="H179" s="196"/>
      <c r="I179" s="196"/>
      <c r="J179" s="196"/>
      <c r="K179" s="196"/>
      <c r="L179" s="196"/>
      <c r="M179" s="96"/>
      <c r="N179" s="96"/>
      <c r="O179" s="196"/>
      <c r="P179" s="96"/>
      <c r="Q179" s="96"/>
      <c r="R179" s="96"/>
      <c r="S179" s="96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>
      <c r="A180" s="210">
        <v>81.0</v>
      </c>
      <c r="B180" s="123" t="s">
        <v>385</v>
      </c>
      <c r="C180" s="96" t="s">
        <v>130</v>
      </c>
      <c r="D180" s="208">
        <v>45762.0</v>
      </c>
      <c r="E180" s="123" t="s">
        <v>383</v>
      </c>
      <c r="F180" s="123" t="s">
        <v>691</v>
      </c>
      <c r="G180" s="196"/>
      <c r="H180" s="196"/>
      <c r="I180" s="196"/>
      <c r="J180" s="196"/>
      <c r="K180" s="196"/>
      <c r="L180" s="196"/>
      <c r="M180" s="96"/>
      <c r="N180" s="96"/>
      <c r="O180" s="96"/>
      <c r="P180" s="96"/>
      <c r="Q180" s="96"/>
      <c r="R180" s="96"/>
      <c r="S180" s="96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>
      <c r="A181" s="210">
        <v>82.0</v>
      </c>
      <c r="B181" s="123" t="s">
        <v>382</v>
      </c>
      <c r="C181" s="96" t="s">
        <v>131</v>
      </c>
      <c r="D181" s="208">
        <v>45732.0</v>
      </c>
      <c r="E181" s="123" t="s">
        <v>692</v>
      </c>
      <c r="F181" s="123" t="s">
        <v>693</v>
      </c>
      <c r="G181" s="196"/>
      <c r="H181" s="196"/>
      <c r="I181" s="196"/>
      <c r="J181" s="196"/>
      <c r="K181" s="196"/>
      <c r="L181" s="196"/>
      <c r="M181" s="96"/>
      <c r="N181" s="96"/>
      <c r="O181" s="96"/>
      <c r="P181" s="96"/>
      <c r="Q181" s="96"/>
      <c r="R181" s="96"/>
      <c r="S181" s="96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>
      <c r="A182" s="210">
        <v>83.0</v>
      </c>
      <c r="B182" s="123" t="s">
        <v>694</v>
      </c>
      <c r="C182" s="96" t="s">
        <v>131</v>
      </c>
      <c r="D182" s="208">
        <v>45078.0</v>
      </c>
      <c r="E182" s="123" t="s">
        <v>695</v>
      </c>
      <c r="F182" s="123" t="s">
        <v>696</v>
      </c>
      <c r="G182" s="196"/>
      <c r="H182" s="196"/>
      <c r="I182" s="196"/>
      <c r="J182" s="196"/>
      <c r="K182" s="196"/>
      <c r="L182" s="196"/>
      <c r="M182" s="96"/>
      <c r="N182" s="96"/>
      <c r="O182" s="96"/>
      <c r="P182" s="96"/>
      <c r="Q182" s="96"/>
      <c r="R182" s="96"/>
      <c r="S182" s="96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>
      <c r="A183" s="210">
        <v>84.0</v>
      </c>
      <c r="B183" s="123" t="s">
        <v>697</v>
      </c>
      <c r="C183" s="96" t="s">
        <v>130</v>
      </c>
      <c r="D183" s="208">
        <v>44448.0</v>
      </c>
      <c r="E183" s="123" t="s">
        <v>400</v>
      </c>
      <c r="F183" s="123" t="s">
        <v>401</v>
      </c>
      <c r="G183" s="196"/>
      <c r="H183" s="196"/>
      <c r="I183" s="196"/>
      <c r="J183" s="196"/>
      <c r="K183" s="196"/>
      <c r="L183" s="196"/>
      <c r="M183" s="96"/>
      <c r="N183" s="96"/>
      <c r="O183" s="96"/>
      <c r="P183" s="96"/>
      <c r="Q183" s="96"/>
      <c r="R183" s="96"/>
      <c r="S183" s="96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>
      <c r="A184" s="210">
        <v>85.0</v>
      </c>
      <c r="B184" s="123" t="s">
        <v>698</v>
      </c>
      <c r="C184" s="96" t="s">
        <v>131</v>
      </c>
      <c r="D184" s="208">
        <v>45914.0</v>
      </c>
      <c r="E184" s="120" t="s">
        <v>389</v>
      </c>
      <c r="F184" s="120" t="s">
        <v>390</v>
      </c>
      <c r="G184" s="196"/>
      <c r="H184" s="196"/>
      <c r="I184" s="196"/>
      <c r="J184" s="196"/>
      <c r="K184" s="196"/>
      <c r="L184" s="196"/>
      <c r="M184" s="96"/>
      <c r="N184" s="96"/>
      <c r="O184" s="96"/>
      <c r="P184" s="96"/>
      <c r="Q184" s="96"/>
      <c r="R184" s="96"/>
      <c r="S184" s="96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>
      <c r="A185" s="210">
        <v>86.0</v>
      </c>
      <c r="B185" s="123" t="s">
        <v>699</v>
      </c>
      <c r="C185" s="96" t="s">
        <v>130</v>
      </c>
      <c r="D185" s="208">
        <v>45984.0</v>
      </c>
      <c r="E185" s="120" t="s">
        <v>395</v>
      </c>
      <c r="F185" s="120" t="s">
        <v>396</v>
      </c>
      <c r="G185" s="196"/>
      <c r="H185" s="196"/>
      <c r="I185" s="196"/>
      <c r="J185" s="196"/>
      <c r="K185" s="196"/>
      <c r="L185" s="196"/>
      <c r="M185" s="96"/>
      <c r="N185" s="96"/>
      <c r="O185" s="96"/>
      <c r="P185" s="96"/>
      <c r="Q185" s="96"/>
      <c r="R185" s="96"/>
      <c r="S185" s="96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>
      <c r="A186" s="210">
        <v>87.0</v>
      </c>
      <c r="B186" s="123" t="s">
        <v>700</v>
      </c>
      <c r="C186" s="96" t="s">
        <v>130</v>
      </c>
      <c r="D186" s="208">
        <v>44158.0</v>
      </c>
      <c r="E186" s="123" t="s">
        <v>701</v>
      </c>
      <c r="F186" s="123" t="s">
        <v>702</v>
      </c>
      <c r="G186" s="196"/>
      <c r="H186" s="196"/>
      <c r="I186" s="196"/>
      <c r="J186" s="196"/>
      <c r="K186" s="196"/>
      <c r="L186" s="196"/>
      <c r="M186" s="96"/>
      <c r="N186" s="96"/>
      <c r="O186" s="96"/>
      <c r="P186" s="96"/>
      <c r="Q186" s="96"/>
      <c r="R186" s="96"/>
      <c r="S186" s="96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>
      <c r="A187" s="210">
        <v>88.0</v>
      </c>
      <c r="B187" s="123" t="s">
        <v>703</v>
      </c>
      <c r="C187" s="96" t="s">
        <v>130</v>
      </c>
      <c r="D187" s="208">
        <v>44167.0</v>
      </c>
      <c r="E187" s="123" t="s">
        <v>704</v>
      </c>
      <c r="F187" s="123" t="s">
        <v>705</v>
      </c>
      <c r="G187" s="196"/>
      <c r="H187" s="196"/>
      <c r="I187" s="196"/>
      <c r="J187" s="196"/>
      <c r="K187" s="196"/>
      <c r="L187" s="196"/>
      <c r="M187" s="96"/>
      <c r="N187" s="96"/>
      <c r="O187" s="96"/>
      <c r="P187" s="96"/>
      <c r="Q187" s="96"/>
      <c r="R187" s="96"/>
      <c r="S187" s="96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>
      <c r="A188" s="210">
        <v>89.0</v>
      </c>
      <c r="B188" s="123" t="s">
        <v>706</v>
      </c>
      <c r="C188" s="96" t="s">
        <v>131</v>
      </c>
      <c r="D188" s="208">
        <v>44556.0</v>
      </c>
      <c r="E188" s="123" t="s">
        <v>707</v>
      </c>
      <c r="F188" s="123" t="s">
        <v>708</v>
      </c>
      <c r="G188" s="196"/>
      <c r="H188" s="196"/>
      <c r="I188" s="196"/>
      <c r="J188" s="196"/>
      <c r="K188" s="196"/>
      <c r="L188" s="196"/>
      <c r="M188" s="96"/>
      <c r="N188" s="96"/>
      <c r="O188" s="96"/>
      <c r="P188" s="96"/>
      <c r="Q188" s="96"/>
      <c r="R188" s="96"/>
      <c r="S188" s="96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>
      <c r="A189" s="210">
        <v>90.0</v>
      </c>
      <c r="B189" s="123" t="s">
        <v>709</v>
      </c>
      <c r="C189" s="96" t="s">
        <v>130</v>
      </c>
      <c r="D189" s="208">
        <v>44312.0</v>
      </c>
      <c r="E189" s="123" t="s">
        <v>710</v>
      </c>
      <c r="F189" s="123" t="s">
        <v>711</v>
      </c>
      <c r="G189" s="196"/>
      <c r="H189" s="196"/>
      <c r="I189" s="196"/>
      <c r="J189" s="196"/>
      <c r="K189" s="196"/>
      <c r="L189" s="196"/>
      <c r="M189" s="96"/>
      <c r="N189" s="96"/>
      <c r="O189" s="96"/>
      <c r="P189" s="96"/>
      <c r="Q189" s="96"/>
      <c r="R189" s="96"/>
      <c r="S189" s="96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>
      <c r="A190" s="210">
        <v>91.0</v>
      </c>
      <c r="B190" s="123" t="s">
        <v>712</v>
      </c>
      <c r="C190" s="96" t="s">
        <v>131</v>
      </c>
      <c r="D190" s="208">
        <v>44327.0</v>
      </c>
      <c r="E190" s="123" t="s">
        <v>460</v>
      </c>
      <c r="F190" s="123" t="s">
        <v>461</v>
      </c>
      <c r="G190" s="196"/>
      <c r="H190" s="196"/>
      <c r="I190" s="196"/>
      <c r="J190" s="196"/>
      <c r="K190" s="196"/>
      <c r="L190" s="196"/>
      <c r="M190" s="96"/>
      <c r="N190" s="96"/>
      <c r="O190" s="96"/>
      <c r="P190" s="96"/>
      <c r="Q190" s="96"/>
      <c r="R190" s="96"/>
      <c r="S190" s="96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>
      <c r="A191" s="210">
        <v>92.0</v>
      </c>
      <c r="B191" s="123" t="s">
        <v>713</v>
      </c>
      <c r="C191" s="96" t="s">
        <v>130</v>
      </c>
      <c r="D191" s="208">
        <v>44345.0</v>
      </c>
      <c r="E191" s="123" t="s">
        <v>714</v>
      </c>
      <c r="F191" s="123" t="s">
        <v>715</v>
      </c>
      <c r="G191" s="196"/>
      <c r="H191" s="196"/>
      <c r="I191" s="196"/>
      <c r="J191" s="196"/>
      <c r="K191" s="196"/>
      <c r="L191" s="196"/>
      <c r="M191" s="96"/>
      <c r="N191" s="96"/>
      <c r="O191" s="96"/>
      <c r="P191" s="96"/>
      <c r="Q191" s="96"/>
      <c r="R191" s="96"/>
      <c r="S191" s="96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>
      <c r="A192" s="210">
        <v>93.0</v>
      </c>
      <c r="B192" s="123" t="s">
        <v>716</v>
      </c>
      <c r="C192" s="96" t="s">
        <v>131</v>
      </c>
      <c r="D192" s="208">
        <v>44358.0</v>
      </c>
      <c r="E192" s="123" t="s">
        <v>717</v>
      </c>
      <c r="F192" s="123" t="s">
        <v>718</v>
      </c>
      <c r="G192" s="196"/>
      <c r="H192" s="196"/>
      <c r="I192" s="196"/>
      <c r="J192" s="196"/>
      <c r="K192" s="196"/>
      <c r="L192" s="196"/>
      <c r="M192" s="96"/>
      <c r="N192" s="96"/>
      <c r="O192" s="96"/>
      <c r="P192" s="96"/>
      <c r="Q192" s="96"/>
      <c r="R192" s="96"/>
      <c r="S192" s="96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>
      <c r="A193" s="210">
        <v>94.0</v>
      </c>
      <c r="B193" s="123" t="s">
        <v>719</v>
      </c>
      <c r="C193" s="96" t="s">
        <v>131</v>
      </c>
      <c r="D193" s="208">
        <v>44443.0</v>
      </c>
      <c r="E193" s="123" t="s">
        <v>720</v>
      </c>
      <c r="F193" s="123" t="s">
        <v>721</v>
      </c>
      <c r="G193" s="196"/>
      <c r="H193" s="196"/>
      <c r="I193" s="196"/>
      <c r="J193" s="196"/>
      <c r="K193" s="196"/>
      <c r="L193" s="196"/>
      <c r="M193" s="96"/>
      <c r="N193" s="96"/>
      <c r="O193" s="96"/>
      <c r="P193" s="96"/>
      <c r="Q193" s="96"/>
      <c r="R193" s="96"/>
      <c r="S193" s="96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>
      <c r="A194" s="210">
        <v>95.0</v>
      </c>
      <c r="B194" s="123" t="s">
        <v>722</v>
      </c>
      <c r="C194" s="96" t="s">
        <v>130</v>
      </c>
      <c r="D194" s="208">
        <v>44452.0</v>
      </c>
      <c r="E194" s="123" t="s">
        <v>723</v>
      </c>
      <c r="F194" s="123" t="s">
        <v>704</v>
      </c>
      <c r="G194" s="196"/>
      <c r="H194" s="196"/>
      <c r="I194" s="196"/>
      <c r="J194" s="196"/>
      <c r="K194" s="196"/>
      <c r="L194" s="196"/>
      <c r="M194" s="96"/>
      <c r="N194" s="96"/>
      <c r="O194" s="96"/>
      <c r="P194" s="96"/>
      <c r="Q194" s="96"/>
      <c r="R194" s="96"/>
      <c r="S194" s="96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>
      <c r="A195" s="210">
        <v>96.0</v>
      </c>
      <c r="B195" s="123" t="s">
        <v>724</v>
      </c>
      <c r="C195" s="96" t="s">
        <v>131</v>
      </c>
      <c r="D195" s="208">
        <v>44520.0</v>
      </c>
      <c r="E195" s="123" t="s">
        <v>725</v>
      </c>
      <c r="F195" s="123" t="s">
        <v>726</v>
      </c>
      <c r="G195" s="196"/>
      <c r="H195" s="196"/>
      <c r="I195" s="196"/>
      <c r="J195" s="196"/>
      <c r="K195" s="196"/>
      <c r="L195" s="196"/>
      <c r="M195" s="96"/>
      <c r="N195" s="96"/>
      <c r="O195" s="96"/>
      <c r="P195" s="96"/>
      <c r="Q195" s="96"/>
      <c r="R195" s="96"/>
      <c r="S195" s="96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>
      <c r="A196" s="210">
        <v>97.0</v>
      </c>
      <c r="B196" s="123" t="s">
        <v>727</v>
      </c>
      <c r="C196" s="96" t="s">
        <v>131</v>
      </c>
      <c r="D196" s="208"/>
      <c r="E196" s="123" t="s">
        <v>728</v>
      </c>
      <c r="F196" s="123" t="s">
        <v>729</v>
      </c>
      <c r="G196" s="196"/>
      <c r="H196" s="196"/>
      <c r="I196" s="196"/>
      <c r="J196" s="196"/>
      <c r="K196" s="196"/>
      <c r="L196" s="196"/>
      <c r="M196" s="96"/>
      <c r="N196" s="96"/>
      <c r="O196" s="96"/>
      <c r="P196" s="96"/>
      <c r="Q196" s="96"/>
      <c r="R196" s="96"/>
      <c r="S196" s="96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>
      <c r="A197" s="210">
        <v>98.0</v>
      </c>
      <c r="B197" s="123" t="s">
        <v>730</v>
      </c>
      <c r="C197" s="96" t="s">
        <v>130</v>
      </c>
      <c r="D197" s="208">
        <v>44542.0</v>
      </c>
      <c r="E197" s="123" t="s">
        <v>731</v>
      </c>
      <c r="F197" s="123" t="s">
        <v>732</v>
      </c>
      <c r="G197" s="196"/>
      <c r="H197" s="196"/>
      <c r="I197" s="196"/>
      <c r="J197" s="196"/>
      <c r="K197" s="196"/>
      <c r="L197" s="196"/>
      <c r="M197" s="96"/>
      <c r="N197" s="96"/>
      <c r="O197" s="96"/>
      <c r="P197" s="96"/>
      <c r="Q197" s="96"/>
      <c r="R197" s="96"/>
      <c r="S197" s="96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>
      <c r="A198" s="210">
        <v>99.0</v>
      </c>
      <c r="B198" s="123" t="s">
        <v>733</v>
      </c>
      <c r="C198" s="96" t="s">
        <v>130</v>
      </c>
      <c r="D198" s="208">
        <v>44575.0</v>
      </c>
      <c r="E198" s="123" t="s">
        <v>734</v>
      </c>
      <c r="F198" s="123" t="s">
        <v>735</v>
      </c>
      <c r="G198" s="196"/>
      <c r="H198" s="196"/>
      <c r="I198" s="196"/>
      <c r="J198" s="196"/>
      <c r="K198" s="196"/>
      <c r="L198" s="196"/>
      <c r="M198" s="96"/>
      <c r="N198" s="96"/>
      <c r="O198" s="96"/>
      <c r="P198" s="96"/>
      <c r="Q198" s="96"/>
      <c r="R198" s="96"/>
      <c r="S198" s="96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>
      <c r="A199" s="210">
        <v>100.0</v>
      </c>
      <c r="B199" s="123" t="s">
        <v>736</v>
      </c>
      <c r="C199" s="96" t="s">
        <v>131</v>
      </c>
      <c r="D199" s="208">
        <v>44644.0</v>
      </c>
      <c r="E199" s="123" t="s">
        <v>737</v>
      </c>
      <c r="F199" s="123" t="s">
        <v>738</v>
      </c>
      <c r="G199" s="196"/>
      <c r="H199" s="196"/>
      <c r="I199" s="196"/>
      <c r="J199" s="196"/>
      <c r="K199" s="196"/>
      <c r="L199" s="196"/>
      <c r="M199" s="96"/>
      <c r="N199" s="96"/>
      <c r="O199" s="96"/>
      <c r="P199" s="96"/>
      <c r="Q199" s="96"/>
      <c r="R199" s="96"/>
      <c r="S199" s="96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>
      <c r="A200" s="210">
        <v>101.0</v>
      </c>
      <c r="B200" s="123" t="s">
        <v>739</v>
      </c>
      <c r="C200" s="96" t="s">
        <v>131</v>
      </c>
      <c r="D200" s="208">
        <v>44681.0</v>
      </c>
      <c r="E200" s="123" t="s">
        <v>445</v>
      </c>
      <c r="F200" s="123" t="s">
        <v>446</v>
      </c>
      <c r="G200" s="196"/>
      <c r="H200" s="196"/>
      <c r="I200" s="196"/>
      <c r="J200" s="196"/>
      <c r="K200" s="196"/>
      <c r="L200" s="196"/>
      <c r="M200" s="96"/>
      <c r="N200" s="96"/>
      <c r="O200" s="96"/>
      <c r="P200" s="96"/>
      <c r="Q200" s="96"/>
      <c r="R200" s="96"/>
      <c r="S200" s="96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>
      <c r="A201" s="210">
        <v>102.0</v>
      </c>
      <c r="B201" s="123" t="s">
        <v>740</v>
      </c>
      <c r="C201" s="96" t="s">
        <v>130</v>
      </c>
      <c r="D201" s="208">
        <v>44723.0</v>
      </c>
      <c r="E201" s="123" t="s">
        <v>741</v>
      </c>
      <c r="F201" s="123" t="s">
        <v>742</v>
      </c>
      <c r="G201" s="196"/>
      <c r="H201" s="196"/>
      <c r="I201" s="196"/>
      <c r="J201" s="196"/>
      <c r="K201" s="196"/>
      <c r="L201" s="196"/>
      <c r="M201" s="96"/>
      <c r="N201" s="96"/>
      <c r="O201" s="96"/>
      <c r="P201" s="96"/>
      <c r="Q201" s="96"/>
      <c r="R201" s="96"/>
      <c r="S201" s="96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>
      <c r="A202" s="210">
        <v>103.0</v>
      </c>
      <c r="B202" s="123" t="s">
        <v>743</v>
      </c>
      <c r="C202" s="96" t="s">
        <v>130</v>
      </c>
      <c r="D202" s="208">
        <v>44727.0</v>
      </c>
      <c r="E202" s="123" t="s">
        <v>744</v>
      </c>
      <c r="F202" s="123" t="s">
        <v>745</v>
      </c>
      <c r="G202" s="196"/>
      <c r="H202" s="196"/>
      <c r="I202" s="196"/>
      <c r="J202" s="196"/>
      <c r="K202" s="196"/>
      <c r="L202" s="196"/>
      <c r="M202" s="96"/>
      <c r="N202" s="96"/>
      <c r="O202" s="96"/>
      <c r="P202" s="96"/>
      <c r="Q202" s="96"/>
      <c r="R202" s="96"/>
      <c r="S202" s="96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>
      <c r="A203" s="210">
        <v>104.0</v>
      </c>
      <c r="B203" s="123" t="s">
        <v>746</v>
      </c>
      <c r="C203" s="96" t="s">
        <v>130</v>
      </c>
      <c r="D203" s="208">
        <v>44390.0</v>
      </c>
      <c r="E203" s="123" t="s">
        <v>747</v>
      </c>
      <c r="F203" s="123" t="s">
        <v>748</v>
      </c>
      <c r="G203" s="196"/>
      <c r="H203" s="196"/>
      <c r="I203" s="196"/>
      <c r="J203" s="196"/>
      <c r="K203" s="196"/>
      <c r="L203" s="196"/>
      <c r="M203" s="96"/>
      <c r="N203" s="96"/>
      <c r="O203" s="96"/>
      <c r="P203" s="96"/>
      <c r="Q203" s="96"/>
      <c r="R203" s="96"/>
      <c r="S203" s="96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>
      <c r="A204" s="210">
        <v>105.0</v>
      </c>
      <c r="B204" s="123" t="s">
        <v>749</v>
      </c>
      <c r="C204" s="96" t="s">
        <v>130</v>
      </c>
      <c r="D204" s="208">
        <v>44862.0</v>
      </c>
      <c r="E204" s="123" t="s">
        <v>750</v>
      </c>
      <c r="F204" s="123" t="s">
        <v>751</v>
      </c>
      <c r="G204" s="196"/>
      <c r="H204" s="196"/>
      <c r="I204" s="196"/>
      <c r="J204" s="196"/>
      <c r="K204" s="196"/>
      <c r="L204" s="196"/>
      <c r="M204" s="96"/>
      <c r="N204" s="96"/>
      <c r="O204" s="96"/>
      <c r="P204" s="96"/>
      <c r="Q204" s="96"/>
      <c r="R204" s="96"/>
      <c r="S204" s="96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>
      <c r="A205" s="210">
        <v>106.0</v>
      </c>
      <c r="B205" s="123" t="s">
        <v>752</v>
      </c>
      <c r="C205" s="96" t="s">
        <v>131</v>
      </c>
      <c r="D205" s="208">
        <v>44887.0</v>
      </c>
      <c r="E205" s="123" t="s">
        <v>753</v>
      </c>
      <c r="F205" s="123" t="s">
        <v>754</v>
      </c>
      <c r="G205" s="196"/>
      <c r="H205" s="196"/>
      <c r="I205" s="196"/>
      <c r="J205" s="196"/>
      <c r="K205" s="196"/>
      <c r="L205" s="196"/>
      <c r="M205" s="96"/>
      <c r="N205" s="96"/>
      <c r="O205" s="96"/>
      <c r="P205" s="96"/>
      <c r="Q205" s="96"/>
      <c r="R205" s="96"/>
      <c r="S205" s="96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>
      <c r="A206" s="210">
        <v>107.0</v>
      </c>
      <c r="B206" s="123" t="s">
        <v>755</v>
      </c>
      <c r="C206" s="96" t="s">
        <v>131</v>
      </c>
      <c r="D206" s="208">
        <v>44911.0</v>
      </c>
      <c r="E206" s="123" t="s">
        <v>756</v>
      </c>
      <c r="F206" s="123" t="s">
        <v>757</v>
      </c>
      <c r="G206" s="196"/>
      <c r="H206" s="196"/>
      <c r="I206" s="196"/>
      <c r="J206" s="196"/>
      <c r="K206" s="196"/>
      <c r="L206" s="196"/>
      <c r="M206" s="96"/>
      <c r="N206" s="96"/>
      <c r="O206" s="96"/>
      <c r="P206" s="96"/>
      <c r="Q206" s="96"/>
      <c r="R206" s="96"/>
      <c r="S206" s="96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>
      <c r="A207" s="210">
        <v>108.0</v>
      </c>
      <c r="B207" s="123" t="s">
        <v>758</v>
      </c>
      <c r="C207" s="96" t="s">
        <v>130</v>
      </c>
      <c r="D207" s="208">
        <v>45000.0</v>
      </c>
      <c r="E207" s="123" t="s">
        <v>759</v>
      </c>
      <c r="F207" s="123" t="s">
        <v>760</v>
      </c>
      <c r="G207" s="196"/>
      <c r="H207" s="196"/>
      <c r="I207" s="196"/>
      <c r="J207" s="196"/>
      <c r="K207" s="196"/>
      <c r="L207" s="196"/>
      <c r="M207" s="96"/>
      <c r="N207" s="96"/>
      <c r="O207" s="96"/>
      <c r="P207" s="96"/>
      <c r="Q207" s="96"/>
      <c r="R207" s="96"/>
      <c r="S207" s="96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>
      <c r="A208" s="210">
        <v>109.0</v>
      </c>
      <c r="B208" s="123" t="s">
        <v>761</v>
      </c>
      <c r="C208" s="96" t="s">
        <v>130</v>
      </c>
      <c r="D208" s="208">
        <v>45034.0</v>
      </c>
      <c r="E208" s="123" t="s">
        <v>419</v>
      </c>
      <c r="F208" s="123" t="s">
        <v>420</v>
      </c>
      <c r="G208" s="196"/>
      <c r="H208" s="196"/>
      <c r="I208" s="196"/>
      <c r="J208" s="196"/>
      <c r="K208" s="196"/>
      <c r="L208" s="196"/>
      <c r="M208" s="96"/>
      <c r="N208" s="96"/>
      <c r="O208" s="96"/>
      <c r="P208" s="96"/>
      <c r="Q208" s="96"/>
      <c r="R208" s="96"/>
      <c r="S208" s="96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>
      <c r="A209" s="210">
        <v>110.0</v>
      </c>
      <c r="B209" s="123" t="s">
        <v>762</v>
      </c>
      <c r="C209" s="96" t="s">
        <v>131</v>
      </c>
      <c r="D209" s="208">
        <v>45053.0</v>
      </c>
      <c r="E209" s="123" t="s">
        <v>763</v>
      </c>
      <c r="F209" s="123" t="s">
        <v>764</v>
      </c>
      <c r="G209" s="196"/>
      <c r="H209" s="196"/>
      <c r="I209" s="196"/>
      <c r="J209" s="196"/>
      <c r="K209" s="196"/>
      <c r="L209" s="196"/>
      <c r="M209" s="96"/>
      <c r="N209" s="96"/>
      <c r="O209" s="96"/>
      <c r="P209" s="96"/>
      <c r="Q209" s="96"/>
      <c r="R209" s="96"/>
      <c r="S209" s="96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>
      <c r="A210" s="210">
        <v>111.0</v>
      </c>
      <c r="B210" s="123" t="s">
        <v>765</v>
      </c>
      <c r="C210" s="96" t="s">
        <v>131</v>
      </c>
      <c r="D210" s="208">
        <v>45082.0</v>
      </c>
      <c r="E210" s="123" t="s">
        <v>766</v>
      </c>
      <c r="F210" s="123" t="s">
        <v>767</v>
      </c>
      <c r="G210" s="196"/>
      <c r="H210" s="196"/>
      <c r="I210" s="196"/>
      <c r="J210" s="196"/>
      <c r="K210" s="196"/>
      <c r="L210" s="96"/>
      <c r="M210" s="96"/>
      <c r="N210" s="96"/>
      <c r="O210" s="96"/>
      <c r="P210" s="96"/>
      <c r="Q210" s="96"/>
      <c r="R210" s="96"/>
      <c r="S210" s="96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>
      <c r="A211" s="210">
        <v>112.0</v>
      </c>
      <c r="B211" s="123" t="s">
        <v>768</v>
      </c>
      <c r="C211" s="96" t="s">
        <v>131</v>
      </c>
      <c r="D211" s="208">
        <v>45160.0</v>
      </c>
      <c r="E211" s="123" t="s">
        <v>769</v>
      </c>
      <c r="F211" s="123" t="s">
        <v>770</v>
      </c>
      <c r="G211" s="196"/>
      <c r="H211" s="196"/>
      <c r="I211" s="196"/>
      <c r="J211" s="196"/>
      <c r="K211" s="196"/>
      <c r="L211" s="196"/>
      <c r="M211" s="96"/>
      <c r="N211" s="96"/>
      <c r="O211" s="96"/>
      <c r="P211" s="96"/>
      <c r="Q211" s="96"/>
      <c r="R211" s="96"/>
      <c r="S211" s="96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>
      <c r="A212" s="210">
        <v>113.0</v>
      </c>
      <c r="B212" s="123" t="s">
        <v>771</v>
      </c>
      <c r="C212" s="96" t="s">
        <v>131</v>
      </c>
      <c r="D212" s="208">
        <v>45212.0</v>
      </c>
      <c r="E212" s="123" t="s">
        <v>772</v>
      </c>
      <c r="F212" s="123" t="s">
        <v>773</v>
      </c>
      <c r="G212" s="196"/>
      <c r="H212" s="196"/>
      <c r="I212" s="196"/>
      <c r="J212" s="196"/>
      <c r="K212" s="196"/>
      <c r="L212" s="196"/>
      <c r="M212" s="96"/>
      <c r="N212" s="96"/>
      <c r="O212" s="96"/>
      <c r="P212" s="96"/>
      <c r="Q212" s="96"/>
      <c r="R212" s="96"/>
      <c r="S212" s="96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>
      <c r="A213" s="210">
        <v>114.0</v>
      </c>
      <c r="B213" s="123" t="s">
        <v>774</v>
      </c>
      <c r="C213" s="96" t="s">
        <v>131</v>
      </c>
      <c r="D213" s="208">
        <v>45243.0</v>
      </c>
      <c r="E213" s="123" t="s">
        <v>410</v>
      </c>
      <c r="F213" s="123" t="s">
        <v>411</v>
      </c>
      <c r="G213" s="196"/>
      <c r="H213" s="196"/>
      <c r="I213" s="196"/>
      <c r="J213" s="196"/>
      <c r="K213" s="196"/>
      <c r="L213" s="196"/>
      <c r="M213" s="96"/>
      <c r="N213" s="96"/>
      <c r="O213" s="96"/>
      <c r="P213" s="96"/>
      <c r="Q213" s="96"/>
      <c r="R213" s="96"/>
      <c r="S213" s="96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>
      <c r="A214" s="210">
        <v>115.0</v>
      </c>
      <c r="B214" s="123" t="s">
        <v>415</v>
      </c>
      <c r="C214" s="96" t="s">
        <v>131</v>
      </c>
      <c r="D214" s="208">
        <v>45243.0</v>
      </c>
      <c r="E214" s="123" t="s">
        <v>413</v>
      </c>
      <c r="F214" s="123" t="s">
        <v>414</v>
      </c>
      <c r="G214" s="196"/>
      <c r="H214" s="196"/>
      <c r="I214" s="196"/>
      <c r="J214" s="196"/>
      <c r="K214" s="196"/>
      <c r="L214" s="96"/>
      <c r="M214" s="96"/>
      <c r="N214" s="96"/>
      <c r="O214" s="96"/>
      <c r="P214" s="96"/>
      <c r="Q214" s="96"/>
      <c r="R214" s="96"/>
      <c r="S214" s="96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>
      <c r="A215" s="210">
        <v>116.0</v>
      </c>
      <c r="B215" s="123" t="s">
        <v>418</v>
      </c>
      <c r="C215" s="96" t="s">
        <v>130</v>
      </c>
      <c r="D215" s="208">
        <v>45261.0</v>
      </c>
      <c r="E215" s="123" t="s">
        <v>416</v>
      </c>
      <c r="F215" s="123" t="s">
        <v>417</v>
      </c>
      <c r="G215" s="196"/>
      <c r="H215" s="196"/>
      <c r="I215" s="196"/>
      <c r="J215" s="196"/>
      <c r="K215" s="196"/>
      <c r="L215" s="196"/>
      <c r="M215" s="96"/>
      <c r="N215" s="96"/>
      <c r="O215" s="96"/>
      <c r="P215" s="96"/>
      <c r="Q215" s="96"/>
      <c r="R215" s="96"/>
      <c r="S215" s="96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>
      <c r="A216" s="210">
        <v>117.0</v>
      </c>
      <c r="B216" s="123" t="s">
        <v>775</v>
      </c>
      <c r="C216" s="96" t="s">
        <v>130</v>
      </c>
      <c r="D216" s="208">
        <v>45264.0</v>
      </c>
      <c r="E216" s="123" t="s">
        <v>776</v>
      </c>
      <c r="F216" s="123" t="s">
        <v>777</v>
      </c>
      <c r="G216" s="196"/>
      <c r="H216" s="196"/>
      <c r="I216" s="196"/>
      <c r="J216" s="196"/>
      <c r="K216" s="196"/>
      <c r="L216" s="196"/>
      <c r="M216" s="96"/>
      <c r="N216" s="96"/>
      <c r="O216" s="96"/>
      <c r="P216" s="96"/>
      <c r="Q216" s="96"/>
      <c r="R216" s="96"/>
      <c r="S216" s="96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>
      <c r="A217" s="210">
        <v>118.0</v>
      </c>
      <c r="B217" s="123" t="s">
        <v>778</v>
      </c>
      <c r="C217" s="96" t="s">
        <v>130</v>
      </c>
      <c r="D217" s="208">
        <v>45402.0</v>
      </c>
      <c r="E217" s="123" t="s">
        <v>419</v>
      </c>
      <c r="F217" s="123" t="s">
        <v>420</v>
      </c>
      <c r="G217" s="196"/>
      <c r="H217" s="196"/>
      <c r="I217" s="196"/>
      <c r="J217" s="196"/>
      <c r="K217" s="196"/>
      <c r="L217" s="196"/>
      <c r="M217" s="96"/>
      <c r="N217" s="96"/>
      <c r="O217" s="96"/>
      <c r="P217" s="96"/>
      <c r="Q217" s="96"/>
      <c r="R217" s="96"/>
      <c r="S217" s="96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>
      <c r="A218" s="210">
        <v>119.0</v>
      </c>
      <c r="B218" s="123" t="s">
        <v>424</v>
      </c>
      <c r="C218" s="96" t="s">
        <v>131</v>
      </c>
      <c r="D218" s="208">
        <v>45408.0</v>
      </c>
      <c r="E218" s="123" t="s">
        <v>422</v>
      </c>
      <c r="F218" s="123" t="s">
        <v>423</v>
      </c>
      <c r="G218" s="196"/>
      <c r="H218" s="196"/>
      <c r="I218" s="196"/>
      <c r="J218" s="196"/>
      <c r="K218" s="196"/>
      <c r="L218" s="196"/>
      <c r="M218" s="96"/>
      <c r="N218" s="96"/>
      <c r="O218" s="96"/>
      <c r="P218" s="96"/>
      <c r="Q218" s="96"/>
      <c r="R218" s="96"/>
      <c r="S218" s="96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>
      <c r="A219" s="210">
        <v>120.0</v>
      </c>
      <c r="B219" s="123" t="s">
        <v>779</v>
      </c>
      <c r="C219" s="96" t="s">
        <v>130</v>
      </c>
      <c r="D219" s="208">
        <v>45453.0</v>
      </c>
      <c r="E219" s="123" t="s">
        <v>425</v>
      </c>
      <c r="F219" s="123" t="s">
        <v>780</v>
      </c>
      <c r="G219" s="196"/>
      <c r="H219" s="196"/>
      <c r="I219" s="196"/>
      <c r="J219" s="196"/>
      <c r="K219" s="196"/>
      <c r="L219" s="196"/>
      <c r="M219" s="96"/>
      <c r="N219" s="96"/>
      <c r="O219" s="96"/>
      <c r="P219" s="96"/>
      <c r="Q219" s="96"/>
      <c r="R219" s="96"/>
      <c r="S219" s="96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>
      <c r="A220" s="210">
        <v>121.0</v>
      </c>
      <c r="B220" s="123" t="s">
        <v>433</v>
      </c>
      <c r="C220" s="96" t="s">
        <v>130</v>
      </c>
      <c r="D220" s="208">
        <v>45598.0</v>
      </c>
      <c r="E220" s="123" t="s">
        <v>431</v>
      </c>
      <c r="F220" s="123" t="s">
        <v>781</v>
      </c>
      <c r="G220" s="196"/>
      <c r="H220" s="196"/>
      <c r="I220" s="196"/>
      <c r="J220" s="196"/>
      <c r="K220" s="196"/>
      <c r="L220" s="196"/>
      <c r="M220" s="96"/>
      <c r="N220" s="96"/>
      <c r="O220" s="96"/>
      <c r="P220" s="96"/>
      <c r="Q220" s="96"/>
      <c r="R220" s="96"/>
      <c r="S220" s="96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>
      <c r="A221" s="210">
        <v>122.0</v>
      </c>
      <c r="B221" s="123" t="s">
        <v>436</v>
      </c>
      <c r="C221" s="96" t="s">
        <v>130</v>
      </c>
      <c r="D221" s="208">
        <v>45624.0</v>
      </c>
      <c r="E221" s="123" t="s">
        <v>782</v>
      </c>
      <c r="F221" s="123" t="s">
        <v>435</v>
      </c>
      <c r="G221" s="196"/>
      <c r="H221" s="196"/>
      <c r="I221" s="196"/>
      <c r="J221" s="196"/>
      <c r="K221" s="196"/>
      <c r="L221" s="96"/>
      <c r="M221" s="96"/>
      <c r="N221" s="96"/>
      <c r="O221" s="96"/>
      <c r="P221" s="96"/>
      <c r="Q221" s="96"/>
      <c r="R221" s="96"/>
      <c r="S221" s="96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>
      <c r="A222" s="210">
        <v>123.0</v>
      </c>
      <c r="B222" s="123" t="s">
        <v>439</v>
      </c>
      <c r="C222" s="96" t="s">
        <v>130</v>
      </c>
      <c r="D222" s="208">
        <v>45647.0</v>
      </c>
      <c r="E222" s="123" t="s">
        <v>437</v>
      </c>
      <c r="F222" s="123" t="s">
        <v>438</v>
      </c>
      <c r="G222" s="196"/>
      <c r="H222" s="196"/>
      <c r="I222" s="196"/>
      <c r="J222" s="196"/>
      <c r="K222" s="196"/>
      <c r="L222" s="196"/>
      <c r="M222" s="96"/>
      <c r="N222" s="96"/>
      <c r="O222" s="96"/>
      <c r="P222" s="96"/>
      <c r="Q222" s="96"/>
      <c r="R222" s="96"/>
      <c r="S222" s="96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>
      <c r="A223" s="210">
        <v>124.0</v>
      </c>
      <c r="B223" s="123" t="s">
        <v>783</v>
      </c>
      <c r="C223" s="96" t="s">
        <v>130</v>
      </c>
      <c r="D223" s="208">
        <v>45682.0</v>
      </c>
      <c r="E223" s="123" t="s">
        <v>442</v>
      </c>
      <c r="F223" s="123" t="s">
        <v>784</v>
      </c>
      <c r="G223" s="196"/>
      <c r="H223" s="196"/>
      <c r="I223" s="196"/>
      <c r="J223" s="196"/>
      <c r="K223" s="196"/>
      <c r="L223" s="96"/>
      <c r="M223" s="96"/>
      <c r="N223" s="96"/>
      <c r="O223" s="96"/>
      <c r="P223" s="96"/>
      <c r="Q223" s="96"/>
      <c r="R223" s="96"/>
      <c r="S223" s="96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>
      <c r="A224" s="210">
        <v>125.0</v>
      </c>
      <c r="B224" s="123" t="s">
        <v>785</v>
      </c>
      <c r="C224" s="96" t="s">
        <v>131</v>
      </c>
      <c r="D224" s="208">
        <v>45705.0</v>
      </c>
      <c r="E224" s="123" t="s">
        <v>445</v>
      </c>
      <c r="F224" s="123" t="s">
        <v>446</v>
      </c>
      <c r="G224" s="196"/>
      <c r="H224" s="196"/>
      <c r="I224" s="196"/>
      <c r="J224" s="196"/>
      <c r="K224" s="196"/>
      <c r="L224" s="96"/>
      <c r="M224" s="96"/>
      <c r="N224" s="96"/>
      <c r="O224" s="96"/>
      <c r="P224" s="96"/>
      <c r="Q224" s="96"/>
      <c r="R224" s="96"/>
      <c r="S224" s="96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>
      <c r="A225" s="210">
        <v>126.0</v>
      </c>
      <c r="B225" s="123" t="s">
        <v>450</v>
      </c>
      <c r="C225" s="96" t="s">
        <v>130</v>
      </c>
      <c r="D225" s="208">
        <v>45713.0</v>
      </c>
      <c r="E225" s="123" t="s">
        <v>448</v>
      </c>
      <c r="F225" s="123" t="s">
        <v>786</v>
      </c>
      <c r="G225" s="196"/>
      <c r="H225" s="196"/>
      <c r="I225" s="196"/>
      <c r="J225" s="196"/>
      <c r="K225" s="196"/>
      <c r="L225" s="96"/>
      <c r="M225" s="96"/>
      <c r="N225" s="96"/>
      <c r="O225" s="96"/>
      <c r="P225" s="96"/>
      <c r="Q225" s="96"/>
      <c r="R225" s="96"/>
      <c r="S225" s="96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>
      <c r="A226" s="210">
        <v>127.0</v>
      </c>
      <c r="B226" s="123" t="s">
        <v>453</v>
      </c>
      <c r="C226" s="96" t="s">
        <v>131</v>
      </c>
      <c r="D226" s="208">
        <v>45716.0</v>
      </c>
      <c r="E226" s="123" t="s">
        <v>787</v>
      </c>
      <c r="F226" s="123" t="s">
        <v>788</v>
      </c>
      <c r="G226" s="196"/>
      <c r="H226" s="196"/>
      <c r="I226" s="196"/>
      <c r="J226" s="196"/>
      <c r="K226" s="196"/>
      <c r="L226" s="96"/>
      <c r="M226" s="96"/>
      <c r="N226" s="96"/>
      <c r="O226" s="96"/>
      <c r="P226" s="96"/>
      <c r="Q226" s="96"/>
      <c r="R226" s="96"/>
      <c r="S226" s="96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>
      <c r="A227" s="210">
        <v>128.0</v>
      </c>
      <c r="B227" s="123" t="s">
        <v>789</v>
      </c>
      <c r="C227" s="96" t="s">
        <v>130</v>
      </c>
      <c r="D227" s="208">
        <v>45741.0</v>
      </c>
      <c r="E227" s="123" t="s">
        <v>790</v>
      </c>
      <c r="F227" s="123" t="s">
        <v>791</v>
      </c>
      <c r="G227" s="196"/>
      <c r="H227" s="196"/>
      <c r="I227" s="196"/>
      <c r="J227" s="196"/>
      <c r="K227" s="196"/>
      <c r="L227" s="96"/>
      <c r="M227" s="96"/>
      <c r="N227" s="96"/>
      <c r="O227" s="96"/>
      <c r="P227" s="96"/>
      <c r="Q227" s="96"/>
      <c r="R227" s="96"/>
      <c r="S227" s="96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>
      <c r="A228" s="210">
        <v>129.0</v>
      </c>
      <c r="B228" s="123" t="s">
        <v>792</v>
      </c>
      <c r="C228" s="96" t="s">
        <v>131</v>
      </c>
      <c r="D228" s="208">
        <v>45743.0</v>
      </c>
      <c r="E228" s="123" t="s">
        <v>793</v>
      </c>
      <c r="F228" s="123" t="s">
        <v>794</v>
      </c>
      <c r="G228" s="196"/>
      <c r="H228" s="196"/>
      <c r="I228" s="196"/>
      <c r="J228" s="196"/>
      <c r="K228" s="196"/>
      <c r="L228" s="96"/>
      <c r="M228" s="96"/>
      <c r="N228" s="96"/>
      <c r="O228" s="96"/>
      <c r="P228" s="96"/>
      <c r="Q228" s="96"/>
      <c r="R228" s="96"/>
      <c r="S228" s="96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>
      <c r="A229" s="210">
        <v>130.0</v>
      </c>
      <c r="B229" s="123" t="s">
        <v>795</v>
      </c>
      <c r="C229" s="96" t="s">
        <v>130</v>
      </c>
      <c r="D229" s="208">
        <v>45799.0</v>
      </c>
      <c r="E229" s="123" t="s">
        <v>457</v>
      </c>
      <c r="F229" s="123" t="s">
        <v>796</v>
      </c>
      <c r="G229" s="196"/>
      <c r="H229" s="196"/>
      <c r="I229" s="196"/>
      <c r="J229" s="196"/>
      <c r="K229" s="196"/>
      <c r="L229" s="96"/>
      <c r="M229" s="96"/>
      <c r="N229" s="96"/>
      <c r="O229" s="96"/>
      <c r="P229" s="96"/>
      <c r="Q229" s="96"/>
      <c r="R229" s="96"/>
      <c r="S229" s="96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>
      <c r="A230" s="210">
        <v>131.0</v>
      </c>
      <c r="B230" s="123" t="s">
        <v>797</v>
      </c>
      <c r="C230" s="96" t="s">
        <v>130</v>
      </c>
      <c r="D230" s="208">
        <v>45752.0</v>
      </c>
      <c r="E230" s="123" t="s">
        <v>798</v>
      </c>
      <c r="F230" s="123" t="s">
        <v>799</v>
      </c>
      <c r="G230" s="196"/>
      <c r="H230" s="196"/>
      <c r="I230" s="196"/>
      <c r="J230" s="196"/>
      <c r="K230" s="196"/>
      <c r="L230" s="96"/>
      <c r="M230" s="96"/>
      <c r="N230" s="96"/>
      <c r="O230" s="96"/>
      <c r="P230" s="96"/>
      <c r="Q230" s="96"/>
      <c r="R230" s="96"/>
      <c r="S230" s="96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>
      <c r="A231" s="210">
        <v>132.0</v>
      </c>
      <c r="B231" s="123" t="s">
        <v>800</v>
      </c>
      <c r="C231" s="96" t="s">
        <v>130</v>
      </c>
      <c r="D231" s="208">
        <v>45824.0</v>
      </c>
      <c r="E231" s="123" t="s">
        <v>463</v>
      </c>
      <c r="F231" s="123" t="s">
        <v>464</v>
      </c>
      <c r="G231" s="196"/>
      <c r="H231" s="196"/>
      <c r="I231" s="196"/>
      <c r="J231" s="196"/>
      <c r="K231" s="196"/>
      <c r="L231" s="196"/>
      <c r="M231" s="96"/>
      <c r="N231" s="96"/>
      <c r="O231" s="96"/>
      <c r="P231" s="96"/>
      <c r="Q231" s="96"/>
      <c r="R231" s="96"/>
      <c r="S231" s="96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>
      <c r="A232" s="210">
        <v>133.0</v>
      </c>
      <c r="B232" s="123" t="s">
        <v>801</v>
      </c>
      <c r="C232" s="96" t="s">
        <v>130</v>
      </c>
      <c r="D232" s="208">
        <v>45902.0</v>
      </c>
      <c r="E232" s="123" t="s">
        <v>802</v>
      </c>
      <c r="F232" s="123" t="s">
        <v>461</v>
      </c>
      <c r="G232" s="196"/>
      <c r="H232" s="196"/>
      <c r="I232" s="196"/>
      <c r="J232" s="196"/>
      <c r="K232" s="196"/>
      <c r="L232" s="196"/>
      <c r="M232" s="96"/>
      <c r="N232" s="96"/>
      <c r="O232" s="96"/>
      <c r="P232" s="96"/>
      <c r="Q232" s="96"/>
      <c r="R232" s="96"/>
      <c r="S232" s="96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>
      <c r="A233" s="210">
        <v>134.0</v>
      </c>
      <c r="B233" s="123" t="s">
        <v>470</v>
      </c>
      <c r="C233" s="96" t="s">
        <v>131</v>
      </c>
      <c r="D233" s="208">
        <v>45951.0</v>
      </c>
      <c r="E233" s="123" t="s">
        <v>803</v>
      </c>
      <c r="F233" s="123" t="s">
        <v>804</v>
      </c>
      <c r="G233" s="196"/>
      <c r="H233" s="196"/>
      <c r="I233" s="196"/>
      <c r="J233" s="196"/>
      <c r="K233" s="196"/>
      <c r="L233" s="196"/>
      <c r="M233" s="96"/>
      <c r="N233" s="96"/>
      <c r="O233" s="96"/>
      <c r="P233" s="96"/>
      <c r="Q233" s="96"/>
      <c r="R233" s="96"/>
      <c r="S233" s="96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>
      <c r="A234" s="210">
        <v>135.0</v>
      </c>
      <c r="B234" s="123" t="s">
        <v>805</v>
      </c>
      <c r="C234" s="96" t="s">
        <v>131</v>
      </c>
      <c r="D234" s="208">
        <v>44784.0</v>
      </c>
      <c r="E234" s="123" t="s">
        <v>806</v>
      </c>
      <c r="F234" s="123" t="s">
        <v>807</v>
      </c>
      <c r="G234" s="196"/>
      <c r="H234" s="196"/>
      <c r="I234" s="196"/>
      <c r="J234" s="196"/>
      <c r="K234" s="196"/>
      <c r="L234" s="96"/>
      <c r="M234" s="96"/>
      <c r="N234" s="96"/>
      <c r="O234" s="96"/>
      <c r="P234" s="96"/>
      <c r="Q234" s="96"/>
      <c r="R234" s="96"/>
      <c r="S234" s="96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>
      <c r="A235" s="210">
        <v>136.0</v>
      </c>
      <c r="B235" s="123" t="s">
        <v>808</v>
      </c>
      <c r="C235" s="96" t="s">
        <v>131</v>
      </c>
      <c r="D235" s="208">
        <v>44797.0</v>
      </c>
      <c r="E235" s="123" t="s">
        <v>809</v>
      </c>
      <c r="F235" s="123" t="s">
        <v>810</v>
      </c>
      <c r="G235" s="196"/>
      <c r="H235" s="196"/>
      <c r="I235" s="196"/>
      <c r="J235" s="196"/>
      <c r="K235" s="196"/>
      <c r="L235" s="96"/>
      <c r="M235" s="96"/>
      <c r="N235" s="96"/>
      <c r="O235" s="96"/>
      <c r="P235" s="96"/>
      <c r="Q235" s="96"/>
      <c r="R235" s="96"/>
      <c r="S235" s="96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>
      <c r="A236" s="210">
        <v>137.0</v>
      </c>
      <c r="B236" s="123" t="s">
        <v>811</v>
      </c>
      <c r="C236" s="96" t="s">
        <v>130</v>
      </c>
      <c r="D236" s="208">
        <v>44599.0</v>
      </c>
      <c r="E236" s="123" t="s">
        <v>812</v>
      </c>
      <c r="F236" s="123" t="s">
        <v>813</v>
      </c>
      <c r="G236" s="196"/>
      <c r="H236" s="196"/>
      <c r="I236" s="196"/>
      <c r="J236" s="196"/>
      <c r="K236" s="196"/>
      <c r="L236" s="96"/>
      <c r="M236" s="96"/>
      <c r="N236" s="96"/>
      <c r="O236" s="96"/>
      <c r="P236" s="96"/>
      <c r="Q236" s="96"/>
      <c r="R236" s="96"/>
      <c r="S236" s="96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>
      <c r="A237" s="210">
        <v>138.0</v>
      </c>
      <c r="B237" s="123" t="s">
        <v>814</v>
      </c>
      <c r="C237" s="96" t="s">
        <v>131</v>
      </c>
      <c r="D237" s="208">
        <v>44739.0</v>
      </c>
      <c r="E237" s="123" t="s">
        <v>815</v>
      </c>
      <c r="F237" s="123" t="s">
        <v>816</v>
      </c>
      <c r="G237" s="196"/>
      <c r="H237" s="196"/>
      <c r="I237" s="196"/>
      <c r="J237" s="196"/>
      <c r="K237" s="196"/>
      <c r="L237" s="196"/>
      <c r="M237" s="96"/>
      <c r="N237" s="96"/>
      <c r="O237" s="96"/>
      <c r="P237" s="96"/>
      <c r="Q237" s="96"/>
      <c r="R237" s="96"/>
      <c r="S237" s="96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>
      <c r="A238" s="210">
        <v>139.0</v>
      </c>
      <c r="B238" s="123" t="s">
        <v>817</v>
      </c>
      <c r="C238" s="96" t="s">
        <v>130</v>
      </c>
      <c r="D238" s="208">
        <v>44716.0</v>
      </c>
      <c r="E238" s="123" t="s">
        <v>818</v>
      </c>
      <c r="F238" s="123" t="s">
        <v>819</v>
      </c>
      <c r="G238" s="196"/>
      <c r="H238" s="196"/>
      <c r="I238" s="196"/>
      <c r="J238" s="196"/>
      <c r="K238" s="196"/>
      <c r="L238" s="196"/>
      <c r="M238" s="96"/>
      <c r="N238" s="96"/>
      <c r="O238" s="96"/>
      <c r="P238" s="96"/>
      <c r="Q238" s="96"/>
      <c r="R238" s="96"/>
      <c r="S238" s="96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>
      <c r="A239" s="210">
        <v>140.0</v>
      </c>
      <c r="B239" s="123" t="s">
        <v>820</v>
      </c>
      <c r="C239" s="96" t="s">
        <v>130</v>
      </c>
      <c r="D239" s="208">
        <v>44630.0</v>
      </c>
      <c r="E239" s="123" t="s">
        <v>821</v>
      </c>
      <c r="F239" s="123" t="s">
        <v>822</v>
      </c>
      <c r="G239" s="196"/>
      <c r="H239" s="196"/>
      <c r="I239" s="196"/>
      <c r="J239" s="196"/>
      <c r="K239" s="196"/>
      <c r="L239" s="196"/>
      <c r="M239" s="96"/>
      <c r="N239" s="96"/>
      <c r="O239" s="96"/>
      <c r="P239" s="96"/>
      <c r="Q239" s="96"/>
      <c r="R239" s="96"/>
      <c r="S239" s="96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>
      <c r="A240" s="210">
        <v>141.0</v>
      </c>
      <c r="B240" s="123" t="s">
        <v>823</v>
      </c>
      <c r="C240" s="96" t="s">
        <v>131</v>
      </c>
      <c r="D240" s="208">
        <v>45007.0</v>
      </c>
      <c r="E240" s="123" t="s">
        <v>824</v>
      </c>
      <c r="F240" s="123" t="s">
        <v>825</v>
      </c>
      <c r="G240" s="196"/>
      <c r="H240" s="196"/>
      <c r="I240" s="196"/>
      <c r="J240" s="196"/>
      <c r="K240" s="196"/>
      <c r="L240" s="196"/>
      <c r="M240" s="96"/>
      <c r="N240" s="96"/>
      <c r="O240" s="96"/>
      <c r="P240" s="96"/>
      <c r="Q240" s="96"/>
      <c r="R240" s="96"/>
      <c r="S240" s="96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>
      <c r="A241" s="210">
        <v>142.0</v>
      </c>
      <c r="B241" s="123" t="s">
        <v>826</v>
      </c>
      <c r="C241" s="96" t="s">
        <v>131</v>
      </c>
      <c r="D241" s="208">
        <v>45091.0</v>
      </c>
      <c r="E241" s="123" t="s">
        <v>827</v>
      </c>
      <c r="F241" s="123" t="s">
        <v>828</v>
      </c>
      <c r="G241" s="196"/>
      <c r="H241" s="196"/>
      <c r="I241" s="196"/>
      <c r="J241" s="196"/>
      <c r="K241" s="196"/>
      <c r="L241" s="196"/>
      <c r="M241" s="96"/>
      <c r="N241" s="96"/>
      <c r="O241" s="96"/>
      <c r="P241" s="96"/>
      <c r="Q241" s="96"/>
      <c r="R241" s="96"/>
      <c r="S241" s="96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>
      <c r="A242" s="210">
        <v>143.0</v>
      </c>
      <c r="B242" s="123" t="s">
        <v>829</v>
      </c>
      <c r="C242" s="96" t="s">
        <v>131</v>
      </c>
      <c r="D242" s="208">
        <v>45117.0</v>
      </c>
      <c r="E242" s="123" t="s">
        <v>830</v>
      </c>
      <c r="F242" s="123" t="s">
        <v>476</v>
      </c>
      <c r="G242" s="196"/>
      <c r="H242" s="196"/>
      <c r="I242" s="196"/>
      <c r="J242" s="196"/>
      <c r="K242" s="196"/>
      <c r="L242" s="196"/>
      <c r="M242" s="96"/>
      <c r="N242" s="96"/>
      <c r="O242" s="96"/>
      <c r="P242" s="96"/>
      <c r="Q242" s="96"/>
      <c r="R242" s="96"/>
      <c r="S242" s="96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>
      <c r="A243" s="210">
        <v>144.0</v>
      </c>
      <c r="B243" s="123" t="s">
        <v>831</v>
      </c>
      <c r="C243" s="96" t="s">
        <v>130</v>
      </c>
      <c r="D243" s="208">
        <v>45112.0</v>
      </c>
      <c r="E243" s="123" t="s">
        <v>832</v>
      </c>
      <c r="F243" s="123" t="s">
        <v>833</v>
      </c>
      <c r="G243" s="196"/>
      <c r="H243" s="196"/>
      <c r="I243" s="196"/>
      <c r="J243" s="196"/>
      <c r="K243" s="196"/>
      <c r="L243" s="196"/>
      <c r="M243" s="96"/>
      <c r="N243" s="96"/>
      <c r="O243" s="96"/>
      <c r="P243" s="96"/>
      <c r="Q243" s="96"/>
      <c r="R243" s="96"/>
      <c r="S243" s="96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>
      <c r="A244" s="210">
        <v>145.0</v>
      </c>
      <c r="B244" s="123" t="s">
        <v>834</v>
      </c>
      <c r="C244" s="96" t="s">
        <v>130</v>
      </c>
      <c r="D244" s="208">
        <v>45160.0</v>
      </c>
      <c r="E244" s="123" t="s">
        <v>835</v>
      </c>
      <c r="F244" s="123" t="s">
        <v>836</v>
      </c>
      <c r="G244" s="196"/>
      <c r="H244" s="196"/>
      <c r="I244" s="196"/>
      <c r="J244" s="196"/>
      <c r="K244" s="196"/>
      <c r="L244" s="196"/>
      <c r="M244" s="96"/>
      <c r="N244" s="96"/>
      <c r="O244" s="96"/>
      <c r="P244" s="96"/>
      <c r="Q244" s="96"/>
      <c r="R244" s="96"/>
      <c r="S244" s="96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>
      <c r="A245" s="210">
        <v>146.0</v>
      </c>
      <c r="B245" s="123" t="s">
        <v>837</v>
      </c>
      <c r="C245" s="96" t="s">
        <v>130</v>
      </c>
      <c r="D245" s="208">
        <v>45077.0</v>
      </c>
      <c r="E245" s="123" t="s">
        <v>838</v>
      </c>
      <c r="F245" s="123" t="s">
        <v>839</v>
      </c>
      <c r="G245" s="196"/>
      <c r="H245" s="196"/>
      <c r="I245" s="196"/>
      <c r="J245" s="196"/>
      <c r="K245" s="196"/>
      <c r="L245" s="96"/>
      <c r="M245" s="96"/>
      <c r="N245" s="96"/>
      <c r="O245" s="96"/>
      <c r="P245" s="96"/>
      <c r="Q245" s="96"/>
      <c r="R245" s="96"/>
      <c r="S245" s="96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>
      <c r="A246" s="210">
        <v>147.0</v>
      </c>
      <c r="B246" s="123" t="s">
        <v>840</v>
      </c>
      <c r="C246" s="96" t="s">
        <v>131</v>
      </c>
      <c r="D246" s="208">
        <v>44978.0</v>
      </c>
      <c r="E246" s="123" t="s">
        <v>841</v>
      </c>
      <c r="F246" s="123" t="s">
        <v>842</v>
      </c>
      <c r="G246" s="196"/>
      <c r="H246" s="196"/>
      <c r="I246" s="196"/>
      <c r="J246" s="196"/>
      <c r="K246" s="196"/>
      <c r="L246" s="196"/>
      <c r="M246" s="96"/>
      <c r="N246" s="96"/>
      <c r="O246" s="96"/>
      <c r="P246" s="96"/>
      <c r="Q246" s="96"/>
      <c r="R246" s="96"/>
      <c r="S246" s="96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>
      <c r="A247" s="210">
        <v>148.0</v>
      </c>
      <c r="B247" s="123" t="s">
        <v>843</v>
      </c>
      <c r="C247" s="96" t="s">
        <v>131</v>
      </c>
      <c r="D247" s="208">
        <v>45293.0</v>
      </c>
      <c r="E247" s="123" t="s">
        <v>844</v>
      </c>
      <c r="F247" s="123" t="s">
        <v>845</v>
      </c>
      <c r="G247" s="196"/>
      <c r="H247" s="196"/>
      <c r="I247" s="196"/>
      <c r="J247" s="196"/>
      <c r="K247" s="196"/>
      <c r="L247" s="196"/>
      <c r="M247" s="96"/>
      <c r="N247" s="96"/>
      <c r="O247" s="96"/>
      <c r="P247" s="96"/>
      <c r="Q247" s="96"/>
      <c r="R247" s="96"/>
      <c r="S247" s="96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>
      <c r="A248" s="210">
        <v>149.0</v>
      </c>
      <c r="B248" s="123" t="s">
        <v>846</v>
      </c>
      <c r="C248" s="96" t="s">
        <v>130</v>
      </c>
      <c r="D248" s="208">
        <v>45314.0</v>
      </c>
      <c r="E248" s="123" t="s">
        <v>847</v>
      </c>
      <c r="F248" s="123" t="s">
        <v>848</v>
      </c>
      <c r="G248" s="196"/>
      <c r="H248" s="196"/>
      <c r="I248" s="196"/>
      <c r="J248" s="196"/>
      <c r="K248" s="196"/>
      <c r="L248" s="96"/>
      <c r="M248" s="96"/>
      <c r="N248" s="96"/>
      <c r="O248" s="96"/>
      <c r="P248" s="96"/>
      <c r="Q248" s="96"/>
      <c r="R248" s="96"/>
      <c r="S248" s="96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>
      <c r="A249" s="210">
        <v>150.0</v>
      </c>
      <c r="B249" s="123" t="s">
        <v>849</v>
      </c>
      <c r="C249" s="96" t="s">
        <v>131</v>
      </c>
      <c r="D249" s="208">
        <v>45315.0</v>
      </c>
      <c r="E249" s="123" t="s">
        <v>850</v>
      </c>
      <c r="F249" s="123" t="s">
        <v>851</v>
      </c>
      <c r="G249" s="196"/>
      <c r="H249" s="196"/>
      <c r="I249" s="196"/>
      <c r="J249" s="196"/>
      <c r="K249" s="196"/>
      <c r="L249" s="196"/>
      <c r="M249" s="96"/>
      <c r="N249" s="96"/>
      <c r="O249" s="96"/>
      <c r="P249" s="96"/>
      <c r="Q249" s="96"/>
      <c r="R249" s="96"/>
      <c r="S249" s="96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>
      <c r="A250" s="210">
        <v>151.0</v>
      </c>
      <c r="B250" s="123" t="s">
        <v>852</v>
      </c>
      <c r="C250" s="96" t="s">
        <v>131</v>
      </c>
      <c r="D250" s="208">
        <v>45472.0</v>
      </c>
      <c r="E250" s="123" t="s">
        <v>853</v>
      </c>
      <c r="F250" s="123" t="s">
        <v>854</v>
      </c>
      <c r="G250" s="196"/>
      <c r="H250" s="196"/>
      <c r="I250" s="196"/>
      <c r="J250" s="196"/>
      <c r="K250" s="196"/>
      <c r="L250" s="196"/>
      <c r="M250" s="96"/>
      <c r="N250" s="96"/>
      <c r="O250" s="96"/>
      <c r="P250" s="96"/>
      <c r="Q250" s="96"/>
      <c r="R250" s="96"/>
      <c r="S250" s="96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>
      <c r="A251" s="210">
        <v>152.0</v>
      </c>
      <c r="B251" s="123" t="s">
        <v>855</v>
      </c>
      <c r="C251" s="96" t="s">
        <v>130</v>
      </c>
      <c r="D251" s="96" t="s">
        <v>856</v>
      </c>
      <c r="E251" s="123" t="s">
        <v>857</v>
      </c>
      <c r="F251" s="123" t="s">
        <v>858</v>
      </c>
      <c r="G251" s="196"/>
      <c r="H251" s="196"/>
      <c r="I251" s="196"/>
      <c r="J251" s="196"/>
      <c r="K251" s="196"/>
      <c r="L251" s="196"/>
      <c r="M251" s="96"/>
      <c r="N251" s="96"/>
      <c r="O251" s="96"/>
      <c r="P251" s="96"/>
      <c r="Q251" s="96"/>
      <c r="R251" s="96"/>
      <c r="S251" s="96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>
      <c r="A252" s="210">
        <v>153.0</v>
      </c>
      <c r="B252" s="123" t="s">
        <v>859</v>
      </c>
      <c r="C252" s="96" t="s">
        <v>130</v>
      </c>
      <c r="D252" s="208">
        <v>45460.0</v>
      </c>
      <c r="E252" s="123" t="s">
        <v>704</v>
      </c>
      <c r="F252" s="123" t="s">
        <v>860</v>
      </c>
      <c r="G252" s="196"/>
      <c r="H252" s="196"/>
      <c r="I252" s="196"/>
      <c r="J252" s="196"/>
      <c r="K252" s="196"/>
      <c r="L252" s="196"/>
      <c r="M252" s="96"/>
      <c r="N252" s="96"/>
      <c r="O252" s="96"/>
      <c r="P252" s="96"/>
      <c r="Q252" s="96"/>
      <c r="R252" s="96"/>
      <c r="S252" s="96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>
      <c r="A253" s="210">
        <v>154.0</v>
      </c>
      <c r="B253" s="123" t="s">
        <v>861</v>
      </c>
      <c r="C253" s="96" t="s">
        <v>130</v>
      </c>
      <c r="D253" s="208">
        <v>45501.0</v>
      </c>
      <c r="E253" s="123" t="s">
        <v>862</v>
      </c>
      <c r="F253" s="123" t="s">
        <v>863</v>
      </c>
      <c r="G253" s="196"/>
      <c r="H253" s="196"/>
      <c r="I253" s="196"/>
      <c r="J253" s="196"/>
      <c r="K253" s="196"/>
      <c r="L253" s="196"/>
      <c r="M253" s="96"/>
      <c r="N253" s="96"/>
      <c r="O253" s="96"/>
      <c r="P253" s="96"/>
      <c r="Q253" s="96"/>
      <c r="R253" s="96"/>
      <c r="S253" s="96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>
      <c r="A254" s="210">
        <v>155.0</v>
      </c>
      <c r="B254" s="123" t="s">
        <v>864</v>
      </c>
      <c r="C254" s="96" t="s">
        <v>130</v>
      </c>
      <c r="D254" s="208">
        <v>45501.0</v>
      </c>
      <c r="E254" s="123" t="s">
        <v>865</v>
      </c>
      <c r="F254" s="123" t="s">
        <v>866</v>
      </c>
      <c r="G254" s="196"/>
      <c r="H254" s="196"/>
      <c r="I254" s="196"/>
      <c r="J254" s="196"/>
      <c r="K254" s="196"/>
      <c r="L254" s="196"/>
      <c r="M254" s="96"/>
      <c r="N254" s="96"/>
      <c r="O254" s="96"/>
      <c r="P254" s="96"/>
      <c r="Q254" s="96"/>
      <c r="R254" s="96"/>
      <c r="S254" s="96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>
      <c r="A255" s="210">
        <v>156.0</v>
      </c>
      <c r="B255" s="123" t="s">
        <v>867</v>
      </c>
      <c r="C255" s="96" t="s">
        <v>131</v>
      </c>
      <c r="D255" s="208">
        <v>45461.0</v>
      </c>
      <c r="E255" s="123" t="s">
        <v>821</v>
      </c>
      <c r="F255" s="123" t="s">
        <v>822</v>
      </c>
      <c r="G255" s="196"/>
      <c r="H255" s="196"/>
      <c r="I255" s="196"/>
      <c r="J255" s="196"/>
      <c r="K255" s="196"/>
      <c r="L255" s="196"/>
      <c r="M255" s="96"/>
      <c r="N255" s="96"/>
      <c r="O255" s="96"/>
      <c r="P255" s="96"/>
      <c r="Q255" s="96"/>
      <c r="R255" s="96"/>
      <c r="S255" s="96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>
      <c r="A256" s="210">
        <v>157.0</v>
      </c>
      <c r="B256" s="123" t="s">
        <v>868</v>
      </c>
      <c r="C256" s="96" t="s">
        <v>130</v>
      </c>
      <c r="D256" s="208">
        <v>45592.0</v>
      </c>
      <c r="E256" s="123" t="s">
        <v>869</v>
      </c>
      <c r="F256" s="123" t="s">
        <v>870</v>
      </c>
      <c r="G256" s="196"/>
      <c r="H256" s="196"/>
      <c r="I256" s="196"/>
      <c r="J256" s="196"/>
      <c r="K256" s="196"/>
      <c r="L256" s="96"/>
      <c r="M256" s="96"/>
      <c r="N256" s="96"/>
      <c r="O256" s="96"/>
      <c r="P256" s="96"/>
      <c r="Q256" s="96"/>
      <c r="R256" s="96"/>
      <c r="S256" s="96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>
      <c r="A257" s="210">
        <v>158.0</v>
      </c>
      <c r="B257" s="123" t="s">
        <v>871</v>
      </c>
      <c r="C257" s="96" t="s">
        <v>130</v>
      </c>
      <c r="D257" s="208">
        <v>45744.0</v>
      </c>
      <c r="E257" s="123" t="s">
        <v>872</v>
      </c>
      <c r="F257" s="123" t="s">
        <v>873</v>
      </c>
      <c r="G257" s="196"/>
      <c r="H257" s="196"/>
      <c r="I257" s="196"/>
      <c r="J257" s="196"/>
      <c r="K257" s="196"/>
      <c r="L257" s="96"/>
      <c r="M257" s="96"/>
      <c r="N257" s="96"/>
      <c r="O257" s="96"/>
      <c r="P257" s="96"/>
      <c r="Q257" s="96"/>
      <c r="R257" s="96"/>
      <c r="S257" s="96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>
      <c r="A258" s="210">
        <v>159.0</v>
      </c>
      <c r="B258" s="123" t="s">
        <v>874</v>
      </c>
      <c r="C258" s="96" t="s">
        <v>130</v>
      </c>
      <c r="D258" s="208"/>
      <c r="E258" s="123" t="s">
        <v>875</v>
      </c>
      <c r="F258" s="123" t="s">
        <v>876</v>
      </c>
      <c r="G258" s="196"/>
      <c r="H258" s="196"/>
      <c r="I258" s="196"/>
      <c r="J258" s="196"/>
      <c r="K258" s="196"/>
      <c r="L258" s="196"/>
      <c r="M258" s="96"/>
      <c r="N258" s="96"/>
      <c r="O258" s="96"/>
      <c r="P258" s="96"/>
      <c r="Q258" s="96"/>
      <c r="R258" s="96"/>
      <c r="S258" s="96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>
      <c r="A259" s="210">
        <v>160.0</v>
      </c>
      <c r="B259" s="123" t="s">
        <v>877</v>
      </c>
      <c r="C259" s="96" t="s">
        <v>131</v>
      </c>
      <c r="D259" s="96" t="s">
        <v>878</v>
      </c>
      <c r="E259" s="123" t="s">
        <v>879</v>
      </c>
      <c r="F259" s="123" t="s">
        <v>880</v>
      </c>
      <c r="G259" s="196"/>
      <c r="H259" s="196"/>
      <c r="I259" s="196"/>
      <c r="J259" s="196"/>
      <c r="K259" s="196"/>
      <c r="L259" s="196"/>
      <c r="M259" s="96"/>
      <c r="N259" s="96"/>
      <c r="O259" s="96"/>
      <c r="P259" s="96"/>
      <c r="Q259" s="96"/>
      <c r="R259" s="96"/>
      <c r="S259" s="96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>
      <c r="A260" s="210">
        <v>161.0</v>
      </c>
      <c r="B260" s="123" t="s">
        <v>881</v>
      </c>
      <c r="C260" s="96" t="s">
        <v>131</v>
      </c>
      <c r="D260" s="208">
        <v>44560.0</v>
      </c>
      <c r="E260" s="123" t="s">
        <v>882</v>
      </c>
      <c r="F260" s="123" t="s">
        <v>883</v>
      </c>
      <c r="G260" s="196"/>
      <c r="H260" s="196"/>
      <c r="I260" s="196"/>
      <c r="J260" s="196"/>
      <c r="K260" s="196"/>
      <c r="L260" s="96"/>
      <c r="M260" s="96"/>
      <c r="N260" s="96"/>
      <c r="O260" s="96"/>
      <c r="P260" s="96"/>
      <c r="Q260" s="96"/>
      <c r="R260" s="96"/>
      <c r="S260" s="96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>
      <c r="A261" s="210">
        <v>162.0</v>
      </c>
      <c r="B261" s="123" t="s">
        <v>884</v>
      </c>
      <c r="C261" s="96" t="s">
        <v>131</v>
      </c>
      <c r="D261" s="208">
        <v>44390.0</v>
      </c>
      <c r="E261" s="123" t="s">
        <v>885</v>
      </c>
      <c r="F261" s="123" t="s">
        <v>886</v>
      </c>
      <c r="G261" s="196"/>
      <c r="H261" s="196"/>
      <c r="I261" s="196"/>
      <c r="J261" s="196"/>
      <c r="K261" s="196"/>
      <c r="L261" s="96"/>
      <c r="M261" s="96"/>
      <c r="N261" s="96"/>
      <c r="O261" s="96"/>
      <c r="P261" s="96"/>
      <c r="Q261" s="96"/>
      <c r="R261" s="96"/>
      <c r="S261" s="96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>
      <c r="A262" s="210">
        <v>163.0</v>
      </c>
      <c r="B262" s="123" t="s">
        <v>887</v>
      </c>
      <c r="C262" s="96" t="s">
        <v>130</v>
      </c>
      <c r="D262" s="208">
        <v>44705.0</v>
      </c>
      <c r="E262" s="123" t="s">
        <v>888</v>
      </c>
      <c r="F262" s="123" t="s">
        <v>889</v>
      </c>
      <c r="G262" s="196"/>
      <c r="H262" s="196"/>
      <c r="I262" s="196"/>
      <c r="J262" s="196"/>
      <c r="K262" s="196"/>
      <c r="L262" s="196"/>
      <c r="M262" s="96"/>
      <c r="N262" s="96"/>
      <c r="O262" s="96"/>
      <c r="P262" s="96"/>
      <c r="Q262" s="96"/>
      <c r="R262" s="96"/>
      <c r="S262" s="96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>
      <c r="A263" s="210">
        <v>164.0</v>
      </c>
      <c r="B263" s="123" t="s">
        <v>890</v>
      </c>
      <c r="C263" s="96" t="s">
        <v>130</v>
      </c>
      <c r="D263" s="208">
        <v>45820.0</v>
      </c>
      <c r="E263" s="123"/>
      <c r="F263" s="123"/>
      <c r="G263" s="196"/>
      <c r="H263" s="196"/>
      <c r="I263" s="196"/>
      <c r="J263" s="196"/>
      <c r="K263" s="196"/>
      <c r="L263" s="96"/>
      <c r="M263" s="96"/>
      <c r="N263" s="96"/>
      <c r="O263" s="96"/>
      <c r="P263" s="96"/>
      <c r="Q263" s="96"/>
      <c r="R263" s="96"/>
      <c r="S263" s="96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>
      <c r="A264" s="210">
        <v>165.0</v>
      </c>
      <c r="B264" s="123" t="s">
        <v>891</v>
      </c>
      <c r="C264" s="96" t="s">
        <v>130</v>
      </c>
      <c r="D264" s="208">
        <v>45756.0</v>
      </c>
      <c r="E264" s="123"/>
      <c r="F264" s="123"/>
      <c r="G264" s="196"/>
      <c r="H264" s="196"/>
      <c r="I264" s="196"/>
      <c r="J264" s="196"/>
      <c r="K264" s="196"/>
      <c r="L264" s="196"/>
      <c r="M264" s="96"/>
      <c r="N264" s="96"/>
      <c r="O264" s="96"/>
      <c r="P264" s="96"/>
      <c r="Q264" s="96"/>
      <c r="R264" s="96"/>
      <c r="S264" s="96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>
      <c r="A265" s="210">
        <v>166.0</v>
      </c>
      <c r="B265" s="123" t="s">
        <v>892</v>
      </c>
      <c r="C265" s="96" t="s">
        <v>131</v>
      </c>
      <c r="D265" s="208">
        <v>45813.0</v>
      </c>
      <c r="E265" s="123" t="s">
        <v>893</v>
      </c>
      <c r="F265" s="123" t="s">
        <v>894</v>
      </c>
      <c r="G265" s="196"/>
      <c r="H265" s="196"/>
      <c r="I265" s="196"/>
      <c r="J265" s="196"/>
      <c r="K265" s="196"/>
      <c r="L265" s="196"/>
      <c r="M265" s="96"/>
      <c r="N265" s="96"/>
      <c r="O265" s="96"/>
      <c r="P265" s="96"/>
      <c r="Q265" s="96"/>
      <c r="R265" s="96"/>
      <c r="S265" s="96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>
      <c r="A266" s="210">
        <v>167.0</v>
      </c>
      <c r="B266" s="123" t="s">
        <v>481</v>
      </c>
      <c r="C266" s="96" t="s">
        <v>131</v>
      </c>
      <c r="D266" s="208">
        <v>45879.0</v>
      </c>
      <c r="E266" s="123" t="s">
        <v>479</v>
      </c>
      <c r="F266" s="123" t="s">
        <v>895</v>
      </c>
      <c r="G266" s="196"/>
      <c r="H266" s="196"/>
      <c r="I266" s="196"/>
      <c r="J266" s="196"/>
      <c r="K266" s="196"/>
      <c r="L266" s="196"/>
      <c r="M266" s="96"/>
      <c r="N266" s="96"/>
      <c r="O266" s="96"/>
      <c r="P266" s="96"/>
      <c r="Q266" s="96"/>
      <c r="R266" s="96"/>
      <c r="S266" s="96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>
      <c r="A267" s="210">
        <v>168.0</v>
      </c>
      <c r="B267" s="123" t="s">
        <v>896</v>
      </c>
      <c r="C267" s="96" t="s">
        <v>130</v>
      </c>
      <c r="D267" s="208"/>
      <c r="E267" s="123"/>
      <c r="F267" s="123"/>
      <c r="G267" s="196"/>
      <c r="H267" s="196"/>
      <c r="I267" s="196"/>
      <c r="J267" s="196"/>
      <c r="K267" s="196"/>
      <c r="L267" s="196"/>
      <c r="M267" s="96"/>
      <c r="N267" s="96"/>
      <c r="O267" s="96"/>
      <c r="P267" s="96"/>
      <c r="Q267" s="96"/>
      <c r="R267" s="96"/>
      <c r="S267" s="96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>
      <c r="A268" s="210">
        <v>169.0</v>
      </c>
      <c r="B268" s="123" t="s">
        <v>897</v>
      </c>
      <c r="C268" s="96" t="s">
        <v>130</v>
      </c>
      <c r="D268" s="208">
        <v>44207.0</v>
      </c>
      <c r="E268" s="123" t="s">
        <v>898</v>
      </c>
      <c r="F268" s="123" t="s">
        <v>899</v>
      </c>
      <c r="G268" s="196"/>
      <c r="H268" s="196"/>
      <c r="I268" s="196"/>
      <c r="J268" s="196"/>
      <c r="K268" s="196"/>
      <c r="L268" s="196"/>
      <c r="M268" s="96"/>
      <c r="N268" s="96"/>
      <c r="O268" s="96"/>
      <c r="P268" s="96"/>
      <c r="Q268" s="96"/>
      <c r="R268" s="96"/>
      <c r="S268" s="96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>
      <c r="A269" s="210">
        <v>170.0</v>
      </c>
      <c r="B269" s="123" t="s">
        <v>900</v>
      </c>
      <c r="C269" s="96" t="s">
        <v>131</v>
      </c>
      <c r="D269" s="208">
        <v>44338.0</v>
      </c>
      <c r="E269" s="123" t="s">
        <v>901</v>
      </c>
      <c r="F269" s="123" t="s">
        <v>902</v>
      </c>
      <c r="G269" s="196"/>
      <c r="H269" s="196"/>
      <c r="I269" s="196"/>
      <c r="J269" s="196"/>
      <c r="K269" s="196"/>
      <c r="L269" s="196"/>
      <c r="M269" s="96"/>
      <c r="N269" s="96"/>
      <c r="O269" s="96"/>
      <c r="P269" s="96"/>
      <c r="Q269" s="96"/>
      <c r="R269" s="96"/>
      <c r="S269" s="96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>
      <c r="A270" s="210">
        <v>171.0</v>
      </c>
      <c r="B270" s="123" t="s">
        <v>903</v>
      </c>
      <c r="C270" s="96" t="s">
        <v>130</v>
      </c>
      <c r="D270" s="208">
        <v>44883.0</v>
      </c>
      <c r="E270" s="123" t="s">
        <v>904</v>
      </c>
      <c r="F270" s="123" t="s">
        <v>905</v>
      </c>
      <c r="G270" s="196"/>
      <c r="H270" s="196"/>
      <c r="I270" s="196"/>
      <c r="J270" s="196"/>
      <c r="K270" s="196"/>
      <c r="L270" s="196"/>
      <c r="M270" s="96"/>
      <c r="N270" s="96"/>
      <c r="O270" s="96"/>
      <c r="P270" s="96"/>
      <c r="Q270" s="96"/>
      <c r="R270" s="96"/>
      <c r="S270" s="96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>
      <c r="A271" s="210">
        <v>172.0</v>
      </c>
      <c r="B271" s="123" t="s">
        <v>906</v>
      </c>
      <c r="C271" s="96" t="s">
        <v>131</v>
      </c>
      <c r="D271" s="208">
        <v>44345.0</v>
      </c>
      <c r="E271" s="123" t="s">
        <v>907</v>
      </c>
      <c r="F271" s="123" t="s">
        <v>908</v>
      </c>
      <c r="G271" s="196"/>
      <c r="H271" s="196"/>
      <c r="I271" s="196"/>
      <c r="J271" s="196"/>
      <c r="K271" s="196"/>
      <c r="L271" s="196"/>
      <c r="M271" s="96"/>
      <c r="N271" s="96"/>
      <c r="O271" s="96"/>
      <c r="P271" s="96"/>
      <c r="Q271" s="96"/>
      <c r="R271" s="96"/>
      <c r="S271" s="96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>
      <c r="A272" s="210">
        <v>173.0</v>
      </c>
      <c r="B272" s="123" t="s">
        <v>909</v>
      </c>
      <c r="C272" s="96" t="s">
        <v>131</v>
      </c>
      <c r="D272" s="208">
        <v>45830.0</v>
      </c>
      <c r="E272" s="123" t="s">
        <v>910</v>
      </c>
      <c r="F272" s="123" t="s">
        <v>911</v>
      </c>
      <c r="G272" s="196"/>
      <c r="H272" s="196"/>
      <c r="I272" s="196"/>
      <c r="J272" s="196"/>
      <c r="K272" s="196"/>
      <c r="L272" s="196"/>
      <c r="M272" s="96"/>
      <c r="N272" s="96"/>
      <c r="O272" s="96"/>
      <c r="P272" s="96"/>
      <c r="Q272" s="96"/>
      <c r="R272" s="96"/>
      <c r="S272" s="96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>
      <c r="A273" s="210">
        <v>174.0</v>
      </c>
      <c r="B273" s="123" t="s">
        <v>912</v>
      </c>
      <c r="C273" s="96" t="s">
        <v>130</v>
      </c>
      <c r="D273" s="208">
        <v>45873.0</v>
      </c>
      <c r="E273" s="123" t="s">
        <v>913</v>
      </c>
      <c r="F273" s="123" t="s">
        <v>483</v>
      </c>
      <c r="G273" s="196"/>
      <c r="H273" s="196"/>
      <c r="I273" s="196"/>
      <c r="J273" s="196"/>
      <c r="K273" s="196"/>
      <c r="L273" s="196"/>
      <c r="M273" s="96"/>
      <c r="N273" s="96"/>
      <c r="O273" s="96"/>
      <c r="P273" s="96"/>
      <c r="Q273" s="96"/>
      <c r="R273" s="96"/>
      <c r="S273" s="96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>
      <c r="A274" s="210">
        <v>175.0</v>
      </c>
      <c r="B274" s="123" t="s">
        <v>486</v>
      </c>
      <c r="C274" s="96" t="s">
        <v>130</v>
      </c>
      <c r="D274" s="208">
        <v>45924.0</v>
      </c>
      <c r="E274" s="123" t="s">
        <v>914</v>
      </c>
      <c r="F274" s="123" t="s">
        <v>915</v>
      </c>
      <c r="G274" s="196"/>
      <c r="H274" s="196"/>
      <c r="I274" s="196"/>
      <c r="J274" s="196"/>
      <c r="K274" s="196"/>
      <c r="L274" s="196"/>
      <c r="M274" s="96"/>
      <c r="N274" s="96"/>
      <c r="O274" s="96"/>
      <c r="P274" s="96"/>
      <c r="Q274" s="96"/>
      <c r="R274" s="96"/>
      <c r="S274" s="96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>
      <c r="A275" s="210">
        <v>176.0</v>
      </c>
      <c r="B275" s="123" t="s">
        <v>916</v>
      </c>
      <c r="C275" s="96" t="s">
        <v>131</v>
      </c>
      <c r="D275" s="208">
        <v>45888.0</v>
      </c>
      <c r="E275" s="123" t="s">
        <v>917</v>
      </c>
      <c r="F275" s="123" t="s">
        <v>918</v>
      </c>
      <c r="G275" s="196"/>
      <c r="H275" s="196"/>
      <c r="I275" s="196"/>
      <c r="J275" s="196"/>
      <c r="K275" s="196"/>
      <c r="L275" s="196"/>
      <c r="M275" s="96"/>
      <c r="N275" s="96"/>
      <c r="O275" s="96"/>
      <c r="P275" s="96"/>
      <c r="Q275" s="96"/>
      <c r="R275" s="96"/>
      <c r="S275" s="96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>
      <c r="A276" s="210"/>
      <c r="B276" s="123"/>
      <c r="C276" s="96"/>
      <c r="D276" s="208"/>
      <c r="E276" s="123"/>
      <c r="F276" s="123"/>
      <c r="G276" s="196"/>
      <c r="H276" s="196"/>
      <c r="I276" s="196"/>
      <c r="J276" s="196"/>
      <c r="K276" s="196"/>
      <c r="L276" s="196"/>
      <c r="M276" s="96"/>
      <c r="N276" s="96"/>
      <c r="O276" s="96"/>
      <c r="P276" s="96"/>
      <c r="Q276" s="96"/>
      <c r="R276" s="96"/>
      <c r="S276" s="96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>
      <c r="A277" s="210"/>
      <c r="B277" s="123"/>
      <c r="C277" s="96"/>
      <c r="D277" s="208"/>
      <c r="E277" s="123"/>
      <c r="F277" s="123"/>
      <c r="G277" s="196"/>
      <c r="H277" s="196"/>
      <c r="I277" s="196"/>
      <c r="J277" s="196"/>
      <c r="K277" s="196"/>
      <c r="L277" s="196"/>
      <c r="M277" s="96"/>
      <c r="N277" s="96"/>
      <c r="O277" s="96"/>
      <c r="P277" s="96"/>
      <c r="Q277" s="96"/>
      <c r="R277" s="96"/>
      <c r="S277" s="96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>
      <c r="A278" s="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>
      <c r="A279" s="211" t="s">
        <v>919</v>
      </c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>
      <c r="A280" s="86">
        <v>109.0</v>
      </c>
      <c r="B280" s="86" t="s">
        <v>920</v>
      </c>
      <c r="C280" s="86" t="s">
        <v>489</v>
      </c>
      <c r="D280" s="86" t="s">
        <v>490</v>
      </c>
      <c r="E280" s="88" t="s">
        <v>491</v>
      </c>
      <c r="F280" s="10"/>
      <c r="G280" s="88" t="s">
        <v>921</v>
      </c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10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>
      <c r="A281" s="12"/>
      <c r="B281" s="12"/>
      <c r="C281" s="12"/>
      <c r="D281" s="12"/>
      <c r="E281" s="96" t="s">
        <v>289</v>
      </c>
      <c r="F281" s="96" t="s">
        <v>493</v>
      </c>
      <c r="G281" s="96" t="s">
        <v>310</v>
      </c>
      <c r="H281" s="96" t="s">
        <v>311</v>
      </c>
      <c r="I281" s="96" t="s">
        <v>312</v>
      </c>
      <c r="J281" s="96" t="s">
        <v>313</v>
      </c>
      <c r="K281" s="96" t="s">
        <v>136</v>
      </c>
      <c r="L281" s="96" t="s">
        <v>315</v>
      </c>
      <c r="M281" s="96" t="s">
        <v>316</v>
      </c>
      <c r="N281" s="96" t="s">
        <v>317</v>
      </c>
      <c r="O281" s="96" t="s">
        <v>318</v>
      </c>
      <c r="P281" s="96"/>
      <c r="Q281" s="96"/>
      <c r="R281" s="96" t="s">
        <v>319</v>
      </c>
      <c r="S281" s="96" t="s">
        <v>320</v>
      </c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>
      <c r="A282" s="203">
        <v>1.0</v>
      </c>
      <c r="B282" s="203">
        <v>2.0</v>
      </c>
      <c r="C282" s="203">
        <v>3.0</v>
      </c>
      <c r="D282" s="203">
        <v>4.0</v>
      </c>
      <c r="E282" s="203">
        <v>5.0</v>
      </c>
      <c r="F282" s="203">
        <v>6.0</v>
      </c>
      <c r="G282" s="203">
        <v>7.0</v>
      </c>
      <c r="H282" s="203">
        <v>8.0</v>
      </c>
      <c r="I282" s="203">
        <v>9.0</v>
      </c>
      <c r="J282" s="203">
        <v>10.0</v>
      </c>
      <c r="K282" s="203">
        <v>11.0</v>
      </c>
      <c r="L282" s="203">
        <v>13.0</v>
      </c>
      <c r="M282" s="203">
        <v>14.0</v>
      </c>
      <c r="N282" s="203">
        <v>15.0</v>
      </c>
      <c r="O282" s="203">
        <v>16.0</v>
      </c>
      <c r="P282" s="203"/>
      <c r="Q282" s="203"/>
      <c r="R282" s="203">
        <v>17.0</v>
      </c>
      <c r="S282" s="96">
        <v>18.0</v>
      </c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>
      <c r="A283" s="120">
        <v>1.0</v>
      </c>
      <c r="B283" s="120" t="s">
        <v>922</v>
      </c>
      <c r="C283" s="96" t="s">
        <v>131</v>
      </c>
      <c r="D283" s="208">
        <v>41528.0</v>
      </c>
      <c r="E283" s="120" t="s">
        <v>728</v>
      </c>
      <c r="F283" s="120" t="s">
        <v>729</v>
      </c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96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>
      <c r="A284" s="120">
        <v>2.0</v>
      </c>
      <c r="B284" s="120" t="s">
        <v>923</v>
      </c>
      <c r="C284" s="96" t="s">
        <v>130</v>
      </c>
      <c r="D284" s="208">
        <v>41112.0</v>
      </c>
      <c r="E284" s="120" t="s">
        <v>924</v>
      </c>
      <c r="F284" s="120" t="s">
        <v>925</v>
      </c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96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>
      <c r="A285" s="120">
        <v>3.0</v>
      </c>
      <c r="B285" s="120" t="s">
        <v>926</v>
      </c>
      <c r="C285" s="96" t="s">
        <v>130</v>
      </c>
      <c r="D285" s="208">
        <v>40938.0</v>
      </c>
      <c r="E285" s="120" t="s">
        <v>927</v>
      </c>
      <c r="F285" s="120" t="s">
        <v>928</v>
      </c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96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>
      <c r="A286" s="120">
        <v>4.0</v>
      </c>
      <c r="B286" s="120" t="s">
        <v>929</v>
      </c>
      <c r="C286" s="96" t="s">
        <v>131</v>
      </c>
      <c r="D286" s="208">
        <v>41470.0</v>
      </c>
      <c r="E286" s="120" t="s">
        <v>930</v>
      </c>
      <c r="F286" s="120" t="s">
        <v>931</v>
      </c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96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>
      <c r="A287" s="120">
        <v>5.0</v>
      </c>
      <c r="B287" s="120" t="s">
        <v>932</v>
      </c>
      <c r="C287" s="96" t="s">
        <v>131</v>
      </c>
      <c r="D287" s="208">
        <v>40323.0</v>
      </c>
      <c r="E287" s="120" t="s">
        <v>670</v>
      </c>
      <c r="F287" s="120" t="s">
        <v>933</v>
      </c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96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>
      <c r="A288" s="120">
        <v>6.0</v>
      </c>
      <c r="B288" s="120" t="s">
        <v>934</v>
      </c>
      <c r="C288" s="96" t="s">
        <v>131</v>
      </c>
      <c r="D288" s="208">
        <v>40805.0</v>
      </c>
      <c r="E288" s="120" t="s">
        <v>360</v>
      </c>
      <c r="F288" s="120" t="s">
        <v>361</v>
      </c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96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>
      <c r="A289" s="120">
        <v>7.0</v>
      </c>
      <c r="B289" s="120" t="s">
        <v>935</v>
      </c>
      <c r="C289" s="96" t="s">
        <v>130</v>
      </c>
      <c r="D289" s="208">
        <v>38530.0</v>
      </c>
      <c r="E289" s="120" t="s">
        <v>872</v>
      </c>
      <c r="F289" s="120" t="s">
        <v>936</v>
      </c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96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>
      <c r="A290" s="120">
        <v>8.0</v>
      </c>
      <c r="B290" s="120" t="s">
        <v>937</v>
      </c>
      <c r="C290" s="96" t="s">
        <v>130</v>
      </c>
      <c r="D290" s="209">
        <v>40467.0</v>
      </c>
      <c r="E290" s="120" t="s">
        <v>938</v>
      </c>
      <c r="F290" s="120" t="s">
        <v>939</v>
      </c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96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>
      <c r="A291" s="120">
        <v>9.0</v>
      </c>
      <c r="B291" s="120" t="s">
        <v>940</v>
      </c>
      <c r="C291" s="96" t="s">
        <v>131</v>
      </c>
      <c r="D291" s="208">
        <v>40485.0</v>
      </c>
      <c r="E291" s="120" t="s">
        <v>941</v>
      </c>
      <c r="F291" s="120" t="s">
        <v>942</v>
      </c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96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>
      <c r="A292" s="120">
        <v>10.0</v>
      </c>
      <c r="B292" s="120" t="s">
        <v>943</v>
      </c>
      <c r="C292" s="96" t="s">
        <v>131</v>
      </c>
      <c r="D292" s="209">
        <v>41199.0</v>
      </c>
      <c r="E292" s="120" t="s">
        <v>944</v>
      </c>
      <c r="F292" s="120" t="s">
        <v>945</v>
      </c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96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>
      <c r="A293" s="120">
        <v>11.0</v>
      </c>
      <c r="B293" s="120" t="s">
        <v>946</v>
      </c>
      <c r="C293" s="96" t="s">
        <v>130</v>
      </c>
      <c r="D293" s="208">
        <v>41890.0</v>
      </c>
      <c r="E293" s="120" t="s">
        <v>947</v>
      </c>
      <c r="F293" s="120" t="s">
        <v>948</v>
      </c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96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>
      <c r="A294" s="120">
        <v>12.0</v>
      </c>
      <c r="B294" s="120" t="s">
        <v>949</v>
      </c>
      <c r="C294" s="96" t="s">
        <v>130</v>
      </c>
      <c r="D294" s="209">
        <v>41200.0</v>
      </c>
      <c r="E294" s="120" t="s">
        <v>809</v>
      </c>
      <c r="F294" s="120" t="s">
        <v>950</v>
      </c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96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>
      <c r="A295" s="120">
        <v>13.0</v>
      </c>
      <c r="B295" s="120" t="s">
        <v>951</v>
      </c>
      <c r="C295" s="96" t="s">
        <v>130</v>
      </c>
      <c r="D295" s="208">
        <v>40762.0</v>
      </c>
      <c r="E295" s="120" t="s">
        <v>952</v>
      </c>
      <c r="F295" s="120" t="s">
        <v>953</v>
      </c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96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>
      <c r="A296" s="120">
        <v>14.0</v>
      </c>
      <c r="B296" s="120" t="s">
        <v>954</v>
      </c>
      <c r="C296" s="96" t="s">
        <v>131</v>
      </c>
      <c r="D296" s="208">
        <v>41917.0</v>
      </c>
      <c r="E296" s="120" t="s">
        <v>955</v>
      </c>
      <c r="F296" s="120" t="s">
        <v>956</v>
      </c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96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>
      <c r="A297" s="120">
        <v>15.0</v>
      </c>
      <c r="B297" s="120" t="s">
        <v>957</v>
      </c>
      <c r="C297" s="96" t="s">
        <v>130</v>
      </c>
      <c r="D297" s="208">
        <v>39861.0</v>
      </c>
      <c r="E297" s="120" t="s">
        <v>958</v>
      </c>
      <c r="F297" s="120" t="s">
        <v>959</v>
      </c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96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>
      <c r="A298" s="120">
        <v>16.0</v>
      </c>
      <c r="B298" s="120" t="s">
        <v>960</v>
      </c>
      <c r="C298" s="96" t="s">
        <v>130</v>
      </c>
      <c r="D298" s="208">
        <v>39291.0</v>
      </c>
      <c r="E298" s="120" t="s">
        <v>378</v>
      </c>
      <c r="F298" s="120" t="s">
        <v>379</v>
      </c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96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>
      <c r="A299" s="120">
        <v>17.0</v>
      </c>
      <c r="B299" s="120" t="s">
        <v>961</v>
      </c>
      <c r="C299" s="96" t="s">
        <v>130</v>
      </c>
      <c r="D299" s="208">
        <v>39622.0</v>
      </c>
      <c r="E299" s="120" t="s">
        <v>962</v>
      </c>
      <c r="F299" s="120" t="s">
        <v>963</v>
      </c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96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>
      <c r="A300" s="120">
        <v>18.0</v>
      </c>
      <c r="B300" s="120" t="s">
        <v>964</v>
      </c>
      <c r="C300" s="96" t="s">
        <v>131</v>
      </c>
      <c r="D300" s="208">
        <v>40347.0</v>
      </c>
      <c r="E300" s="120" t="s">
        <v>965</v>
      </c>
      <c r="F300" s="120" t="s">
        <v>966</v>
      </c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96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>
      <c r="A301" s="120">
        <v>19.0</v>
      </c>
      <c r="B301" s="120" t="s">
        <v>967</v>
      </c>
      <c r="C301" s="96" t="s">
        <v>130</v>
      </c>
      <c r="D301" s="208">
        <v>40551.0</v>
      </c>
      <c r="E301" s="120" t="s">
        <v>968</v>
      </c>
      <c r="F301" s="120" t="s">
        <v>464</v>
      </c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96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>
      <c r="A302" s="120">
        <v>20.0</v>
      </c>
      <c r="B302" s="120" t="s">
        <v>969</v>
      </c>
      <c r="C302" s="96" t="s">
        <v>130</v>
      </c>
      <c r="D302" s="209">
        <v>41192.0</v>
      </c>
      <c r="E302" s="120" t="s">
        <v>970</v>
      </c>
      <c r="F302" s="120" t="s">
        <v>971</v>
      </c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96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>
      <c r="A303" s="120">
        <v>21.0</v>
      </c>
      <c r="B303" s="120" t="s">
        <v>972</v>
      </c>
      <c r="C303" s="96" t="s">
        <v>130</v>
      </c>
      <c r="D303" s="208">
        <v>40186.0</v>
      </c>
      <c r="E303" s="120" t="s">
        <v>973</v>
      </c>
      <c r="F303" s="120" t="s">
        <v>974</v>
      </c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96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>
      <c r="A304" s="120">
        <v>22.0</v>
      </c>
      <c r="B304" s="120" t="s">
        <v>975</v>
      </c>
      <c r="C304" s="96" t="s">
        <v>131</v>
      </c>
      <c r="D304" s="208">
        <v>39887.0</v>
      </c>
      <c r="E304" s="120" t="s">
        <v>976</v>
      </c>
      <c r="F304" s="120" t="s">
        <v>977</v>
      </c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96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>
      <c r="A305" s="120">
        <v>23.0</v>
      </c>
      <c r="B305" s="120" t="s">
        <v>978</v>
      </c>
      <c r="C305" s="96" t="s">
        <v>131</v>
      </c>
      <c r="D305" s="208">
        <v>40346.0</v>
      </c>
      <c r="E305" s="120" t="s">
        <v>979</v>
      </c>
      <c r="F305" s="120" t="s">
        <v>980</v>
      </c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96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>
      <c r="A306" s="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>
      <c r="A308" s="199" t="s">
        <v>981</v>
      </c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>
      <c r="A309" s="86" t="s">
        <v>4</v>
      </c>
      <c r="B309" s="86" t="s">
        <v>491</v>
      </c>
      <c r="C309" s="86" t="s">
        <v>489</v>
      </c>
      <c r="D309" s="86" t="s">
        <v>490</v>
      </c>
      <c r="E309" s="88" t="s">
        <v>491</v>
      </c>
      <c r="F309" s="10"/>
      <c r="G309" s="88" t="s">
        <v>982</v>
      </c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10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>
      <c r="A310" s="12"/>
      <c r="B310" s="12"/>
      <c r="C310" s="12"/>
      <c r="D310" s="12"/>
      <c r="E310" s="96" t="s">
        <v>289</v>
      </c>
      <c r="F310" s="96" t="s">
        <v>493</v>
      </c>
      <c r="G310" s="96" t="s">
        <v>310</v>
      </c>
      <c r="H310" s="96" t="s">
        <v>311</v>
      </c>
      <c r="I310" s="96" t="s">
        <v>312</v>
      </c>
      <c r="J310" s="96" t="s">
        <v>313</v>
      </c>
      <c r="K310" s="96" t="s">
        <v>136</v>
      </c>
      <c r="L310" s="30" t="s">
        <v>315</v>
      </c>
      <c r="M310" s="96" t="s">
        <v>316</v>
      </c>
      <c r="N310" s="96" t="s">
        <v>317</v>
      </c>
      <c r="O310" s="96" t="s">
        <v>318</v>
      </c>
      <c r="P310" s="96"/>
      <c r="Q310" s="96"/>
      <c r="R310" s="96" t="s">
        <v>319</v>
      </c>
      <c r="S310" s="96" t="s">
        <v>320</v>
      </c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>
      <c r="A311" s="203">
        <v>1.0</v>
      </c>
      <c r="B311" s="203">
        <v>2.0</v>
      </c>
      <c r="C311" s="203">
        <v>3.0</v>
      </c>
      <c r="D311" s="203">
        <v>4.0</v>
      </c>
      <c r="E311" s="203">
        <v>5.0</v>
      </c>
      <c r="F311" s="203">
        <v>6.0</v>
      </c>
      <c r="G311" s="203">
        <v>7.0</v>
      </c>
      <c r="H311" s="203">
        <v>8.0</v>
      </c>
      <c r="I311" s="203">
        <v>9.0</v>
      </c>
      <c r="J311" s="203">
        <v>10.0</v>
      </c>
      <c r="K311" s="203">
        <v>11.0</v>
      </c>
      <c r="L311" s="203">
        <v>13.0</v>
      </c>
      <c r="M311" s="203">
        <v>14.0</v>
      </c>
      <c r="N311" s="203">
        <v>15.0</v>
      </c>
      <c r="O311" s="203">
        <v>16.0</v>
      </c>
      <c r="P311" s="203"/>
      <c r="Q311" s="203"/>
      <c r="R311" s="203">
        <v>17.0</v>
      </c>
      <c r="S311" s="96">
        <v>18.0</v>
      </c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>
      <c r="A312" s="120">
        <v>1.0</v>
      </c>
      <c r="B312" s="120" t="s">
        <v>983</v>
      </c>
      <c r="C312" s="96" t="s">
        <v>131</v>
      </c>
      <c r="D312" s="208">
        <v>20155.0</v>
      </c>
      <c r="E312" s="112"/>
      <c r="F312" s="112"/>
      <c r="G312" s="54"/>
      <c r="H312" s="54"/>
      <c r="I312" s="54"/>
      <c r="J312" s="51"/>
      <c r="K312" s="54"/>
      <c r="L312" s="51"/>
      <c r="M312" s="51"/>
      <c r="N312" s="51"/>
      <c r="O312" s="51"/>
      <c r="P312" s="51"/>
      <c r="Q312" s="51"/>
      <c r="R312" s="51"/>
      <c r="S312" s="96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>
      <c r="A313" s="120">
        <v>2.0</v>
      </c>
      <c r="B313" s="120" t="s">
        <v>984</v>
      </c>
      <c r="C313" s="96" t="s">
        <v>131</v>
      </c>
      <c r="D313" s="209">
        <v>21582.0</v>
      </c>
      <c r="E313" s="112"/>
      <c r="F313" s="112"/>
      <c r="G313" s="54"/>
      <c r="H313" s="54"/>
      <c r="I313" s="54"/>
      <c r="J313" s="51"/>
      <c r="K313" s="51"/>
      <c r="L313" s="51"/>
      <c r="M313" s="51"/>
      <c r="N313" s="51"/>
      <c r="O313" s="51"/>
      <c r="P313" s="51"/>
      <c r="Q313" s="51"/>
      <c r="R313" s="51"/>
      <c r="S313" s="96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>
      <c r="A314" s="120">
        <v>3.0</v>
      </c>
      <c r="B314" s="120" t="s">
        <v>985</v>
      </c>
      <c r="C314" s="96" t="s">
        <v>131</v>
      </c>
      <c r="D314" s="208">
        <v>21557.0</v>
      </c>
      <c r="E314" s="112"/>
      <c r="F314" s="112"/>
      <c r="G314" s="54"/>
      <c r="H314" s="54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96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>
      <c r="A315" s="120">
        <v>4.0</v>
      </c>
      <c r="B315" s="120" t="s">
        <v>986</v>
      </c>
      <c r="C315" s="96" t="s">
        <v>131</v>
      </c>
      <c r="D315" s="208">
        <v>17297.0</v>
      </c>
      <c r="E315" s="112"/>
      <c r="F315" s="112"/>
      <c r="G315" s="54"/>
      <c r="H315" s="54"/>
      <c r="I315" s="54"/>
      <c r="J315" s="51"/>
      <c r="K315" s="51"/>
      <c r="L315" s="51"/>
      <c r="M315" s="51"/>
      <c r="N315" s="51"/>
      <c r="O315" s="51"/>
      <c r="P315" s="51"/>
      <c r="Q315" s="51"/>
      <c r="R315" s="51"/>
      <c r="S315" s="96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>
      <c r="A316" s="120">
        <v>5.0</v>
      </c>
      <c r="B316" s="120" t="s">
        <v>987</v>
      </c>
      <c r="C316" s="96" t="s">
        <v>131</v>
      </c>
      <c r="D316" s="208">
        <v>19667.0</v>
      </c>
      <c r="E316" s="112"/>
      <c r="F316" s="112"/>
      <c r="G316" s="54"/>
      <c r="H316" s="54"/>
      <c r="I316" s="54"/>
      <c r="J316" s="51"/>
      <c r="K316" s="51"/>
      <c r="L316" s="51"/>
      <c r="M316" s="51"/>
      <c r="N316" s="54"/>
      <c r="O316" s="51"/>
      <c r="P316" s="54"/>
      <c r="Q316" s="54"/>
      <c r="R316" s="54"/>
      <c r="S316" s="96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>
      <c r="A317" s="120">
        <v>6.0</v>
      </c>
      <c r="B317" s="120" t="s">
        <v>988</v>
      </c>
      <c r="C317" s="96" t="s">
        <v>131</v>
      </c>
      <c r="D317" s="208">
        <v>20155.0</v>
      </c>
      <c r="E317" s="112"/>
      <c r="F317" s="112"/>
      <c r="G317" s="54"/>
      <c r="H317" s="54"/>
      <c r="I317" s="54"/>
      <c r="J317" s="51"/>
      <c r="K317" s="51"/>
      <c r="L317" s="54"/>
      <c r="M317" s="51"/>
      <c r="N317" s="54"/>
      <c r="O317" s="51"/>
      <c r="P317" s="54"/>
      <c r="Q317" s="54"/>
      <c r="R317" s="54"/>
      <c r="S317" s="96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>
      <c r="A318" s="120">
        <v>7.0</v>
      </c>
      <c r="B318" s="120" t="s">
        <v>989</v>
      </c>
      <c r="C318" s="96" t="s">
        <v>131</v>
      </c>
      <c r="D318" s="208">
        <v>23908.0</v>
      </c>
      <c r="E318" s="112"/>
      <c r="F318" s="112"/>
      <c r="G318" s="54"/>
      <c r="H318" s="54"/>
      <c r="I318" s="54"/>
      <c r="J318" s="54"/>
      <c r="K318" s="51"/>
      <c r="L318" s="51"/>
      <c r="M318" s="51"/>
      <c r="N318" s="54"/>
      <c r="O318" s="54"/>
      <c r="P318" s="54"/>
      <c r="Q318" s="54"/>
      <c r="R318" s="54"/>
      <c r="S318" s="96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>
      <c r="A319" s="120">
        <v>8.0</v>
      </c>
      <c r="B319" s="120" t="s">
        <v>990</v>
      </c>
      <c r="C319" s="96" t="s">
        <v>131</v>
      </c>
      <c r="D319" s="208">
        <v>22463.0</v>
      </c>
      <c r="E319" s="112"/>
      <c r="F319" s="112"/>
      <c r="G319" s="54"/>
      <c r="H319" s="54"/>
      <c r="I319" s="54"/>
      <c r="J319" s="54"/>
      <c r="K319" s="51"/>
      <c r="L319" s="54"/>
      <c r="M319" s="54"/>
      <c r="N319" s="51"/>
      <c r="O319" s="54"/>
      <c r="P319" s="54"/>
      <c r="Q319" s="54"/>
      <c r="R319" s="54"/>
      <c r="S319" s="96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>
      <c r="A320" s="210">
        <v>9.0</v>
      </c>
      <c r="B320" s="123" t="s">
        <v>991</v>
      </c>
      <c r="C320" s="96" t="s">
        <v>130</v>
      </c>
      <c r="D320" s="208">
        <v>21804.0</v>
      </c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4"/>
      <c r="Q320" s="54"/>
      <c r="R320" s="54"/>
      <c r="S320" s="96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>
      <c r="A321" s="210">
        <v>10.0</v>
      </c>
      <c r="B321" s="123" t="s">
        <v>992</v>
      </c>
      <c r="C321" s="96" t="s">
        <v>131</v>
      </c>
      <c r="D321" s="208">
        <v>22809.0</v>
      </c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4"/>
      <c r="Q321" s="54"/>
      <c r="R321" s="54"/>
      <c r="S321" s="96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>
      <c r="A322" s="210">
        <v>11.0</v>
      </c>
      <c r="B322" s="123" t="s">
        <v>993</v>
      </c>
      <c r="C322" s="96" t="s">
        <v>131</v>
      </c>
      <c r="D322" s="208">
        <v>23924.0</v>
      </c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4"/>
      <c r="Q322" s="54"/>
      <c r="R322" s="54"/>
      <c r="S322" s="96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>
      <c r="A323" s="210">
        <v>12.0</v>
      </c>
      <c r="B323" s="123" t="s">
        <v>994</v>
      </c>
      <c r="C323" s="96" t="s">
        <v>130</v>
      </c>
      <c r="D323" s="208">
        <v>20224.0</v>
      </c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4"/>
      <c r="Q323" s="54"/>
      <c r="R323" s="54"/>
      <c r="S323" s="96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>
      <c r="A324" s="210">
        <v>13.0</v>
      </c>
      <c r="B324" s="123" t="s">
        <v>995</v>
      </c>
      <c r="C324" s="96" t="s">
        <v>131</v>
      </c>
      <c r="D324" s="209">
        <v>23340.0</v>
      </c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4"/>
      <c r="Q324" s="54"/>
      <c r="R324" s="54"/>
      <c r="S324" s="96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>
      <c r="A325" s="210">
        <v>14.0</v>
      </c>
      <c r="B325" s="123" t="s">
        <v>996</v>
      </c>
      <c r="C325" s="96" t="s">
        <v>130</v>
      </c>
      <c r="D325" s="209">
        <v>21833.0</v>
      </c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96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>
      <c r="A326" s="210">
        <v>15.0</v>
      </c>
      <c r="B326" s="123" t="s">
        <v>997</v>
      </c>
      <c r="C326" s="96" t="s">
        <v>130</v>
      </c>
      <c r="D326" s="209">
        <v>23374.0</v>
      </c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10"/>
      <c r="Q326" s="110"/>
      <c r="R326" s="110"/>
      <c r="S326" s="96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>
      <c r="A327" s="210">
        <v>16.0</v>
      </c>
      <c r="B327" s="123" t="s">
        <v>998</v>
      </c>
      <c r="C327" s="96" t="s">
        <v>131</v>
      </c>
      <c r="D327" s="209">
        <v>19657.0</v>
      </c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96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>
      <c r="A328" s="210">
        <v>17.0</v>
      </c>
      <c r="B328" s="123" t="s">
        <v>999</v>
      </c>
      <c r="C328" s="96" t="s">
        <v>131</v>
      </c>
      <c r="D328" s="208">
        <v>23213.0</v>
      </c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96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>
      <c r="A329" s="210">
        <v>18.0</v>
      </c>
      <c r="B329" s="123" t="s">
        <v>1000</v>
      </c>
      <c r="C329" s="96" t="s">
        <v>131</v>
      </c>
      <c r="D329" s="209">
        <v>24106.0</v>
      </c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96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>
      <c r="A330" s="210">
        <v>19.0</v>
      </c>
      <c r="B330" s="123" t="s">
        <v>1001</v>
      </c>
      <c r="C330" s="96" t="s">
        <v>131</v>
      </c>
      <c r="D330" s="208">
        <v>23012.0</v>
      </c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96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>
      <c r="A331" s="210">
        <v>20.0</v>
      </c>
      <c r="B331" s="123" t="s">
        <v>1002</v>
      </c>
      <c r="C331" s="96" t="s">
        <v>131</v>
      </c>
      <c r="D331" s="209">
        <v>21900.0</v>
      </c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96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>
      <c r="A332" s="210">
        <v>21.0</v>
      </c>
      <c r="B332" s="123" t="s">
        <v>1003</v>
      </c>
      <c r="C332" s="96" t="s">
        <v>131</v>
      </c>
      <c r="D332" s="209">
        <v>33929.0</v>
      </c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96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>
      <c r="A333" s="210">
        <v>22.0</v>
      </c>
      <c r="B333" s="123" t="s">
        <v>563</v>
      </c>
      <c r="C333" s="96" t="s">
        <v>131</v>
      </c>
      <c r="D333" s="208">
        <v>38386.0</v>
      </c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10"/>
      <c r="Q333" s="110"/>
      <c r="R333" s="110"/>
      <c r="S333" s="96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>
      <c r="A334" s="210">
        <v>23.0</v>
      </c>
      <c r="B334" s="123" t="s">
        <v>1004</v>
      </c>
      <c r="C334" s="96" t="s">
        <v>130</v>
      </c>
      <c r="D334" s="209">
        <v>38716.0</v>
      </c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96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>
      <c r="A335" s="210">
        <v>24.0</v>
      </c>
      <c r="B335" s="123" t="s">
        <v>1005</v>
      </c>
      <c r="C335" s="96" t="s">
        <v>131</v>
      </c>
      <c r="D335" s="208">
        <v>24275.0</v>
      </c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10"/>
      <c r="Q335" s="110"/>
      <c r="R335" s="110"/>
      <c r="S335" s="96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>
      <c r="A336" s="210">
        <v>25.0</v>
      </c>
      <c r="B336" s="123" t="s">
        <v>1006</v>
      </c>
      <c r="C336" s="96" t="s">
        <v>131</v>
      </c>
      <c r="D336" s="96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96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>
      <c r="A337" s="210">
        <v>26.0</v>
      </c>
      <c r="B337" s="123" t="s">
        <v>1007</v>
      </c>
      <c r="C337" s="96" t="s">
        <v>131</v>
      </c>
      <c r="D337" s="96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96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>
      <c r="A338" s="210">
        <v>27.0</v>
      </c>
      <c r="B338" s="123" t="s">
        <v>1008</v>
      </c>
      <c r="C338" s="96" t="s">
        <v>131</v>
      </c>
      <c r="D338" s="208">
        <v>27587.0</v>
      </c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96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>
      <c r="A339" s="210">
        <v>28.0</v>
      </c>
      <c r="B339" s="123" t="s">
        <v>936</v>
      </c>
      <c r="C339" s="96" t="s">
        <v>130</v>
      </c>
      <c r="D339" s="208">
        <v>30866.0</v>
      </c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96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>
      <c r="A340" s="210">
        <v>29.0</v>
      </c>
      <c r="B340" s="123" t="s">
        <v>1009</v>
      </c>
      <c r="C340" s="96" t="s">
        <v>131</v>
      </c>
      <c r="D340" s="96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96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>
      <c r="A341" s="210">
        <v>30.0</v>
      </c>
      <c r="B341" s="123" t="s">
        <v>1010</v>
      </c>
      <c r="C341" s="96" t="s">
        <v>131</v>
      </c>
      <c r="D341" s="96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96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>
      <c r="A342" s="210">
        <v>31.0</v>
      </c>
      <c r="B342" s="123" t="s">
        <v>360</v>
      </c>
      <c r="C342" s="96" t="s">
        <v>131</v>
      </c>
      <c r="D342" s="208">
        <v>33844.0</v>
      </c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96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>
      <c r="A343" s="210">
        <v>32.0</v>
      </c>
      <c r="B343" s="123" t="s">
        <v>1011</v>
      </c>
      <c r="C343" s="96" t="s">
        <v>131</v>
      </c>
      <c r="D343" s="208">
        <v>29028.0</v>
      </c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96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>
      <c r="A344" s="210">
        <v>33.0</v>
      </c>
      <c r="B344" s="123" t="s">
        <v>1012</v>
      </c>
      <c r="C344" s="96" t="s">
        <v>131</v>
      </c>
      <c r="D344" s="208">
        <v>31863.0</v>
      </c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96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>
      <c r="A345" s="210">
        <v>34.0</v>
      </c>
      <c r="B345" s="123" t="s">
        <v>1013</v>
      </c>
      <c r="C345" s="96" t="s">
        <v>131</v>
      </c>
      <c r="D345" s="208">
        <v>28996.0</v>
      </c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96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>
      <c r="A346" s="210">
        <v>35.0</v>
      </c>
      <c r="B346" s="123" t="s">
        <v>531</v>
      </c>
      <c r="C346" s="96" t="s">
        <v>130</v>
      </c>
      <c r="D346" s="96" t="s">
        <v>1014</v>
      </c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96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>
      <c r="A347" s="210">
        <v>36.0</v>
      </c>
      <c r="B347" s="123" t="s">
        <v>1015</v>
      </c>
      <c r="C347" s="96" t="s">
        <v>131</v>
      </c>
      <c r="D347" s="208">
        <v>26099.0</v>
      </c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96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>
      <c r="A348" s="210">
        <v>37.0</v>
      </c>
      <c r="B348" s="123" t="s">
        <v>1016</v>
      </c>
      <c r="C348" s="96" t="s">
        <v>131</v>
      </c>
      <c r="D348" s="209">
        <v>29540.0</v>
      </c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96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>
      <c r="A349" s="210">
        <v>38.0</v>
      </c>
      <c r="B349" s="123" t="s">
        <v>1017</v>
      </c>
      <c r="C349" s="96" t="s">
        <v>131</v>
      </c>
      <c r="D349" s="208">
        <v>38041.0</v>
      </c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96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>
      <c r="A350" s="210">
        <v>39.0</v>
      </c>
      <c r="B350" s="123" t="s">
        <v>1018</v>
      </c>
      <c r="C350" s="96" t="s">
        <v>131</v>
      </c>
      <c r="D350" s="208">
        <v>31845.0</v>
      </c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96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>
      <c r="A351" s="210">
        <v>40.0</v>
      </c>
      <c r="B351" s="123" t="s">
        <v>1019</v>
      </c>
      <c r="C351" s="96" t="s">
        <v>131</v>
      </c>
      <c r="D351" s="96" t="s">
        <v>1020</v>
      </c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96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>
      <c r="A352" s="210">
        <v>41.0</v>
      </c>
      <c r="B352" s="123" t="s">
        <v>1021</v>
      </c>
      <c r="C352" s="96" t="s">
        <v>131</v>
      </c>
      <c r="D352" s="208">
        <v>26609.0</v>
      </c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96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>
      <c r="A353" s="210">
        <v>42.0</v>
      </c>
      <c r="B353" s="123" t="s">
        <v>1022</v>
      </c>
      <c r="C353" s="96" t="s">
        <v>131</v>
      </c>
      <c r="D353" s="208">
        <v>33480.0</v>
      </c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96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>
      <c r="A354" s="210">
        <v>43.0</v>
      </c>
      <c r="B354" s="123" t="s">
        <v>1023</v>
      </c>
      <c r="C354" s="96" t="s">
        <v>131</v>
      </c>
      <c r="D354" s="208">
        <v>25100.0</v>
      </c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96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>
      <c r="A355" s="210">
        <v>44.0</v>
      </c>
      <c r="B355" s="123" t="s">
        <v>569</v>
      </c>
      <c r="C355" s="96" t="s">
        <v>131</v>
      </c>
      <c r="D355" s="208">
        <v>34819.0</v>
      </c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96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>
      <c r="A356" s="210">
        <v>45.0</v>
      </c>
      <c r="B356" s="123" t="s">
        <v>321</v>
      </c>
      <c r="C356" s="96" t="s">
        <v>131</v>
      </c>
      <c r="D356" s="208">
        <v>29252.0</v>
      </c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96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>
      <c r="A357" s="210">
        <v>46.0</v>
      </c>
      <c r="B357" s="123" t="s">
        <v>530</v>
      </c>
      <c r="C357" s="96" t="s">
        <v>131</v>
      </c>
      <c r="D357" s="208">
        <v>35491.0</v>
      </c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96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>
      <c r="A358" s="210">
        <v>47.0</v>
      </c>
      <c r="B358" s="123" t="s">
        <v>869</v>
      </c>
      <c r="C358" s="96" t="s">
        <v>131</v>
      </c>
      <c r="D358" s="208">
        <v>28350.0</v>
      </c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96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>
      <c r="A359" s="210">
        <v>48.0</v>
      </c>
      <c r="B359" s="123" t="s">
        <v>357</v>
      </c>
      <c r="C359" s="96" t="s">
        <v>131</v>
      </c>
      <c r="D359" s="208">
        <v>33656.0</v>
      </c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10"/>
      <c r="Q359" s="110"/>
      <c r="R359" s="110"/>
      <c r="S359" s="96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>
      <c r="A360" s="210">
        <v>49.0</v>
      </c>
      <c r="B360" s="123" t="s">
        <v>322</v>
      </c>
      <c r="C360" s="96" t="s">
        <v>130</v>
      </c>
      <c r="D360" s="209">
        <v>28439.0</v>
      </c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10"/>
      <c r="Q360" s="110"/>
      <c r="R360" s="110"/>
      <c r="S360" s="96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>
      <c r="A361" s="210">
        <v>50.0</v>
      </c>
      <c r="B361" s="123" t="s">
        <v>1024</v>
      </c>
      <c r="C361" s="96" t="s">
        <v>131</v>
      </c>
      <c r="D361" s="208">
        <v>30333.0</v>
      </c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96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>
      <c r="A362" s="210">
        <v>51.0</v>
      </c>
      <c r="B362" s="123" t="s">
        <v>1025</v>
      </c>
      <c r="C362" s="96" t="s">
        <v>131</v>
      </c>
      <c r="D362" s="208">
        <v>32982.0</v>
      </c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96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>
      <c r="A363" s="210">
        <v>52.0</v>
      </c>
      <c r="B363" s="123" t="s">
        <v>1026</v>
      </c>
      <c r="C363" s="96" t="s">
        <v>131</v>
      </c>
      <c r="D363" s="208">
        <v>30954.0</v>
      </c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96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>
      <c r="A364" s="210">
        <v>53.0</v>
      </c>
      <c r="B364" s="123" t="s">
        <v>504</v>
      </c>
      <c r="C364" s="96" t="s">
        <v>131</v>
      </c>
      <c r="D364" s="208">
        <v>32485.0</v>
      </c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96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>
      <c r="A365" s="210">
        <v>54.0</v>
      </c>
      <c r="B365" s="123" t="s">
        <v>1027</v>
      </c>
      <c r="C365" s="96" t="s">
        <v>131</v>
      </c>
      <c r="D365" s="209">
        <v>35416.0</v>
      </c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96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>
      <c r="A366" s="210">
        <v>55.0</v>
      </c>
      <c r="B366" s="123" t="s">
        <v>1028</v>
      </c>
      <c r="C366" s="96" t="s">
        <v>130</v>
      </c>
      <c r="D366" s="209">
        <v>27392.0</v>
      </c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10"/>
      <c r="Q366" s="110"/>
      <c r="R366" s="110"/>
      <c r="S366" s="96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>
      <c r="A367" s="210">
        <v>56.0</v>
      </c>
      <c r="B367" s="123" t="s">
        <v>1029</v>
      </c>
      <c r="C367" s="96" t="s">
        <v>131</v>
      </c>
      <c r="D367" s="208">
        <v>27674.0</v>
      </c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10"/>
      <c r="Q367" s="110"/>
      <c r="R367" s="110"/>
      <c r="S367" s="96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>
      <c r="A368" s="210">
        <v>57.0</v>
      </c>
      <c r="B368" s="123" t="s">
        <v>1030</v>
      </c>
      <c r="C368" s="96" t="s">
        <v>130</v>
      </c>
      <c r="D368" s="208">
        <v>29468.0</v>
      </c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10"/>
      <c r="Q368" s="110"/>
      <c r="R368" s="110"/>
      <c r="S368" s="96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>
      <c r="A369" s="210">
        <v>58.0</v>
      </c>
      <c r="B369" s="123" t="s">
        <v>1031</v>
      </c>
      <c r="C369" s="96" t="s">
        <v>130</v>
      </c>
      <c r="D369" s="208">
        <v>28400.0</v>
      </c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10"/>
      <c r="Q369" s="110"/>
      <c r="R369" s="110"/>
      <c r="S369" s="96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>
      <c r="A370" s="210">
        <v>59.0</v>
      </c>
      <c r="B370" s="123" t="s">
        <v>1032</v>
      </c>
      <c r="C370" s="96" t="s">
        <v>131</v>
      </c>
      <c r="D370" s="209">
        <v>29514.0</v>
      </c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10"/>
      <c r="Q370" s="110"/>
      <c r="R370" s="110"/>
      <c r="S370" s="96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>
      <c r="A371" s="210">
        <v>60.0</v>
      </c>
      <c r="B371" s="123" t="s">
        <v>1033</v>
      </c>
      <c r="C371" s="96" t="s">
        <v>130</v>
      </c>
      <c r="D371" s="208">
        <v>27924.0</v>
      </c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10"/>
      <c r="Q371" s="110"/>
      <c r="R371" s="110"/>
      <c r="S371" s="96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>
      <c r="A372" s="210">
        <v>61.0</v>
      </c>
      <c r="B372" s="123" t="s">
        <v>1034</v>
      </c>
      <c r="C372" s="96" t="s">
        <v>131</v>
      </c>
      <c r="D372" s="208">
        <v>28225.0</v>
      </c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10"/>
      <c r="Q372" s="110"/>
      <c r="R372" s="110"/>
      <c r="S372" s="96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>
      <c r="A373" s="210">
        <v>62.0</v>
      </c>
      <c r="B373" s="123" t="s">
        <v>747</v>
      </c>
      <c r="C373" s="96" t="s">
        <v>131</v>
      </c>
      <c r="D373" s="208">
        <v>32999.0</v>
      </c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96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>
      <c r="A374" s="210">
        <v>63.0</v>
      </c>
      <c r="B374" s="123" t="s">
        <v>1035</v>
      </c>
      <c r="C374" s="96" t="s">
        <v>131</v>
      </c>
      <c r="D374" s="208">
        <v>35519.0</v>
      </c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96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>
      <c r="A375" s="210">
        <v>64.0</v>
      </c>
      <c r="B375" s="123" t="s">
        <v>422</v>
      </c>
      <c r="C375" s="96" t="s">
        <v>131</v>
      </c>
      <c r="D375" s="208">
        <v>33750.0</v>
      </c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96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>
      <c r="A376" s="210">
        <v>65.0</v>
      </c>
      <c r="B376" s="123" t="s">
        <v>1036</v>
      </c>
      <c r="C376" s="96" t="s">
        <v>131</v>
      </c>
      <c r="D376" s="208">
        <v>35957.0</v>
      </c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96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>
      <c r="A377" s="210">
        <v>66.0</v>
      </c>
      <c r="B377" s="123" t="s">
        <v>1037</v>
      </c>
      <c r="C377" s="96" t="s">
        <v>131</v>
      </c>
      <c r="D377" s="208">
        <v>27007.0</v>
      </c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96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>
      <c r="A378" s="210">
        <v>67.0</v>
      </c>
      <c r="B378" s="123" t="s">
        <v>1038</v>
      </c>
      <c r="C378" s="96" t="s">
        <v>131</v>
      </c>
      <c r="D378" s="208">
        <v>38426.0</v>
      </c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10"/>
      <c r="Q378" s="110"/>
      <c r="R378" s="110"/>
      <c r="S378" s="96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>
      <c r="A379" s="210">
        <v>68.0</v>
      </c>
      <c r="B379" s="123" t="s">
        <v>1039</v>
      </c>
      <c r="C379" s="96" t="s">
        <v>130</v>
      </c>
      <c r="D379" s="208">
        <v>33706.0</v>
      </c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10"/>
      <c r="Q379" s="110"/>
      <c r="R379" s="110"/>
      <c r="S379" s="96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>
      <c r="A380" s="210">
        <v>69.0</v>
      </c>
      <c r="B380" s="123" t="s">
        <v>1040</v>
      </c>
      <c r="C380" s="96" t="s">
        <v>130</v>
      </c>
      <c r="D380" s="208">
        <v>19925.0</v>
      </c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10"/>
      <c r="Q380" s="110"/>
      <c r="R380" s="110"/>
      <c r="S380" s="96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>
      <c r="A381" s="210">
        <v>70.0</v>
      </c>
      <c r="B381" s="123" t="s">
        <v>1041</v>
      </c>
      <c r="C381" s="96" t="s">
        <v>131</v>
      </c>
      <c r="D381" s="208">
        <v>36963.0</v>
      </c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10"/>
      <c r="Q381" s="110"/>
      <c r="R381" s="110"/>
      <c r="S381" s="96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>
      <c r="A382" s="210">
        <v>71.0</v>
      </c>
      <c r="B382" s="123" t="s">
        <v>1042</v>
      </c>
      <c r="C382" s="96" t="s">
        <v>130</v>
      </c>
      <c r="D382" s="208">
        <v>32729.0</v>
      </c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10"/>
      <c r="Q382" s="110"/>
      <c r="R382" s="110"/>
      <c r="S382" s="96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>
      <c r="A383" s="210">
        <v>72.0</v>
      </c>
      <c r="B383" s="123" t="s">
        <v>993</v>
      </c>
      <c r="C383" s="96" t="s">
        <v>131</v>
      </c>
      <c r="D383" s="208">
        <v>29082.0</v>
      </c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10"/>
      <c r="Q383" s="110"/>
      <c r="R383" s="110"/>
      <c r="S383" s="96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>
      <c r="A384" s="210">
        <v>73.0</v>
      </c>
      <c r="B384" s="123" t="s">
        <v>1043</v>
      </c>
      <c r="C384" s="96" t="s">
        <v>130</v>
      </c>
      <c r="D384" s="208">
        <v>39942.0</v>
      </c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10"/>
      <c r="Q384" s="110"/>
      <c r="R384" s="110"/>
      <c r="S384" s="96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>
      <c r="A385" s="210">
        <v>74.0</v>
      </c>
      <c r="B385" s="123" t="s">
        <v>1044</v>
      </c>
      <c r="C385" s="96" t="s">
        <v>130</v>
      </c>
      <c r="D385" s="208">
        <v>39292.0</v>
      </c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10"/>
      <c r="Q385" s="110"/>
      <c r="R385" s="110"/>
      <c r="S385" s="96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>
      <c r="A386" s="210">
        <v>75.0</v>
      </c>
      <c r="B386" s="123" t="s">
        <v>1045</v>
      </c>
      <c r="C386" s="96" t="s">
        <v>131</v>
      </c>
      <c r="D386" s="208">
        <v>28256.0</v>
      </c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10"/>
      <c r="Q386" s="110"/>
      <c r="R386" s="110"/>
      <c r="S386" s="96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>
      <c r="A387" s="210">
        <v>76.0</v>
      </c>
      <c r="B387" s="123" t="s">
        <v>1046</v>
      </c>
      <c r="C387" s="96" t="s">
        <v>131</v>
      </c>
      <c r="D387" s="208">
        <v>39668.0</v>
      </c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10"/>
      <c r="Q387" s="110"/>
      <c r="R387" s="110"/>
      <c r="S387" s="96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>
      <c r="A388" s="210">
        <v>77.0</v>
      </c>
      <c r="B388" s="123" t="s">
        <v>1047</v>
      </c>
      <c r="C388" s="96" t="s">
        <v>130</v>
      </c>
      <c r="D388" s="208">
        <v>36229.0</v>
      </c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10"/>
      <c r="Q388" s="110"/>
      <c r="R388" s="110"/>
      <c r="S388" s="96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>
      <c r="A389" s="210">
        <v>78.0</v>
      </c>
      <c r="B389" s="123" t="s">
        <v>1048</v>
      </c>
      <c r="C389" s="96" t="s">
        <v>130</v>
      </c>
      <c r="D389" s="208">
        <v>35997.0</v>
      </c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10"/>
      <c r="Q389" s="110"/>
      <c r="R389" s="110"/>
      <c r="S389" s="96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>
      <c r="A390" s="210">
        <v>79.0</v>
      </c>
      <c r="B390" s="123" t="s">
        <v>1049</v>
      </c>
      <c r="C390" s="96" t="s">
        <v>131</v>
      </c>
      <c r="D390" s="208">
        <v>12951.0</v>
      </c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10"/>
      <c r="Q390" s="110"/>
      <c r="R390" s="110"/>
      <c r="S390" s="96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>
      <c r="A391" s="210">
        <v>80.0</v>
      </c>
      <c r="B391" s="123" t="s">
        <v>1050</v>
      </c>
      <c r="C391" s="96" t="s">
        <v>131</v>
      </c>
      <c r="D391" s="208">
        <v>17170.0</v>
      </c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10"/>
      <c r="Q391" s="110"/>
      <c r="R391" s="110"/>
      <c r="S391" s="96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>
      <c r="A392" s="210">
        <v>81.0</v>
      </c>
      <c r="B392" s="123" t="s">
        <v>1051</v>
      </c>
      <c r="C392" s="96" t="s">
        <v>130</v>
      </c>
      <c r="D392" s="208">
        <v>25224.0</v>
      </c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10"/>
      <c r="Q392" s="110"/>
      <c r="R392" s="110"/>
      <c r="S392" s="96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>
      <c r="A393" s="210">
        <v>82.0</v>
      </c>
      <c r="B393" s="123" t="s">
        <v>1052</v>
      </c>
      <c r="C393" s="96" t="s">
        <v>130</v>
      </c>
      <c r="D393" s="208">
        <v>23480.0</v>
      </c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10"/>
      <c r="Q393" s="110"/>
      <c r="R393" s="110"/>
      <c r="S393" s="96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>
      <c r="A394" s="210">
        <v>83.0</v>
      </c>
      <c r="B394" s="123" t="s">
        <v>1034</v>
      </c>
      <c r="C394" s="96" t="s">
        <v>131</v>
      </c>
      <c r="D394" s="209">
        <v>28225.0</v>
      </c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10"/>
      <c r="Q394" s="110"/>
      <c r="R394" s="110"/>
      <c r="S394" s="96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>
      <c r="A395" s="210">
        <v>84.0</v>
      </c>
      <c r="B395" s="123" t="s">
        <v>1053</v>
      </c>
      <c r="C395" s="96" t="s">
        <v>130</v>
      </c>
      <c r="D395" s="208">
        <v>23857.0</v>
      </c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10"/>
      <c r="Q395" s="110"/>
      <c r="R395" s="110"/>
      <c r="S395" s="96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>
      <c r="A396" s="210">
        <v>85.0</v>
      </c>
      <c r="B396" s="123" t="s">
        <v>1054</v>
      </c>
      <c r="C396" s="96" t="s">
        <v>131</v>
      </c>
      <c r="D396" s="208">
        <v>27625.0</v>
      </c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10"/>
      <c r="Q396" s="110"/>
      <c r="R396" s="110"/>
      <c r="S396" s="96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>
      <c r="A397" s="210">
        <v>86.0</v>
      </c>
      <c r="B397" s="123" t="s">
        <v>1055</v>
      </c>
      <c r="C397" s="96" t="s">
        <v>131</v>
      </c>
      <c r="D397" s="208">
        <v>24694.0</v>
      </c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10"/>
      <c r="Q397" s="110"/>
      <c r="R397" s="110"/>
      <c r="S397" s="96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>
      <c r="A398" s="210">
        <v>87.0</v>
      </c>
      <c r="B398" s="123" t="s">
        <v>612</v>
      </c>
      <c r="C398" s="96" t="s">
        <v>131</v>
      </c>
      <c r="D398" s="208">
        <v>32633.0</v>
      </c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10"/>
      <c r="Q398" s="110"/>
      <c r="R398" s="110"/>
      <c r="S398" s="96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>
      <c r="A399" s="210">
        <v>88.0</v>
      </c>
      <c r="B399" s="123" t="s">
        <v>1056</v>
      </c>
      <c r="C399" s="96" t="s">
        <v>130</v>
      </c>
      <c r="D399" s="209">
        <v>25121.0</v>
      </c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10"/>
      <c r="Q399" s="110"/>
      <c r="R399" s="110"/>
      <c r="S399" s="96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>
      <c r="A400" s="210">
        <v>89.0</v>
      </c>
      <c r="B400" s="123" t="s">
        <v>1057</v>
      </c>
      <c r="C400" s="96" t="s">
        <v>131</v>
      </c>
      <c r="D400" s="208">
        <v>27595.0</v>
      </c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10"/>
      <c r="Q400" s="110"/>
      <c r="R400" s="110"/>
      <c r="S400" s="96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>
      <c r="A401" s="210">
        <v>90.0</v>
      </c>
      <c r="B401" s="123" t="s">
        <v>1058</v>
      </c>
      <c r="C401" s="96" t="s">
        <v>131</v>
      </c>
      <c r="D401" s="208">
        <v>34118.0</v>
      </c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10"/>
      <c r="Q401" s="110"/>
      <c r="R401" s="110"/>
      <c r="S401" s="96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>
      <c r="A402" s="210">
        <v>91.0</v>
      </c>
      <c r="B402" s="123" t="s">
        <v>1059</v>
      </c>
      <c r="C402" s="96" t="s">
        <v>131</v>
      </c>
      <c r="D402" s="208">
        <v>27224.0</v>
      </c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10"/>
      <c r="Q402" s="110"/>
      <c r="R402" s="110"/>
      <c r="S402" s="96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>
      <c r="A403" s="210">
        <v>92.0</v>
      </c>
      <c r="B403" s="123" t="s">
        <v>1060</v>
      </c>
      <c r="C403" s="96" t="s">
        <v>130</v>
      </c>
      <c r="D403" s="208">
        <v>37397.0</v>
      </c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10"/>
      <c r="Q403" s="110"/>
      <c r="R403" s="110"/>
      <c r="S403" s="96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>
      <c r="A404" s="210">
        <v>93.0</v>
      </c>
      <c r="B404" s="123" t="s">
        <v>1061</v>
      </c>
      <c r="C404" s="96" t="s">
        <v>130</v>
      </c>
      <c r="D404" s="208">
        <v>31680.0</v>
      </c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10"/>
      <c r="Q404" s="110"/>
      <c r="R404" s="110"/>
      <c r="S404" s="96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>
      <c r="A405" s="210">
        <v>94.0</v>
      </c>
      <c r="B405" s="123" t="s">
        <v>1062</v>
      </c>
      <c r="C405" s="96" t="s">
        <v>131</v>
      </c>
      <c r="D405" s="208">
        <v>38570.0</v>
      </c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10"/>
      <c r="Q405" s="110"/>
      <c r="R405" s="110"/>
      <c r="S405" s="96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>
      <c r="A406" s="210">
        <v>95.0</v>
      </c>
      <c r="B406" s="123" t="s">
        <v>1063</v>
      </c>
      <c r="C406" s="96" t="s">
        <v>130</v>
      </c>
      <c r="D406" s="208">
        <v>25357.0</v>
      </c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10"/>
      <c r="Q406" s="110"/>
      <c r="R406" s="110"/>
      <c r="S406" s="96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>
      <c r="A407" s="210">
        <v>96.0</v>
      </c>
      <c r="B407" s="123" t="s">
        <v>1064</v>
      </c>
      <c r="C407" s="96" t="s">
        <v>131</v>
      </c>
      <c r="D407" s="208">
        <v>37398.0</v>
      </c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10"/>
      <c r="Q407" s="110"/>
      <c r="R407" s="110"/>
      <c r="S407" s="96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>
      <c r="A408" s="210">
        <v>97.0</v>
      </c>
      <c r="B408" s="123" t="s">
        <v>1065</v>
      </c>
      <c r="C408" s="96" t="s">
        <v>131</v>
      </c>
      <c r="D408" s="208">
        <v>23608.0</v>
      </c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10"/>
      <c r="Q408" s="110"/>
      <c r="R408" s="110"/>
      <c r="S408" s="96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>
      <c r="A409" s="210">
        <v>98.0</v>
      </c>
      <c r="B409" s="123" t="s">
        <v>1066</v>
      </c>
      <c r="C409" s="96" t="s">
        <v>130</v>
      </c>
      <c r="D409" s="209">
        <v>29569.0</v>
      </c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10"/>
      <c r="Q409" s="110"/>
      <c r="R409" s="110"/>
      <c r="S409" s="96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>
      <c r="A410" s="210">
        <v>99.0</v>
      </c>
      <c r="B410" s="123" t="s">
        <v>1067</v>
      </c>
      <c r="C410" s="96" t="s">
        <v>130</v>
      </c>
      <c r="D410" s="208">
        <v>29529.0</v>
      </c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10"/>
      <c r="Q410" s="110"/>
      <c r="R410" s="110"/>
      <c r="S410" s="96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>
      <c r="A411" s="210">
        <v>100.0</v>
      </c>
      <c r="B411" s="123" t="s">
        <v>1068</v>
      </c>
      <c r="C411" s="96" t="s">
        <v>131</v>
      </c>
      <c r="D411" s="208">
        <v>18028.0</v>
      </c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10"/>
      <c r="Q411" s="110"/>
      <c r="R411" s="110"/>
      <c r="S411" s="96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>
      <c r="A412" s="210">
        <v>101.0</v>
      </c>
      <c r="B412" s="123" t="s">
        <v>1069</v>
      </c>
      <c r="C412" s="96" t="s">
        <v>131</v>
      </c>
      <c r="D412" s="208">
        <v>39593.0</v>
      </c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10"/>
      <c r="Q412" s="110"/>
      <c r="R412" s="110"/>
      <c r="S412" s="96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>
      <c r="A413" s="210">
        <v>102.0</v>
      </c>
      <c r="B413" s="123" t="s">
        <v>1070</v>
      </c>
      <c r="C413" s="96" t="s">
        <v>131</v>
      </c>
      <c r="D413" s="208">
        <v>25849.0</v>
      </c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10"/>
      <c r="Q413" s="110"/>
      <c r="R413" s="110"/>
      <c r="S413" s="96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>
      <c r="A414" s="210">
        <v>103.0</v>
      </c>
      <c r="B414" s="123" t="s">
        <v>1071</v>
      </c>
      <c r="C414" s="96" t="s">
        <v>130</v>
      </c>
      <c r="D414" s="208">
        <v>33087.0</v>
      </c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10"/>
      <c r="Q414" s="110"/>
      <c r="R414" s="110"/>
      <c r="S414" s="96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>
      <c r="A415" s="210">
        <v>104.0</v>
      </c>
      <c r="B415" s="123" t="s">
        <v>1072</v>
      </c>
      <c r="C415" s="96" t="s">
        <v>130</v>
      </c>
      <c r="D415" s="208">
        <v>23470.0</v>
      </c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10"/>
      <c r="Q415" s="110"/>
      <c r="R415" s="110"/>
      <c r="S415" s="96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>
      <c r="A416" s="210">
        <v>105.0</v>
      </c>
      <c r="B416" s="123" t="s">
        <v>1073</v>
      </c>
      <c r="C416" s="96" t="s">
        <v>130</v>
      </c>
      <c r="D416" s="208">
        <v>29101.0</v>
      </c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10"/>
      <c r="Q416" s="110"/>
      <c r="R416" s="110"/>
      <c r="S416" s="96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>
      <c r="A417" s="210">
        <v>106.0</v>
      </c>
      <c r="B417" s="123" t="s">
        <v>988</v>
      </c>
      <c r="C417" s="96" t="s">
        <v>131</v>
      </c>
      <c r="D417" s="208">
        <v>21798.0</v>
      </c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10"/>
      <c r="Q417" s="110"/>
      <c r="R417" s="110"/>
      <c r="S417" s="96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>
      <c r="A418" s="210">
        <v>107.0</v>
      </c>
      <c r="B418" s="123" t="s">
        <v>1074</v>
      </c>
      <c r="C418" s="96" t="s">
        <v>130</v>
      </c>
      <c r="D418" s="208">
        <v>21435.0</v>
      </c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10"/>
      <c r="Q418" s="110"/>
      <c r="R418" s="110"/>
      <c r="S418" s="96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>
      <c r="A419" s="210">
        <v>108.0</v>
      </c>
      <c r="B419" s="123" t="s">
        <v>1075</v>
      </c>
      <c r="C419" s="96" t="s">
        <v>130</v>
      </c>
      <c r="D419" s="208">
        <v>21439.0</v>
      </c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10"/>
      <c r="Q419" s="110"/>
      <c r="R419" s="110"/>
      <c r="S419" s="96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>
      <c r="A420" s="210">
        <v>109.0</v>
      </c>
      <c r="B420" s="123" t="s">
        <v>1076</v>
      </c>
      <c r="C420" s="96" t="s">
        <v>130</v>
      </c>
      <c r="D420" s="208">
        <v>24273.0</v>
      </c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10"/>
      <c r="Q420" s="110"/>
      <c r="R420" s="110"/>
      <c r="S420" s="96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>
      <c r="A421" s="210">
        <v>110.0</v>
      </c>
      <c r="B421" s="123" t="s">
        <v>1077</v>
      </c>
      <c r="C421" s="96" t="s">
        <v>131</v>
      </c>
      <c r="D421" s="209">
        <v>33197.0</v>
      </c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10"/>
      <c r="Q421" s="110"/>
      <c r="R421" s="110"/>
      <c r="S421" s="96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>
      <c r="A422" s="210">
        <v>111.0</v>
      </c>
      <c r="B422" s="123" t="s">
        <v>1078</v>
      </c>
      <c r="C422" s="96" t="s">
        <v>130</v>
      </c>
      <c r="D422" s="208">
        <v>26828.0</v>
      </c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10"/>
      <c r="Q422" s="110"/>
      <c r="R422" s="110"/>
      <c r="S422" s="96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>
      <c r="A423" s="210">
        <v>112.0</v>
      </c>
      <c r="B423" s="123" t="s">
        <v>1022</v>
      </c>
      <c r="C423" s="96" t="s">
        <v>131</v>
      </c>
      <c r="D423" s="208">
        <v>30489.0</v>
      </c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10"/>
      <c r="Q423" s="110"/>
      <c r="R423" s="110"/>
      <c r="S423" s="96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>
      <c r="A424" s="210">
        <v>113.0</v>
      </c>
      <c r="B424" s="123" t="s">
        <v>1079</v>
      </c>
      <c r="C424" s="96" t="s">
        <v>131</v>
      </c>
      <c r="D424" s="208">
        <v>30416.0</v>
      </c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10"/>
      <c r="Q424" s="110"/>
      <c r="R424" s="110"/>
      <c r="S424" s="96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>
      <c r="A425" s="210">
        <v>114.0</v>
      </c>
      <c r="B425" s="123" t="s">
        <v>1080</v>
      </c>
      <c r="C425" s="96" t="s">
        <v>130</v>
      </c>
      <c r="D425" s="208">
        <v>38921.0</v>
      </c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10"/>
      <c r="Q425" s="110"/>
      <c r="R425" s="110"/>
      <c r="S425" s="96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>
      <c r="A426" s="210">
        <v>115.0</v>
      </c>
      <c r="B426" s="123" t="s">
        <v>1081</v>
      </c>
      <c r="C426" s="96" t="s">
        <v>130</v>
      </c>
      <c r="D426" s="208">
        <v>33039.0</v>
      </c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10"/>
      <c r="Q426" s="110"/>
      <c r="R426" s="110"/>
      <c r="S426" s="96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>
      <c r="A427" s="210">
        <v>116.0</v>
      </c>
      <c r="B427" s="123" t="s">
        <v>1082</v>
      </c>
      <c r="C427" s="96" t="s">
        <v>130</v>
      </c>
      <c r="D427" s="208">
        <v>26897.0</v>
      </c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10"/>
      <c r="Q427" s="110"/>
      <c r="R427" s="110"/>
      <c r="S427" s="96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>
      <c r="A428" s="210">
        <v>117.0</v>
      </c>
      <c r="B428" s="123" t="s">
        <v>1083</v>
      </c>
      <c r="C428" s="96" t="s">
        <v>131</v>
      </c>
      <c r="D428" s="209">
        <v>24056.0</v>
      </c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10"/>
      <c r="Q428" s="110"/>
      <c r="R428" s="110"/>
      <c r="S428" s="96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>
      <c r="A429" s="210">
        <v>118.0</v>
      </c>
      <c r="B429" s="123" t="s">
        <v>1084</v>
      </c>
      <c r="C429" s="96" t="s">
        <v>130</v>
      </c>
      <c r="D429" s="208">
        <v>19249.0</v>
      </c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10"/>
      <c r="Q429" s="110"/>
      <c r="R429" s="110"/>
      <c r="S429" s="96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>
      <c r="A430" s="210">
        <v>119.0</v>
      </c>
      <c r="B430" s="123"/>
      <c r="C430" s="96"/>
      <c r="D430" s="96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10"/>
      <c r="Q430" s="110"/>
      <c r="R430" s="110"/>
      <c r="S430" s="96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>
      <c r="A431" s="210">
        <v>120.0</v>
      </c>
      <c r="B431" s="123"/>
      <c r="C431" s="96"/>
      <c r="D431" s="96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10"/>
      <c r="Q431" s="110"/>
      <c r="R431" s="110"/>
      <c r="S431" s="96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>
      <c r="A432" s="210"/>
      <c r="B432" s="123"/>
      <c r="C432" s="96"/>
      <c r="D432" s="96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10"/>
      <c r="Q432" s="110"/>
      <c r="R432" s="110"/>
      <c r="S432" s="96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>
      <c r="A433" s="210"/>
      <c r="B433" s="123"/>
      <c r="C433" s="96"/>
      <c r="D433" s="96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10"/>
      <c r="Q433" s="110"/>
      <c r="R433" s="110"/>
      <c r="S433" s="96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>
      <c r="A434" s="210"/>
      <c r="B434" s="123"/>
      <c r="C434" s="96"/>
      <c r="D434" s="96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10"/>
      <c r="Q434" s="110"/>
      <c r="R434" s="110"/>
      <c r="S434" s="96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>
      <c r="A435" s="210"/>
      <c r="B435" s="123"/>
      <c r="C435" s="96"/>
      <c r="D435" s="96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10"/>
      <c r="Q435" s="110"/>
      <c r="R435" s="110"/>
      <c r="S435" s="96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>
      <c r="A436" s="210"/>
      <c r="B436" s="123"/>
      <c r="C436" s="96"/>
      <c r="D436" s="96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10"/>
      <c r="Q436" s="110"/>
      <c r="R436" s="110"/>
      <c r="S436" s="96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>
      <c r="A437" s="210"/>
      <c r="B437" s="123"/>
      <c r="C437" s="96"/>
      <c r="D437" s="96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10"/>
      <c r="Q437" s="110"/>
      <c r="R437" s="110"/>
      <c r="S437" s="96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>
      <c r="A438" s="210"/>
      <c r="B438" s="123"/>
      <c r="C438" s="96"/>
      <c r="D438" s="96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10"/>
      <c r="Q438" s="110"/>
      <c r="R438" s="110"/>
      <c r="S438" s="96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>
      <c r="A439" s="210"/>
      <c r="B439" s="123"/>
      <c r="C439" s="96"/>
      <c r="D439" s="96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10"/>
      <c r="Q439" s="110"/>
      <c r="R439" s="110"/>
      <c r="S439" s="96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>
      <c r="A443" s="2" t="s">
        <v>279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>
      <c r="A444" s="2">
        <v>2026.0</v>
      </c>
      <c r="B444" s="2" t="s">
        <v>278</v>
      </c>
      <c r="C444" s="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>
      <c r="A445" s="130" t="s">
        <v>279</v>
      </c>
      <c r="B445" s="185" t="s">
        <v>95</v>
      </c>
      <c r="C445" s="88" t="s">
        <v>280</v>
      </c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10"/>
      <c r="AA445" s="58" t="s">
        <v>281</v>
      </c>
      <c r="AB445" s="28"/>
      <c r="AC445" s="28"/>
      <c r="AD445" s="28"/>
      <c r="AE445" s="28"/>
      <c r="AF445" s="10"/>
      <c r="AG445" s="58" t="s">
        <v>282</v>
      </c>
      <c r="AH445" s="28"/>
      <c r="AI445" s="28"/>
      <c r="AJ445" s="10"/>
      <c r="AK445" s="57" t="s">
        <v>283</v>
      </c>
      <c r="AL445" s="5"/>
      <c r="AM445" s="5"/>
      <c r="AN445" s="5"/>
      <c r="AO445" s="5"/>
    </row>
    <row r="446">
      <c r="A446" s="68"/>
      <c r="B446" s="68"/>
      <c r="C446" s="62" t="s">
        <v>284</v>
      </c>
      <c r="D446" s="28"/>
      <c r="E446" s="28"/>
      <c r="F446" s="28"/>
      <c r="G446" s="28"/>
      <c r="H446" s="28"/>
      <c r="I446" s="28"/>
      <c r="J446" s="10"/>
      <c r="K446" s="186" t="s">
        <v>285</v>
      </c>
      <c r="L446" s="67"/>
      <c r="M446" s="67"/>
      <c r="N446" s="66"/>
      <c r="O446" s="187" t="s">
        <v>286</v>
      </c>
      <c r="R446" s="69"/>
      <c r="S446" s="187" t="s">
        <v>287</v>
      </c>
      <c r="V446" s="69"/>
      <c r="W446" s="188" t="s">
        <v>288</v>
      </c>
      <c r="X446" s="58" t="s">
        <v>289</v>
      </c>
      <c r="Y446" s="28"/>
      <c r="Z446" s="10"/>
      <c r="AA446" s="185" t="s">
        <v>290</v>
      </c>
      <c r="AB446" s="66"/>
      <c r="AC446" s="185" t="s">
        <v>291</v>
      </c>
      <c r="AD446" s="66"/>
      <c r="AE446" s="185" t="s">
        <v>292</v>
      </c>
      <c r="AF446" s="66"/>
      <c r="AG446" s="185" t="s">
        <v>293</v>
      </c>
      <c r="AH446" s="66"/>
      <c r="AI446" s="185" t="s">
        <v>294</v>
      </c>
      <c r="AJ446" s="66"/>
      <c r="AK446" s="63"/>
      <c r="AL446" s="5"/>
      <c r="AM446" s="5"/>
      <c r="AN446" s="5"/>
      <c r="AO446" s="5"/>
    </row>
    <row r="447">
      <c r="A447" s="68"/>
      <c r="B447" s="68"/>
      <c r="C447" s="88" t="s">
        <v>295</v>
      </c>
      <c r="D447" s="28"/>
      <c r="E447" s="28"/>
      <c r="F447" s="10"/>
      <c r="G447" s="58" t="s">
        <v>296</v>
      </c>
      <c r="H447" s="28"/>
      <c r="I447" s="28"/>
      <c r="J447" s="10"/>
      <c r="K447" s="70"/>
      <c r="L447" s="71"/>
      <c r="M447" s="71"/>
      <c r="N447" s="72"/>
      <c r="O447" s="70"/>
      <c r="P447" s="71"/>
      <c r="Q447" s="71"/>
      <c r="R447" s="72"/>
      <c r="S447" s="70"/>
      <c r="T447" s="71"/>
      <c r="U447" s="71"/>
      <c r="V447" s="72"/>
      <c r="W447" s="63"/>
      <c r="X447" s="188" t="s">
        <v>297</v>
      </c>
      <c r="Y447" s="188" t="s">
        <v>298</v>
      </c>
      <c r="Z447" s="188" t="s">
        <v>299</v>
      </c>
      <c r="AA447" s="68"/>
      <c r="AB447" s="69"/>
      <c r="AC447" s="68"/>
      <c r="AD447" s="69"/>
      <c r="AE447" s="68"/>
      <c r="AF447" s="69"/>
      <c r="AG447" s="68"/>
      <c r="AH447" s="69"/>
      <c r="AI447" s="68"/>
      <c r="AJ447" s="69"/>
      <c r="AK447" s="63"/>
      <c r="AL447" s="5"/>
      <c r="AM447" s="5"/>
      <c r="AN447" s="5"/>
      <c r="AO447" s="5"/>
    </row>
    <row r="448">
      <c r="A448" s="68"/>
      <c r="B448" s="68"/>
      <c r="C448" s="62" t="s">
        <v>300</v>
      </c>
      <c r="D448" s="10"/>
      <c r="E448" s="58" t="s">
        <v>301</v>
      </c>
      <c r="F448" s="10"/>
      <c r="G448" s="58" t="s">
        <v>300</v>
      </c>
      <c r="H448" s="10"/>
      <c r="I448" s="58" t="s">
        <v>301</v>
      </c>
      <c r="J448" s="10"/>
      <c r="K448" s="189" t="s">
        <v>300</v>
      </c>
      <c r="L448" s="72"/>
      <c r="M448" s="189" t="s">
        <v>301</v>
      </c>
      <c r="N448" s="72"/>
      <c r="O448" s="189" t="s">
        <v>300</v>
      </c>
      <c r="P448" s="72"/>
      <c r="Q448" s="189" t="s">
        <v>301</v>
      </c>
      <c r="R448" s="72"/>
      <c r="S448" s="189" t="s">
        <v>300</v>
      </c>
      <c r="T448" s="72"/>
      <c r="U448" s="189" t="s">
        <v>301</v>
      </c>
      <c r="V448" s="72"/>
      <c r="W448" s="63"/>
      <c r="X448" s="63"/>
      <c r="Y448" s="63"/>
      <c r="Z448" s="63"/>
      <c r="AA448" s="70"/>
      <c r="AB448" s="72"/>
      <c r="AC448" s="70"/>
      <c r="AD448" s="72"/>
      <c r="AE448" s="70"/>
      <c r="AF448" s="72"/>
      <c r="AG448" s="70"/>
      <c r="AH448" s="72"/>
      <c r="AI448" s="70"/>
      <c r="AJ448" s="72"/>
      <c r="AK448" s="63"/>
      <c r="AL448" s="5"/>
      <c r="AM448" s="5"/>
      <c r="AN448" s="5"/>
      <c r="AO448" s="5"/>
    </row>
    <row r="449">
      <c r="A449" s="70"/>
      <c r="B449" s="70"/>
      <c r="C449" s="77" t="s">
        <v>130</v>
      </c>
      <c r="D449" s="190" t="s">
        <v>131</v>
      </c>
      <c r="E449" s="191" t="s">
        <v>130</v>
      </c>
      <c r="F449" s="191" t="s">
        <v>131</v>
      </c>
      <c r="G449" s="191" t="s">
        <v>130</v>
      </c>
      <c r="H449" s="191" t="s">
        <v>131</v>
      </c>
      <c r="I449" s="191" t="s">
        <v>130</v>
      </c>
      <c r="J449" s="191" t="s">
        <v>131</v>
      </c>
      <c r="K449" s="191" t="s">
        <v>130</v>
      </c>
      <c r="L449" s="191" t="s">
        <v>131</v>
      </c>
      <c r="M449" s="191" t="s">
        <v>130</v>
      </c>
      <c r="N449" s="191" t="s">
        <v>131</v>
      </c>
      <c r="O449" s="96" t="s">
        <v>130</v>
      </c>
      <c r="P449" s="191" t="s">
        <v>131</v>
      </c>
      <c r="Q449" s="191" t="s">
        <v>130</v>
      </c>
      <c r="R449" s="191" t="s">
        <v>131</v>
      </c>
      <c r="S449" s="191" t="s">
        <v>130</v>
      </c>
      <c r="T449" s="191" t="s">
        <v>131</v>
      </c>
      <c r="U449" s="191" t="s">
        <v>130</v>
      </c>
      <c r="V449" s="191" t="s">
        <v>131</v>
      </c>
      <c r="W449" s="12"/>
      <c r="X449" s="12"/>
      <c r="Y449" s="12"/>
      <c r="Z449" s="12"/>
      <c r="AA449" s="190" t="s">
        <v>130</v>
      </c>
      <c r="AB449" s="190" t="s">
        <v>131</v>
      </c>
      <c r="AC449" s="190" t="s">
        <v>130</v>
      </c>
      <c r="AD449" s="190" t="s">
        <v>131</v>
      </c>
      <c r="AE449" s="190" t="s">
        <v>130</v>
      </c>
      <c r="AF449" s="190" t="s">
        <v>131</v>
      </c>
      <c r="AG449" s="190" t="s">
        <v>130</v>
      </c>
      <c r="AH449" s="190" t="s">
        <v>131</v>
      </c>
      <c r="AI449" s="190" t="s">
        <v>130</v>
      </c>
      <c r="AJ449" s="190" t="s">
        <v>131</v>
      </c>
      <c r="AK449" s="12"/>
      <c r="AL449" s="5"/>
      <c r="AM449" s="5"/>
      <c r="AN449" s="5"/>
      <c r="AO449" s="5"/>
    </row>
    <row r="450">
      <c r="A450" s="75">
        <v>1.0</v>
      </c>
      <c r="B450" s="76">
        <v>2.0</v>
      </c>
      <c r="C450" s="76">
        <v>3.0</v>
      </c>
      <c r="D450" s="76">
        <v>4.0</v>
      </c>
      <c r="E450" s="192">
        <v>5.0</v>
      </c>
      <c r="F450" s="192">
        <v>6.0</v>
      </c>
      <c r="G450" s="192">
        <v>7.0</v>
      </c>
      <c r="H450" s="192">
        <v>8.0</v>
      </c>
      <c r="I450" s="192">
        <v>9.0</v>
      </c>
      <c r="J450" s="192">
        <v>10.0</v>
      </c>
      <c r="K450" s="192">
        <v>11.0</v>
      </c>
      <c r="L450" s="192">
        <v>12.0</v>
      </c>
      <c r="M450" s="192">
        <v>13.0</v>
      </c>
      <c r="N450" s="192">
        <v>14.0</v>
      </c>
      <c r="O450" s="192">
        <v>15.0</v>
      </c>
      <c r="P450" s="193">
        <v>16.0</v>
      </c>
      <c r="Q450" s="192">
        <v>17.0</v>
      </c>
      <c r="R450" s="192">
        <v>18.0</v>
      </c>
      <c r="S450" s="192">
        <v>19.0</v>
      </c>
      <c r="T450" s="192">
        <v>20.0</v>
      </c>
      <c r="U450" s="192">
        <v>21.0</v>
      </c>
      <c r="V450" s="192">
        <v>22.0</v>
      </c>
      <c r="W450" s="192">
        <v>23.0</v>
      </c>
      <c r="X450" s="192">
        <v>24.0</v>
      </c>
      <c r="Y450" s="192">
        <v>25.0</v>
      </c>
      <c r="Z450" s="192">
        <v>26.0</v>
      </c>
      <c r="AA450" s="192">
        <v>27.0</v>
      </c>
      <c r="AB450" s="192">
        <v>28.0</v>
      </c>
      <c r="AC450" s="192">
        <v>29.0</v>
      </c>
      <c r="AD450" s="192">
        <v>30.0</v>
      </c>
      <c r="AE450" s="192">
        <v>31.0</v>
      </c>
      <c r="AF450" s="192">
        <v>32.0</v>
      </c>
      <c r="AG450" s="192">
        <v>33.0</v>
      </c>
      <c r="AH450" s="192">
        <v>34.0</v>
      </c>
      <c r="AI450" s="192">
        <v>35.0</v>
      </c>
      <c r="AJ450" s="192">
        <v>36.0</v>
      </c>
      <c r="AK450" s="192">
        <v>37.0</v>
      </c>
      <c r="AL450" s="5"/>
      <c r="AM450" s="5"/>
      <c r="AN450" s="5"/>
      <c r="AO450" s="5"/>
    </row>
    <row r="451">
      <c r="A451" s="194">
        <v>1.0</v>
      </c>
      <c r="B451" s="195" t="s">
        <v>132</v>
      </c>
      <c r="C451" s="80" t="s">
        <v>35</v>
      </c>
      <c r="D451" s="80">
        <v>2.0</v>
      </c>
      <c r="E451" s="79">
        <v>8.0</v>
      </c>
      <c r="F451" s="79">
        <v>3.0</v>
      </c>
      <c r="G451" s="80"/>
      <c r="H451" s="80"/>
      <c r="I451" s="79">
        <v>6.0</v>
      </c>
      <c r="J451" s="79">
        <v>2.0</v>
      </c>
      <c r="K451" s="190"/>
      <c r="L451" s="190"/>
      <c r="M451" s="190"/>
      <c r="N451" s="190"/>
      <c r="O451" s="191"/>
      <c r="P451" s="191"/>
      <c r="Q451" s="191"/>
      <c r="R451" s="191">
        <v>2.0</v>
      </c>
      <c r="S451" s="190"/>
      <c r="T451" s="191"/>
      <c r="U451" s="191">
        <v>3.0</v>
      </c>
      <c r="V451" s="191">
        <v>2.0</v>
      </c>
      <c r="W451" s="79">
        <v>2.0</v>
      </c>
      <c r="X451" s="79">
        <v>4.0</v>
      </c>
      <c r="Y451" s="79">
        <v>5.0</v>
      </c>
      <c r="Z451" s="79">
        <v>18.0</v>
      </c>
      <c r="AA451" s="80"/>
      <c r="AB451" s="79">
        <v>36.0</v>
      </c>
      <c r="AC451" s="80">
        <v>1.0</v>
      </c>
      <c r="AD451" s="80">
        <v>1.0</v>
      </c>
      <c r="AE451" s="80"/>
      <c r="AF451" s="79">
        <v>2.0</v>
      </c>
      <c r="AG451" s="79">
        <v>2.0</v>
      </c>
      <c r="AH451" s="80"/>
      <c r="AI451" s="80"/>
      <c r="AJ451" s="80"/>
      <c r="AK451" s="23"/>
      <c r="AL451" s="5"/>
      <c r="AM451" s="5"/>
      <c r="AN451" s="5"/>
      <c r="AO451" s="5"/>
    </row>
    <row r="452">
      <c r="A452" s="194">
        <v>2.0</v>
      </c>
      <c r="B452" s="195" t="s">
        <v>133</v>
      </c>
      <c r="C452" s="80">
        <v>1.0</v>
      </c>
      <c r="D452" s="80" t="s">
        <v>35</v>
      </c>
      <c r="E452" s="79">
        <v>11.0</v>
      </c>
      <c r="F452" s="79">
        <v>5.0</v>
      </c>
      <c r="G452" s="80"/>
      <c r="H452" s="80"/>
      <c r="I452" s="79">
        <v>5.0</v>
      </c>
      <c r="J452" s="79">
        <v>4.0</v>
      </c>
      <c r="K452" s="190"/>
      <c r="L452" s="190"/>
      <c r="M452" s="190"/>
      <c r="N452" s="190"/>
      <c r="O452" s="191"/>
      <c r="P452" s="191"/>
      <c r="Q452" s="191">
        <v>1.0</v>
      </c>
      <c r="R452" s="191">
        <v>3.0</v>
      </c>
      <c r="S452" s="191"/>
      <c r="T452" s="191"/>
      <c r="U452" s="191">
        <v>1.0</v>
      </c>
      <c r="V452" s="191">
        <v>6.0</v>
      </c>
      <c r="W452" s="79">
        <v>3.0</v>
      </c>
      <c r="X452" s="79">
        <v>3.0</v>
      </c>
      <c r="Y452" s="79">
        <v>4.0</v>
      </c>
      <c r="Z452" s="79">
        <v>25.0</v>
      </c>
      <c r="AA452" s="80"/>
      <c r="AB452" s="79">
        <v>36.0</v>
      </c>
      <c r="AC452" s="80">
        <v>0.0</v>
      </c>
      <c r="AD452" s="80">
        <v>2.0</v>
      </c>
      <c r="AE452" s="80"/>
      <c r="AF452" s="79">
        <v>3.0</v>
      </c>
      <c r="AG452" s="79">
        <v>1.0</v>
      </c>
      <c r="AH452" s="80">
        <v>1.0</v>
      </c>
      <c r="AI452" s="80"/>
      <c r="AJ452" s="80"/>
      <c r="AK452" s="23"/>
      <c r="AL452" s="5"/>
      <c r="AM452" s="5"/>
      <c r="AN452" s="5"/>
      <c r="AO452" s="5"/>
    </row>
    <row r="453">
      <c r="A453" s="194">
        <v>3.0</v>
      </c>
      <c r="B453" s="195" t="s">
        <v>134</v>
      </c>
      <c r="C453" s="80">
        <v>2.0</v>
      </c>
      <c r="D453" s="80" t="s">
        <v>35</v>
      </c>
      <c r="E453" s="79">
        <v>6.0</v>
      </c>
      <c r="F453" s="79">
        <v>9.0</v>
      </c>
      <c r="G453" s="80"/>
      <c r="H453" s="80"/>
      <c r="I453" s="79">
        <v>3.0</v>
      </c>
      <c r="J453" s="79">
        <v>4.0</v>
      </c>
      <c r="K453" s="190"/>
      <c r="L453" s="190"/>
      <c r="M453" s="190"/>
      <c r="N453" s="190"/>
      <c r="O453" s="191"/>
      <c r="P453" s="191"/>
      <c r="Q453" s="191">
        <v>1.0</v>
      </c>
      <c r="R453" s="191">
        <v>1.0</v>
      </c>
      <c r="S453" s="191"/>
      <c r="T453" s="191"/>
      <c r="U453" s="191"/>
      <c r="V453" s="191">
        <v>5.0</v>
      </c>
      <c r="W453" s="79">
        <v>1.0</v>
      </c>
      <c r="X453" s="79">
        <v>2.0</v>
      </c>
      <c r="Y453" s="79">
        <v>5.0</v>
      </c>
      <c r="Z453" s="79">
        <v>15.0</v>
      </c>
      <c r="AA453" s="80"/>
      <c r="AB453" s="79">
        <v>36.0</v>
      </c>
      <c r="AC453" s="80">
        <v>0.0</v>
      </c>
      <c r="AD453" s="80">
        <v>2.0</v>
      </c>
      <c r="AE453" s="80"/>
      <c r="AF453" s="79">
        <v>3.0</v>
      </c>
      <c r="AG453" s="80"/>
      <c r="AH453" s="80">
        <v>2.0</v>
      </c>
      <c r="AI453" s="80"/>
      <c r="AJ453" s="80"/>
      <c r="AK453" s="190"/>
      <c r="AL453" s="5"/>
      <c r="AM453" s="5"/>
      <c r="AN453" s="5"/>
      <c r="AO453" s="5"/>
    </row>
    <row r="454">
      <c r="A454" s="194">
        <v>4.0</v>
      </c>
      <c r="B454" s="195" t="s">
        <v>135</v>
      </c>
      <c r="C454" s="80" t="s">
        <v>35</v>
      </c>
      <c r="D454" s="80">
        <v>2.0</v>
      </c>
      <c r="E454" s="79">
        <v>7.0</v>
      </c>
      <c r="F454" s="79">
        <v>10.0</v>
      </c>
      <c r="G454" s="80"/>
      <c r="H454" s="80"/>
      <c r="I454" s="79">
        <v>1.0</v>
      </c>
      <c r="J454" s="79">
        <v>4.0</v>
      </c>
      <c r="K454" s="190"/>
      <c r="L454" s="190"/>
      <c r="M454" s="190"/>
      <c r="N454" s="190"/>
      <c r="O454" s="191"/>
      <c r="P454" s="191"/>
      <c r="Q454" s="191"/>
      <c r="R454" s="191">
        <v>4.0</v>
      </c>
      <c r="S454" s="191"/>
      <c r="T454" s="191"/>
      <c r="U454" s="191">
        <v>1.0</v>
      </c>
      <c r="V454" s="191">
        <v>3.0</v>
      </c>
      <c r="W454" s="79">
        <v>3.0</v>
      </c>
      <c r="X454" s="79">
        <v>3.0</v>
      </c>
      <c r="Y454" s="79">
        <v>4.0</v>
      </c>
      <c r="Z454" s="79">
        <v>13.0</v>
      </c>
      <c r="AA454" s="80"/>
      <c r="AB454" s="79">
        <v>38.0</v>
      </c>
      <c r="AC454" s="80">
        <v>1.0</v>
      </c>
      <c r="AD454" s="80">
        <v>1.0</v>
      </c>
      <c r="AE454" s="80"/>
      <c r="AF454" s="79">
        <v>3.0</v>
      </c>
      <c r="AG454" s="80"/>
      <c r="AH454" s="80">
        <v>2.0</v>
      </c>
      <c r="AI454" s="80"/>
      <c r="AJ454" s="80"/>
      <c r="AK454" s="190"/>
      <c r="AL454" s="5"/>
      <c r="AM454" s="5"/>
      <c r="AN454" s="5"/>
      <c r="AO454" s="5"/>
    </row>
    <row r="455">
      <c r="A455" s="194">
        <v>5.0</v>
      </c>
      <c r="B455" s="195" t="s">
        <v>136</v>
      </c>
      <c r="C455" s="80" t="s">
        <v>35</v>
      </c>
      <c r="D455" s="80">
        <v>1.0</v>
      </c>
      <c r="E455" s="79">
        <v>8.0</v>
      </c>
      <c r="F455" s="79">
        <v>7.0</v>
      </c>
      <c r="G455" s="80"/>
      <c r="H455" s="80"/>
      <c r="I455" s="79">
        <v>6.0</v>
      </c>
      <c r="J455" s="79">
        <v>2.0</v>
      </c>
      <c r="K455" s="190"/>
      <c r="L455" s="190"/>
      <c r="M455" s="190"/>
      <c r="N455" s="190"/>
      <c r="O455" s="191"/>
      <c r="P455" s="191"/>
      <c r="Q455" s="191">
        <v>2.0</v>
      </c>
      <c r="R455" s="191">
        <v>3.0</v>
      </c>
      <c r="S455" s="191"/>
      <c r="T455" s="191"/>
      <c r="U455" s="191">
        <v>2.0</v>
      </c>
      <c r="V455" s="191">
        <v>4.0</v>
      </c>
      <c r="W455" s="79">
        <v>3.0</v>
      </c>
      <c r="X455" s="79">
        <v>4.0</v>
      </c>
      <c r="Y455" s="79">
        <v>3.0</v>
      </c>
      <c r="Z455" s="79">
        <v>17.0</v>
      </c>
      <c r="AA455" s="80"/>
      <c r="AB455" s="79">
        <v>36.0</v>
      </c>
      <c r="AC455" s="80">
        <v>0.0</v>
      </c>
      <c r="AD455" s="80">
        <v>2.0</v>
      </c>
      <c r="AE455" s="80"/>
      <c r="AF455" s="79">
        <v>3.0</v>
      </c>
      <c r="AG455" s="80"/>
      <c r="AH455" s="79">
        <v>1.0</v>
      </c>
      <c r="AI455" s="80"/>
      <c r="AJ455" s="80">
        <v>1.0</v>
      </c>
      <c r="AK455" s="190"/>
      <c r="AL455" s="5"/>
      <c r="AM455" s="5"/>
      <c r="AN455" s="5"/>
      <c r="AO455" s="5"/>
    </row>
    <row r="456">
      <c r="A456" s="194">
        <v>6.0</v>
      </c>
      <c r="B456" s="195" t="s">
        <v>137</v>
      </c>
      <c r="C456" s="80"/>
      <c r="D456" s="79"/>
      <c r="E456" s="79"/>
      <c r="F456" s="79"/>
      <c r="G456" s="80"/>
      <c r="H456" s="80"/>
      <c r="I456" s="79"/>
      <c r="J456" s="79"/>
      <c r="K456" s="190"/>
      <c r="L456" s="190"/>
      <c r="M456" s="190"/>
      <c r="N456" s="190"/>
      <c r="O456" s="191"/>
      <c r="P456" s="191"/>
      <c r="Q456" s="191"/>
      <c r="R456" s="191"/>
      <c r="S456" s="191"/>
      <c r="T456" s="191"/>
      <c r="U456" s="191"/>
      <c r="V456" s="191"/>
      <c r="W456" s="79"/>
      <c r="X456" s="79"/>
      <c r="Y456" s="79"/>
      <c r="Z456" s="79"/>
      <c r="AA456" s="80"/>
      <c r="AB456" s="79"/>
      <c r="AC456" s="80"/>
      <c r="AD456" s="80"/>
      <c r="AE456" s="80"/>
      <c r="AF456" s="79"/>
      <c r="AG456" s="80"/>
      <c r="AH456" s="79"/>
      <c r="AI456" s="80"/>
      <c r="AJ456" s="80"/>
      <c r="AK456" s="23"/>
      <c r="AL456" s="5"/>
      <c r="AM456" s="5"/>
      <c r="AN456" s="5"/>
      <c r="AO456" s="5"/>
    </row>
    <row r="457">
      <c r="A457" s="194">
        <v>7.0</v>
      </c>
      <c r="B457" s="195" t="s">
        <v>138</v>
      </c>
      <c r="C457" s="80"/>
      <c r="D457" s="79"/>
      <c r="E457" s="79"/>
      <c r="F457" s="79"/>
      <c r="G457" s="80"/>
      <c r="H457" s="80"/>
      <c r="I457" s="79"/>
      <c r="J457" s="79"/>
      <c r="K457" s="190"/>
      <c r="L457" s="190"/>
      <c r="M457" s="190"/>
      <c r="N457" s="190"/>
      <c r="O457" s="191"/>
      <c r="P457" s="191"/>
      <c r="Q457" s="191"/>
      <c r="R457" s="191"/>
      <c r="S457" s="191"/>
      <c r="T457" s="191"/>
      <c r="U457" s="191"/>
      <c r="V457" s="191"/>
      <c r="W457" s="79"/>
      <c r="X457" s="79"/>
      <c r="Y457" s="79"/>
      <c r="Z457" s="79"/>
      <c r="AA457" s="80"/>
      <c r="AB457" s="79"/>
      <c r="AC457" s="80"/>
      <c r="AD457" s="80"/>
      <c r="AE457" s="80"/>
      <c r="AF457" s="80"/>
      <c r="AG457" s="80"/>
      <c r="AH457" s="80"/>
      <c r="AI457" s="80"/>
      <c r="AJ457" s="80"/>
      <c r="AK457" s="190"/>
      <c r="AL457" s="5"/>
      <c r="AM457" s="5"/>
      <c r="AN457" s="5"/>
      <c r="AO457" s="5"/>
    </row>
    <row r="458">
      <c r="A458" s="194">
        <v>8.0</v>
      </c>
      <c r="B458" s="195" t="s">
        <v>139</v>
      </c>
      <c r="C458" s="80"/>
      <c r="D458" s="80"/>
      <c r="E458" s="19"/>
      <c r="F458" s="19"/>
      <c r="G458" s="80"/>
      <c r="H458" s="80"/>
      <c r="I458" s="19"/>
      <c r="J458" s="19"/>
      <c r="K458" s="196"/>
      <c r="L458" s="196"/>
      <c r="M458" s="196"/>
      <c r="N458" s="196"/>
      <c r="O458" s="96"/>
      <c r="P458" s="96"/>
      <c r="Q458" s="96"/>
      <c r="R458" s="96"/>
      <c r="S458" s="96"/>
      <c r="T458" s="96"/>
      <c r="U458" s="96"/>
      <c r="V458" s="96"/>
      <c r="W458" s="19"/>
      <c r="X458" s="19"/>
      <c r="Y458" s="19"/>
      <c r="Z458" s="19"/>
      <c r="AA458" s="80"/>
      <c r="AB458" s="19"/>
      <c r="AC458" s="80"/>
      <c r="AD458" s="80"/>
      <c r="AE458" s="80"/>
      <c r="AF458" s="80"/>
      <c r="AG458" s="80"/>
      <c r="AH458" s="80"/>
      <c r="AI458" s="80"/>
      <c r="AJ458" s="80"/>
      <c r="AK458" s="23"/>
      <c r="AL458" s="5"/>
      <c r="AM458" s="5"/>
      <c r="AN458" s="5"/>
      <c r="AO458" s="5"/>
    </row>
    <row r="459">
      <c r="A459" s="194">
        <v>9.0</v>
      </c>
      <c r="B459" s="195" t="s">
        <v>140</v>
      </c>
      <c r="C459" s="80"/>
      <c r="D459" s="80"/>
      <c r="E459" s="79"/>
      <c r="F459" s="79"/>
      <c r="G459" s="80"/>
      <c r="H459" s="80"/>
      <c r="I459" s="79"/>
      <c r="J459" s="79"/>
      <c r="K459" s="81"/>
      <c r="L459" s="81"/>
      <c r="M459" s="81"/>
      <c r="N459" s="81"/>
      <c r="O459" s="26"/>
      <c r="P459" s="26"/>
      <c r="Q459" s="26"/>
      <c r="R459" s="26"/>
      <c r="S459" s="26"/>
      <c r="T459" s="26"/>
      <c r="U459" s="26"/>
      <c r="V459" s="26"/>
      <c r="W459" s="79"/>
      <c r="X459" s="79"/>
      <c r="Y459" s="79"/>
      <c r="Z459" s="79"/>
      <c r="AA459" s="80"/>
      <c r="AB459" s="79"/>
      <c r="AC459" s="80"/>
      <c r="AD459" s="80"/>
      <c r="AE459" s="80"/>
      <c r="AF459" s="80"/>
      <c r="AG459" s="80"/>
      <c r="AH459" s="80"/>
      <c r="AI459" s="80"/>
      <c r="AJ459" s="80"/>
      <c r="AK459" s="23"/>
      <c r="AL459" s="5"/>
      <c r="AM459" s="5"/>
      <c r="AN459" s="5"/>
      <c r="AO459" s="5"/>
    </row>
    <row r="460">
      <c r="A460" s="194">
        <v>10.0</v>
      </c>
      <c r="B460" s="195" t="s">
        <v>141</v>
      </c>
      <c r="C460" s="197"/>
      <c r="D460" s="26"/>
      <c r="E460" s="26"/>
      <c r="F460" s="26"/>
      <c r="G460" s="26"/>
      <c r="H460" s="26"/>
      <c r="I460" s="26"/>
      <c r="J460" s="26"/>
      <c r="K460" s="81"/>
      <c r="L460" s="81"/>
      <c r="M460" s="81"/>
      <c r="N460" s="81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81"/>
      <c r="AB460" s="26"/>
      <c r="AC460" s="26"/>
      <c r="AD460" s="26"/>
      <c r="AE460" s="81"/>
      <c r="AF460" s="26"/>
      <c r="AG460" s="81"/>
      <c r="AH460" s="81"/>
      <c r="AI460" s="23"/>
      <c r="AJ460" s="23"/>
      <c r="AK460" s="23"/>
      <c r="AL460" s="5"/>
      <c r="AM460" s="5"/>
      <c r="AN460" s="5"/>
      <c r="AO460" s="5"/>
    </row>
    <row r="461">
      <c r="A461" s="194">
        <v>11.0</v>
      </c>
      <c r="B461" s="195" t="s">
        <v>142</v>
      </c>
      <c r="C461" s="197"/>
      <c r="D461" s="26"/>
      <c r="E461" s="26"/>
      <c r="F461" s="26"/>
      <c r="G461" s="26"/>
      <c r="H461" s="26"/>
      <c r="I461" s="26"/>
      <c r="J461" s="26"/>
      <c r="K461" s="81"/>
      <c r="L461" s="81"/>
      <c r="M461" s="81"/>
      <c r="N461" s="81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81"/>
      <c r="AB461" s="26"/>
      <c r="AC461" s="26"/>
      <c r="AD461" s="26"/>
      <c r="AE461" s="81"/>
      <c r="AF461" s="26"/>
      <c r="AG461" s="81"/>
      <c r="AH461" s="81"/>
      <c r="AI461" s="23"/>
      <c r="AJ461" s="23"/>
      <c r="AK461" s="23"/>
      <c r="AL461" s="5"/>
      <c r="AM461" s="5"/>
      <c r="AN461" s="5"/>
      <c r="AO461" s="5"/>
    </row>
    <row r="462">
      <c r="A462" s="194">
        <v>12.0</v>
      </c>
      <c r="B462" s="195" t="s">
        <v>143</v>
      </c>
      <c r="C462" s="50"/>
      <c r="D462" s="26"/>
      <c r="E462" s="26"/>
      <c r="F462" s="26"/>
      <c r="G462" s="26"/>
      <c r="H462" s="26"/>
      <c r="I462" s="26"/>
      <c r="J462" s="26"/>
      <c r="K462" s="81"/>
      <c r="L462" s="81"/>
      <c r="M462" s="81"/>
      <c r="N462" s="81"/>
      <c r="O462" s="81"/>
      <c r="P462" s="81"/>
      <c r="Q462" s="81"/>
      <c r="R462" s="81"/>
      <c r="S462" s="26"/>
      <c r="T462" s="26"/>
      <c r="U462" s="26"/>
      <c r="V462" s="26"/>
      <c r="W462" s="26"/>
      <c r="X462" s="26"/>
      <c r="Y462" s="26"/>
      <c r="Z462" s="81"/>
      <c r="AA462" s="81"/>
      <c r="AB462" s="26"/>
      <c r="AC462" s="81"/>
      <c r="AD462" s="26"/>
      <c r="AE462" s="81"/>
      <c r="AF462" s="26"/>
      <c r="AG462" s="81"/>
      <c r="AH462" s="81"/>
      <c r="AI462" s="23"/>
      <c r="AJ462" s="23"/>
      <c r="AK462" s="23"/>
      <c r="AL462" s="5"/>
      <c r="AM462" s="5"/>
      <c r="AN462" s="5"/>
      <c r="AO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>
      <c r="A467" s="199" t="s">
        <v>304</v>
      </c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ht="21.0" customHeight="1">
      <c r="A468" s="86" t="s">
        <v>4</v>
      </c>
      <c r="B468" s="89" t="s">
        <v>305</v>
      </c>
      <c r="C468" s="67"/>
      <c r="D468" s="67"/>
      <c r="E468" s="200" t="s">
        <v>306</v>
      </c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10"/>
      <c r="Q468" s="201"/>
      <c r="R468" s="201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>
      <c r="A469" s="12"/>
      <c r="B469" s="96" t="s">
        <v>307</v>
      </c>
      <c r="C469" s="96" t="s">
        <v>308</v>
      </c>
      <c r="D469" s="96" t="s">
        <v>309</v>
      </c>
      <c r="E469" s="96" t="s">
        <v>1085</v>
      </c>
      <c r="F469" s="96" t="s">
        <v>1086</v>
      </c>
      <c r="G469" s="96" t="s">
        <v>1087</v>
      </c>
      <c r="H469" s="96" t="s">
        <v>1088</v>
      </c>
      <c r="I469" s="96" t="s">
        <v>1089</v>
      </c>
      <c r="J469" s="96" t="s">
        <v>1090</v>
      </c>
      <c r="K469" s="96" t="s">
        <v>1091</v>
      </c>
      <c r="L469" s="96" t="s">
        <v>1092</v>
      </c>
      <c r="M469" s="96" t="s">
        <v>1093</v>
      </c>
      <c r="N469" s="96" t="s">
        <v>1094</v>
      </c>
      <c r="O469" s="96" t="s">
        <v>1095</v>
      </c>
      <c r="P469" s="212" t="s">
        <v>1096</v>
      </c>
      <c r="Q469" s="201"/>
      <c r="R469" s="201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>
      <c r="A470" s="203">
        <v>1.0</v>
      </c>
      <c r="B470" s="203">
        <v>2.0</v>
      </c>
      <c r="C470" s="203">
        <v>3.0</v>
      </c>
      <c r="D470" s="203">
        <v>4.0</v>
      </c>
      <c r="E470" s="203" t="s">
        <v>1097</v>
      </c>
      <c r="F470" s="203" t="s">
        <v>1097</v>
      </c>
      <c r="G470" s="203" t="s">
        <v>1097</v>
      </c>
      <c r="H470" s="203" t="s">
        <v>1097</v>
      </c>
      <c r="I470" s="203" t="s">
        <v>1097</v>
      </c>
      <c r="J470" s="203"/>
      <c r="K470" s="203"/>
      <c r="L470" s="203"/>
      <c r="M470" s="203"/>
      <c r="N470" s="203"/>
      <c r="O470" s="203"/>
      <c r="P470" s="213"/>
      <c r="Q470" s="204"/>
      <c r="R470" s="204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>
      <c r="A471" s="120">
        <v>1.0</v>
      </c>
      <c r="B471" s="205" t="s">
        <v>321</v>
      </c>
      <c r="C471" s="120" t="s">
        <v>322</v>
      </c>
      <c r="D471" s="120" t="s">
        <v>323</v>
      </c>
      <c r="E471" s="203" t="s">
        <v>1097</v>
      </c>
      <c r="F471" s="203" t="s">
        <v>1097</v>
      </c>
      <c r="G471" s="203" t="s">
        <v>1097</v>
      </c>
      <c r="H471" s="203" t="s">
        <v>1097</v>
      </c>
      <c r="I471" s="203" t="s">
        <v>1097</v>
      </c>
      <c r="J471" s="51"/>
      <c r="K471" s="54"/>
      <c r="L471" s="54"/>
      <c r="M471" s="51"/>
      <c r="N471" s="51"/>
      <c r="O471" s="54"/>
      <c r="P471" s="213"/>
      <c r="Q471" s="206"/>
      <c r="R471" s="206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>
      <c r="A472" s="120">
        <v>2.0</v>
      </c>
      <c r="B472" s="205" t="s">
        <v>324</v>
      </c>
      <c r="C472" s="120" t="s">
        <v>325</v>
      </c>
      <c r="D472" s="120" t="s">
        <v>326</v>
      </c>
      <c r="E472" s="203" t="s">
        <v>1097</v>
      </c>
      <c r="F472" s="203" t="s">
        <v>1097</v>
      </c>
      <c r="G472" s="203" t="s">
        <v>1097</v>
      </c>
      <c r="H472" s="203" t="s">
        <v>1097</v>
      </c>
      <c r="I472" s="203" t="s">
        <v>1097</v>
      </c>
      <c r="J472" s="54"/>
      <c r="K472" s="54"/>
      <c r="L472" s="51"/>
      <c r="M472" s="51"/>
      <c r="N472" s="51"/>
      <c r="O472" s="51"/>
      <c r="P472" s="213"/>
      <c r="Q472" s="206"/>
      <c r="R472" s="206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>
      <c r="A473" s="120">
        <v>3.0</v>
      </c>
      <c r="B473" s="120" t="s">
        <v>327</v>
      </c>
      <c r="C473" s="120" t="s">
        <v>328</v>
      </c>
      <c r="D473" s="120" t="s">
        <v>329</v>
      </c>
      <c r="E473" s="203" t="s">
        <v>1097</v>
      </c>
      <c r="F473" s="203" t="s">
        <v>1097</v>
      </c>
      <c r="G473" s="203" t="s">
        <v>1097</v>
      </c>
      <c r="H473" s="203" t="s">
        <v>1097</v>
      </c>
      <c r="I473" s="203" t="s">
        <v>1097</v>
      </c>
      <c r="J473" s="51"/>
      <c r="K473" s="51"/>
      <c r="L473" s="51"/>
      <c r="M473" s="51"/>
      <c r="N473" s="51"/>
      <c r="O473" s="51"/>
      <c r="P473" s="213"/>
      <c r="Q473" s="206"/>
      <c r="R473" s="206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>
      <c r="A474" s="120">
        <v>4.0</v>
      </c>
      <c r="B474" s="120" t="s">
        <v>330</v>
      </c>
      <c r="C474" s="120" t="s">
        <v>331</v>
      </c>
      <c r="D474" s="120" t="s">
        <v>332</v>
      </c>
      <c r="E474" s="203" t="s">
        <v>1097</v>
      </c>
      <c r="F474" s="203" t="s">
        <v>1097</v>
      </c>
      <c r="G474" s="203" t="s">
        <v>1097</v>
      </c>
      <c r="H474" s="203" t="s">
        <v>1097</v>
      </c>
      <c r="I474" s="203" t="s">
        <v>1097</v>
      </c>
      <c r="J474" s="54"/>
      <c r="K474" s="54"/>
      <c r="L474" s="54"/>
      <c r="M474" s="51"/>
      <c r="N474" s="51"/>
      <c r="O474" s="54"/>
      <c r="P474" s="213"/>
      <c r="Q474" s="206"/>
      <c r="R474" s="206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>
      <c r="A475" s="120">
        <v>5.0</v>
      </c>
      <c r="B475" s="120" t="s">
        <v>333</v>
      </c>
      <c r="C475" s="120" t="s">
        <v>334</v>
      </c>
      <c r="D475" s="120" t="s">
        <v>335</v>
      </c>
      <c r="E475" s="203" t="s">
        <v>1097</v>
      </c>
      <c r="F475" s="203" t="s">
        <v>1097</v>
      </c>
      <c r="G475" s="203" t="s">
        <v>1097</v>
      </c>
      <c r="H475" s="203" t="s">
        <v>1097</v>
      </c>
      <c r="I475" s="203" t="s">
        <v>1097</v>
      </c>
      <c r="J475" s="54"/>
      <c r="K475" s="54"/>
      <c r="L475" s="54"/>
      <c r="M475" s="54"/>
      <c r="N475" s="51"/>
      <c r="O475" s="51"/>
      <c r="P475" s="213"/>
      <c r="Q475" s="206"/>
      <c r="R475" s="206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>
      <c r="A476" s="120">
        <v>6.0</v>
      </c>
      <c r="B476" s="120" t="s">
        <v>336</v>
      </c>
      <c r="C476" s="120" t="s">
        <v>337</v>
      </c>
      <c r="D476" s="120" t="s">
        <v>338</v>
      </c>
      <c r="E476" s="203" t="s">
        <v>1097</v>
      </c>
      <c r="F476" s="203" t="s">
        <v>1097</v>
      </c>
      <c r="G476" s="203" t="s">
        <v>1097</v>
      </c>
      <c r="H476" s="203" t="s">
        <v>1097</v>
      </c>
      <c r="I476" s="203" t="s">
        <v>1097</v>
      </c>
      <c r="J476" s="51"/>
      <c r="K476" s="51"/>
      <c r="L476" s="51"/>
      <c r="M476" s="51"/>
      <c r="N476" s="51"/>
      <c r="O476" s="51"/>
      <c r="P476" s="213"/>
      <c r="Q476" s="206"/>
      <c r="R476" s="206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>
      <c r="A477" s="120">
        <v>7.0</v>
      </c>
      <c r="B477" s="120" t="s">
        <v>339</v>
      </c>
      <c r="C477" s="120" t="s">
        <v>340</v>
      </c>
      <c r="D477" s="120" t="s">
        <v>341</v>
      </c>
      <c r="E477" s="203" t="s">
        <v>1097</v>
      </c>
      <c r="F477" s="203" t="s">
        <v>1097</v>
      </c>
      <c r="G477" s="203" t="s">
        <v>1097</v>
      </c>
      <c r="H477" s="203" t="s">
        <v>1097</v>
      </c>
      <c r="I477" s="203" t="s">
        <v>1097</v>
      </c>
      <c r="J477" s="54"/>
      <c r="K477" s="54"/>
      <c r="L477" s="54"/>
      <c r="M477" s="54"/>
      <c r="N477" s="51"/>
      <c r="O477" s="51"/>
      <c r="P477" s="213"/>
      <c r="Q477" s="206"/>
      <c r="R477" s="206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>
      <c r="A478" s="120">
        <v>8.0</v>
      </c>
      <c r="B478" s="120" t="s">
        <v>342</v>
      </c>
      <c r="C478" s="120" t="s">
        <v>343</v>
      </c>
      <c r="D478" s="120" t="s">
        <v>344</v>
      </c>
      <c r="E478" s="203" t="s">
        <v>1097</v>
      </c>
      <c r="F478" s="203" t="s">
        <v>1097</v>
      </c>
      <c r="G478" s="203" t="s">
        <v>1097</v>
      </c>
      <c r="H478" s="203" t="s">
        <v>1097</v>
      </c>
      <c r="I478" s="203" t="s">
        <v>1097</v>
      </c>
      <c r="J478" s="54"/>
      <c r="K478" s="54"/>
      <c r="L478" s="54"/>
      <c r="M478" s="54"/>
      <c r="N478" s="54"/>
      <c r="O478" s="54"/>
      <c r="P478" s="213"/>
      <c r="Q478" s="206"/>
      <c r="R478" s="206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>
      <c r="A479" s="120">
        <v>9.0</v>
      </c>
      <c r="B479" s="120" t="s">
        <v>345</v>
      </c>
      <c r="C479" s="120" t="s">
        <v>346</v>
      </c>
      <c r="D479" s="120" t="s">
        <v>347</v>
      </c>
      <c r="E479" s="203" t="s">
        <v>1097</v>
      </c>
      <c r="F479" s="203" t="s">
        <v>1097</v>
      </c>
      <c r="G479" s="203" t="s">
        <v>1097</v>
      </c>
      <c r="H479" s="203" t="s">
        <v>1097</v>
      </c>
      <c r="I479" s="203" t="s">
        <v>1097</v>
      </c>
      <c r="J479" s="51"/>
      <c r="K479" s="54"/>
      <c r="L479" s="54"/>
      <c r="M479" s="54"/>
      <c r="N479" s="54"/>
      <c r="O479" s="54"/>
      <c r="P479" s="213"/>
      <c r="Q479" s="206"/>
      <c r="R479" s="206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>
      <c r="A480" s="120">
        <v>10.0</v>
      </c>
      <c r="B480" s="120" t="s">
        <v>348</v>
      </c>
      <c r="C480" s="120" t="s">
        <v>349</v>
      </c>
      <c r="D480" s="120" t="s">
        <v>350</v>
      </c>
      <c r="E480" s="203" t="s">
        <v>1097</v>
      </c>
      <c r="F480" s="203" t="s">
        <v>1097</v>
      </c>
      <c r="G480" s="203" t="s">
        <v>1097</v>
      </c>
      <c r="H480" s="203" t="s">
        <v>1097</v>
      </c>
      <c r="I480" s="203" t="s">
        <v>1097</v>
      </c>
      <c r="J480" s="51"/>
      <c r="K480" s="51"/>
      <c r="L480" s="51"/>
      <c r="M480" s="51"/>
      <c r="N480" s="51"/>
      <c r="O480" s="51"/>
      <c r="P480" s="213"/>
      <c r="Q480" s="206"/>
      <c r="R480" s="206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>
      <c r="A481" s="120">
        <v>11.0</v>
      </c>
      <c r="B481" s="120" t="s">
        <v>351</v>
      </c>
      <c r="C481" s="120" t="s">
        <v>352</v>
      </c>
      <c r="D481" s="120" t="s">
        <v>353</v>
      </c>
      <c r="E481" s="203" t="s">
        <v>1097</v>
      </c>
      <c r="F481" s="203" t="s">
        <v>1097</v>
      </c>
      <c r="G481" s="203" t="s">
        <v>1097</v>
      </c>
      <c r="H481" s="203" t="s">
        <v>1097</v>
      </c>
      <c r="I481" s="203" t="s">
        <v>1097</v>
      </c>
      <c r="J481" s="54"/>
      <c r="K481" s="54"/>
      <c r="L481" s="54"/>
      <c r="M481" s="54"/>
      <c r="N481" s="54"/>
      <c r="O481" s="54"/>
      <c r="P481" s="213"/>
      <c r="Q481" s="206"/>
      <c r="R481" s="206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>
      <c r="A482" s="120">
        <v>12.0</v>
      </c>
      <c r="B482" s="120" t="s">
        <v>354</v>
      </c>
      <c r="C482" s="120" t="s">
        <v>355</v>
      </c>
      <c r="D482" s="120" t="s">
        <v>356</v>
      </c>
      <c r="E482" s="203" t="s">
        <v>1097</v>
      </c>
      <c r="F482" s="203" t="s">
        <v>1097</v>
      </c>
      <c r="G482" s="203" t="s">
        <v>1097</v>
      </c>
      <c r="H482" s="203" t="s">
        <v>1097</v>
      </c>
      <c r="I482" s="203" t="s">
        <v>1097</v>
      </c>
      <c r="J482" s="54"/>
      <c r="K482" s="54"/>
      <c r="L482" s="54"/>
      <c r="M482" s="54"/>
      <c r="N482" s="54"/>
      <c r="O482" s="54"/>
      <c r="P482" s="213"/>
    </row>
    <row r="483">
      <c r="A483" s="120">
        <v>13.0</v>
      </c>
      <c r="B483" s="120" t="s">
        <v>357</v>
      </c>
      <c r="C483" s="120" t="s">
        <v>358</v>
      </c>
      <c r="D483" s="120" t="s">
        <v>359</v>
      </c>
      <c r="E483" s="203" t="s">
        <v>1097</v>
      </c>
      <c r="F483" s="203" t="s">
        <v>1097</v>
      </c>
      <c r="G483" s="203" t="s">
        <v>1097</v>
      </c>
      <c r="H483" s="203" t="s">
        <v>1097</v>
      </c>
      <c r="I483" s="203" t="s">
        <v>1097</v>
      </c>
      <c r="J483" s="51"/>
      <c r="K483" s="51"/>
      <c r="L483" s="51"/>
      <c r="M483" s="51"/>
      <c r="N483" s="51"/>
      <c r="O483" s="51"/>
      <c r="P483" s="213"/>
      <c r="Q483" s="206"/>
      <c r="R483" s="206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>
      <c r="A484" s="120">
        <v>14.0</v>
      </c>
      <c r="B484" s="120" t="s">
        <v>360</v>
      </c>
      <c r="C484" s="120" t="s">
        <v>361</v>
      </c>
      <c r="D484" s="120" t="s">
        <v>362</v>
      </c>
      <c r="E484" s="203" t="s">
        <v>1097</v>
      </c>
      <c r="F484" s="203" t="s">
        <v>1097</v>
      </c>
      <c r="G484" s="203" t="s">
        <v>1097</v>
      </c>
      <c r="H484" s="203" t="s">
        <v>1097</v>
      </c>
      <c r="I484" s="203" t="s">
        <v>1097</v>
      </c>
      <c r="J484" s="51"/>
      <c r="K484" s="51"/>
      <c r="L484" s="51"/>
      <c r="M484" s="51"/>
      <c r="N484" s="51"/>
      <c r="O484" s="51"/>
      <c r="P484" s="213"/>
      <c r="Q484" s="206"/>
      <c r="R484" s="206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>
      <c r="A485" s="120">
        <v>15.0</v>
      </c>
      <c r="B485" s="120" t="s">
        <v>363</v>
      </c>
      <c r="C485" s="120" t="s">
        <v>364</v>
      </c>
      <c r="D485" s="120" t="s">
        <v>365</v>
      </c>
      <c r="E485" s="203" t="s">
        <v>1097</v>
      </c>
      <c r="F485" s="203" t="s">
        <v>1097</v>
      </c>
      <c r="G485" s="203" t="s">
        <v>1097</v>
      </c>
      <c r="H485" s="203" t="s">
        <v>1097</v>
      </c>
      <c r="I485" s="203" t="s">
        <v>1097</v>
      </c>
      <c r="J485" s="54"/>
      <c r="K485" s="54"/>
      <c r="L485" s="54"/>
      <c r="M485" s="51"/>
      <c r="N485" s="51"/>
      <c r="O485" s="54"/>
      <c r="P485" s="213"/>
      <c r="Q485" s="206"/>
      <c r="R485" s="206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>
      <c r="A486" s="120">
        <v>16.0</v>
      </c>
      <c r="B486" s="120" t="s">
        <v>366</v>
      </c>
      <c r="C486" s="120" t="s">
        <v>367</v>
      </c>
      <c r="D486" s="120" t="s">
        <v>368</v>
      </c>
      <c r="E486" s="203" t="s">
        <v>1097</v>
      </c>
      <c r="F486" s="203" t="s">
        <v>1097</v>
      </c>
      <c r="G486" s="203" t="s">
        <v>1097</v>
      </c>
      <c r="H486" s="203" t="s">
        <v>1097</v>
      </c>
      <c r="I486" s="203" t="s">
        <v>1097</v>
      </c>
      <c r="J486" s="54"/>
      <c r="K486" s="54"/>
      <c r="L486" s="54"/>
      <c r="M486" s="54"/>
      <c r="N486" s="54"/>
      <c r="O486" s="54"/>
      <c r="P486" s="213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>
      <c r="A487" s="120">
        <v>17.0</v>
      </c>
      <c r="B487" s="120" t="s">
        <v>369</v>
      </c>
      <c r="C487" s="120" t="s">
        <v>370</v>
      </c>
      <c r="D487" s="148"/>
      <c r="E487" s="203" t="s">
        <v>1097</v>
      </c>
      <c r="F487" s="203" t="s">
        <v>1097</v>
      </c>
      <c r="G487" s="203" t="s">
        <v>1097</v>
      </c>
      <c r="H487" s="203" t="s">
        <v>1097</v>
      </c>
      <c r="I487" s="203" t="s">
        <v>1097</v>
      </c>
      <c r="J487" s="54"/>
      <c r="K487" s="54"/>
      <c r="L487" s="51"/>
      <c r="M487" s="54"/>
      <c r="N487" s="51"/>
      <c r="O487" s="51"/>
      <c r="P487" s="213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>
      <c r="A488" s="120">
        <v>18.0</v>
      </c>
      <c r="B488" s="120" t="s">
        <v>371</v>
      </c>
      <c r="C488" s="120" t="s">
        <v>372</v>
      </c>
      <c r="D488" s="148"/>
      <c r="E488" s="203" t="s">
        <v>1097</v>
      </c>
      <c r="F488" s="203" t="s">
        <v>1097</v>
      </c>
      <c r="G488" s="203" t="s">
        <v>1097</v>
      </c>
      <c r="H488" s="203" t="s">
        <v>1097</v>
      </c>
      <c r="I488" s="203" t="s">
        <v>1097</v>
      </c>
      <c r="J488" s="54"/>
      <c r="K488" s="54"/>
      <c r="L488" s="54"/>
      <c r="M488" s="54"/>
      <c r="N488" s="54"/>
      <c r="O488" s="54"/>
      <c r="P488" s="213"/>
      <c r="Q488" s="206"/>
      <c r="R488" s="206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>
      <c r="A489" s="120">
        <v>19.0</v>
      </c>
      <c r="B489" s="120" t="s">
        <v>373</v>
      </c>
      <c r="C489" s="120" t="s">
        <v>374</v>
      </c>
      <c r="D489" s="148"/>
      <c r="E489" s="203" t="s">
        <v>1097</v>
      </c>
      <c r="F489" s="203" t="s">
        <v>1097</v>
      </c>
      <c r="G489" s="203" t="s">
        <v>1097</v>
      </c>
      <c r="H489" s="203" t="s">
        <v>1097</v>
      </c>
      <c r="I489" s="203" t="s">
        <v>1097</v>
      </c>
      <c r="J489" s="54"/>
      <c r="K489" s="54"/>
      <c r="L489" s="54"/>
      <c r="M489" s="54"/>
      <c r="N489" s="54"/>
      <c r="O489" s="54"/>
      <c r="P489" s="213"/>
      <c r="Q489" s="206"/>
      <c r="R489" s="206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>
      <c r="A490" s="120">
        <v>20.0</v>
      </c>
      <c r="B490" s="120" t="s">
        <v>375</v>
      </c>
      <c r="C490" s="120" t="s">
        <v>376</v>
      </c>
      <c r="D490" s="120" t="s">
        <v>377</v>
      </c>
      <c r="E490" s="203" t="s">
        <v>1097</v>
      </c>
      <c r="F490" s="203" t="s">
        <v>1097</v>
      </c>
      <c r="G490" s="203" t="s">
        <v>1097</v>
      </c>
      <c r="H490" s="203" t="s">
        <v>1097</v>
      </c>
      <c r="I490" s="203" t="s">
        <v>1097</v>
      </c>
      <c r="J490" s="54"/>
      <c r="K490" s="54"/>
      <c r="L490" s="54"/>
      <c r="M490" s="54"/>
      <c r="N490" s="54"/>
      <c r="O490" s="54"/>
      <c r="P490" s="213"/>
      <c r="Q490" s="206"/>
      <c r="R490" s="206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>
      <c r="A491" s="120">
        <v>21.0</v>
      </c>
      <c r="B491" s="120" t="s">
        <v>378</v>
      </c>
      <c r="C491" s="120" t="s">
        <v>379</v>
      </c>
      <c r="D491" s="148"/>
      <c r="E491" s="203" t="s">
        <v>1097</v>
      </c>
      <c r="F491" s="203" t="s">
        <v>1097</v>
      </c>
      <c r="G491" s="203" t="s">
        <v>1097</v>
      </c>
      <c r="H491" s="203" t="s">
        <v>1097</v>
      </c>
      <c r="I491" s="203" t="s">
        <v>1097</v>
      </c>
      <c r="J491" s="54"/>
      <c r="K491" s="54"/>
      <c r="L491" s="54"/>
      <c r="M491" s="54"/>
      <c r="N491" s="54"/>
      <c r="O491" s="54"/>
      <c r="P491" s="213"/>
      <c r="Q491" s="206"/>
      <c r="R491" s="206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>
      <c r="A492" s="120">
        <v>22.0</v>
      </c>
      <c r="B492" s="120" t="s">
        <v>380</v>
      </c>
      <c r="C492" s="120" t="s">
        <v>381</v>
      </c>
      <c r="D492" s="120" t="s">
        <v>382</v>
      </c>
      <c r="E492" s="203" t="s">
        <v>1097</v>
      </c>
      <c r="F492" s="203" t="s">
        <v>1097</v>
      </c>
      <c r="G492" s="203" t="s">
        <v>1097</v>
      </c>
      <c r="H492" s="203" t="s">
        <v>1097</v>
      </c>
      <c r="I492" s="203" t="s">
        <v>1097</v>
      </c>
      <c r="J492" s="51"/>
      <c r="K492" s="54"/>
      <c r="L492" s="54"/>
      <c r="M492" s="54"/>
      <c r="N492" s="54"/>
      <c r="O492" s="54"/>
      <c r="P492" s="213"/>
      <c r="Q492" s="206"/>
      <c r="R492" s="206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>
      <c r="A493" s="120">
        <v>23.0</v>
      </c>
      <c r="B493" s="120" t="s">
        <v>383</v>
      </c>
      <c r="C493" s="120" t="s">
        <v>384</v>
      </c>
      <c r="D493" s="120" t="s">
        <v>385</v>
      </c>
      <c r="E493" s="203" t="s">
        <v>1097</v>
      </c>
      <c r="F493" s="203" t="s">
        <v>1097</v>
      </c>
      <c r="G493" s="203" t="s">
        <v>1097</v>
      </c>
      <c r="H493" s="203" t="s">
        <v>1097</v>
      </c>
      <c r="I493" s="203" t="s">
        <v>1097</v>
      </c>
      <c r="J493" s="54"/>
      <c r="K493" s="54"/>
      <c r="L493" s="54"/>
      <c r="M493" s="54"/>
      <c r="N493" s="54"/>
      <c r="O493" s="54"/>
      <c r="P493" s="213"/>
      <c r="Q493" s="206"/>
      <c r="R493" s="206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>
      <c r="A494" s="120">
        <v>24.0</v>
      </c>
      <c r="B494" s="120" t="s">
        <v>386</v>
      </c>
      <c r="C494" s="120" t="s">
        <v>387</v>
      </c>
      <c r="D494" s="120" t="s">
        <v>388</v>
      </c>
      <c r="E494" s="203" t="s">
        <v>1097</v>
      </c>
      <c r="F494" s="203" t="s">
        <v>1097</v>
      </c>
      <c r="G494" s="203" t="s">
        <v>1097</v>
      </c>
      <c r="H494" s="203" t="s">
        <v>1097</v>
      </c>
      <c r="I494" s="203" t="s">
        <v>1097</v>
      </c>
      <c r="J494" s="54"/>
      <c r="K494" s="54"/>
      <c r="L494" s="54"/>
      <c r="M494" s="54"/>
      <c r="N494" s="54"/>
      <c r="O494" s="54"/>
      <c r="P494" s="213"/>
      <c r="Q494" s="206"/>
      <c r="R494" s="206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>
      <c r="A495" s="120">
        <v>25.0</v>
      </c>
      <c r="B495" s="120" t="s">
        <v>389</v>
      </c>
      <c r="C495" s="120" t="s">
        <v>390</v>
      </c>
      <c r="D495" s="120" t="s">
        <v>391</v>
      </c>
      <c r="E495" s="203" t="s">
        <v>1097</v>
      </c>
      <c r="F495" s="203" t="s">
        <v>1097</v>
      </c>
      <c r="G495" s="203" t="s">
        <v>1097</v>
      </c>
      <c r="H495" s="203" t="s">
        <v>1097</v>
      </c>
      <c r="I495" s="203" t="s">
        <v>1097</v>
      </c>
      <c r="J495" s="54"/>
      <c r="K495" s="54"/>
      <c r="L495" s="51"/>
      <c r="M495" s="51"/>
      <c r="N495" s="51"/>
      <c r="O495" s="51"/>
      <c r="P495" s="213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>
      <c r="A496" s="120">
        <v>26.0</v>
      </c>
      <c r="B496" s="120" t="s">
        <v>392</v>
      </c>
      <c r="C496" s="120" t="s">
        <v>393</v>
      </c>
      <c r="D496" s="120" t="s">
        <v>394</v>
      </c>
      <c r="E496" s="203" t="s">
        <v>1097</v>
      </c>
      <c r="F496" s="203" t="s">
        <v>1097</v>
      </c>
      <c r="G496" s="203" t="s">
        <v>1097</v>
      </c>
      <c r="H496" s="203" t="s">
        <v>1097</v>
      </c>
      <c r="I496" s="203" t="s">
        <v>1097</v>
      </c>
      <c r="J496" s="54"/>
      <c r="K496" s="54"/>
      <c r="L496" s="51"/>
      <c r="M496" s="51"/>
      <c r="N496" s="51"/>
      <c r="O496" s="51"/>
      <c r="P496" s="213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>
      <c r="A497" s="120">
        <v>27.0</v>
      </c>
      <c r="B497" s="120" t="s">
        <v>395</v>
      </c>
      <c r="C497" s="120" t="s">
        <v>396</v>
      </c>
      <c r="D497" s="120" t="s">
        <v>397</v>
      </c>
      <c r="E497" s="203" t="s">
        <v>1097</v>
      </c>
      <c r="F497" s="203" t="s">
        <v>1097</v>
      </c>
      <c r="G497" s="203" t="s">
        <v>1097</v>
      </c>
      <c r="H497" s="203" t="s">
        <v>1097</v>
      </c>
      <c r="I497" s="203" t="s">
        <v>1097</v>
      </c>
      <c r="J497" s="54"/>
      <c r="K497" s="54"/>
      <c r="L497" s="51"/>
      <c r="M497" s="51"/>
      <c r="N497" s="51"/>
      <c r="O497" s="51"/>
      <c r="P497" s="213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>
      <c r="A498" s="120">
        <v>28.0</v>
      </c>
      <c r="B498" s="120" t="s">
        <v>398</v>
      </c>
      <c r="C498" s="120" t="s">
        <v>399</v>
      </c>
      <c r="D498" s="148"/>
      <c r="E498" s="203" t="s">
        <v>1097</v>
      </c>
      <c r="F498" s="203" t="s">
        <v>1097</v>
      </c>
      <c r="G498" s="203" t="s">
        <v>1097</v>
      </c>
      <c r="H498" s="203" t="s">
        <v>1097</v>
      </c>
      <c r="I498" s="203" t="s">
        <v>1097</v>
      </c>
      <c r="J498" s="54"/>
      <c r="K498" s="51"/>
      <c r="L498" s="51"/>
      <c r="M498" s="51"/>
      <c r="N498" s="51"/>
      <c r="O498" s="51"/>
      <c r="P498" s="213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>
      <c r="A499" s="120">
        <v>29.0</v>
      </c>
      <c r="B499" s="120" t="s">
        <v>400</v>
      </c>
      <c r="C499" s="120" t="s">
        <v>401</v>
      </c>
      <c r="D499" s="148"/>
      <c r="E499" s="203" t="s">
        <v>1097</v>
      </c>
      <c r="F499" s="203" t="s">
        <v>1097</v>
      </c>
      <c r="G499" s="203" t="s">
        <v>1097</v>
      </c>
      <c r="H499" s="203" t="s">
        <v>1097</v>
      </c>
      <c r="I499" s="203" t="s">
        <v>1097</v>
      </c>
      <c r="J499" s="54"/>
      <c r="K499" s="54"/>
      <c r="L499" s="51"/>
      <c r="M499" s="51"/>
      <c r="N499" s="51"/>
      <c r="O499" s="51"/>
      <c r="P499" s="213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>
      <c r="A500" s="120">
        <v>30.0</v>
      </c>
      <c r="B500" s="120" t="s">
        <v>402</v>
      </c>
      <c r="C500" s="120" t="s">
        <v>403</v>
      </c>
      <c r="D500" s="148"/>
      <c r="E500" s="203" t="s">
        <v>1097</v>
      </c>
      <c r="F500" s="203" t="s">
        <v>1097</v>
      </c>
      <c r="G500" s="203" t="s">
        <v>1097</v>
      </c>
      <c r="H500" s="203" t="s">
        <v>1097</v>
      </c>
      <c r="I500" s="203" t="s">
        <v>1097</v>
      </c>
      <c r="J500" s="54"/>
      <c r="K500" s="54"/>
      <c r="L500" s="51"/>
      <c r="M500" s="51"/>
      <c r="N500" s="51"/>
      <c r="O500" s="51"/>
      <c r="P500" s="213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>
      <c r="A501" s="120">
        <v>31.0</v>
      </c>
      <c r="B501" s="120" t="s">
        <v>404</v>
      </c>
      <c r="C501" s="120" t="s">
        <v>405</v>
      </c>
      <c r="D501" s="148"/>
      <c r="E501" s="203" t="s">
        <v>1097</v>
      </c>
      <c r="F501" s="203" t="s">
        <v>1097</v>
      </c>
      <c r="G501" s="203" t="s">
        <v>1097</v>
      </c>
      <c r="H501" s="203" t="s">
        <v>1097</v>
      </c>
      <c r="I501" s="203" t="s">
        <v>1097</v>
      </c>
      <c r="J501" s="54"/>
      <c r="K501" s="54"/>
      <c r="L501" s="51"/>
      <c r="M501" s="51"/>
      <c r="N501" s="51"/>
      <c r="O501" s="51"/>
      <c r="P501" s="213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>
      <c r="A502" s="120">
        <v>32.0</v>
      </c>
      <c r="B502" s="120" t="s">
        <v>406</v>
      </c>
      <c r="C502" s="120" t="s">
        <v>407</v>
      </c>
      <c r="D502" s="148"/>
      <c r="E502" s="203" t="s">
        <v>1097</v>
      </c>
      <c r="F502" s="203" t="s">
        <v>1097</v>
      </c>
      <c r="G502" s="203" t="s">
        <v>1097</v>
      </c>
      <c r="H502" s="203" t="s">
        <v>1097</v>
      </c>
      <c r="I502" s="203" t="s">
        <v>1097</v>
      </c>
      <c r="J502" s="54"/>
      <c r="K502" s="54"/>
      <c r="L502" s="54"/>
      <c r="M502" s="51"/>
      <c r="N502" s="51"/>
      <c r="O502" s="54"/>
      <c r="P502" s="213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>
      <c r="A503" s="120">
        <v>33.0</v>
      </c>
      <c r="B503" s="120" t="s">
        <v>408</v>
      </c>
      <c r="C503" s="120" t="s">
        <v>409</v>
      </c>
      <c r="D503" s="148"/>
      <c r="E503" s="203" t="s">
        <v>1097</v>
      </c>
      <c r="F503" s="203" t="s">
        <v>1097</v>
      </c>
      <c r="G503" s="203" t="s">
        <v>1097</v>
      </c>
      <c r="H503" s="203" t="s">
        <v>1097</v>
      </c>
      <c r="I503" s="203" t="s">
        <v>1097</v>
      </c>
      <c r="J503" s="54"/>
      <c r="K503" s="54"/>
      <c r="L503" s="54"/>
      <c r="M503" s="54"/>
      <c r="N503" s="54"/>
      <c r="O503" s="54"/>
      <c r="P503" s="213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>
      <c r="A504" s="120">
        <v>34.0</v>
      </c>
      <c r="B504" s="120" t="s">
        <v>410</v>
      </c>
      <c r="C504" s="120" t="s">
        <v>411</v>
      </c>
      <c r="D504" s="120" t="s">
        <v>412</v>
      </c>
      <c r="E504" s="203" t="s">
        <v>1097</v>
      </c>
      <c r="F504" s="203" t="s">
        <v>1097</v>
      </c>
      <c r="G504" s="203" t="s">
        <v>1097</v>
      </c>
      <c r="H504" s="203" t="s">
        <v>1097</v>
      </c>
      <c r="I504" s="203" t="s">
        <v>1097</v>
      </c>
      <c r="J504" s="54"/>
      <c r="K504" s="54"/>
      <c r="L504" s="54"/>
      <c r="M504" s="54"/>
      <c r="N504" s="54"/>
      <c r="O504" s="54"/>
      <c r="P504" s="213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>
      <c r="A505" s="120">
        <v>35.0</v>
      </c>
      <c r="B505" s="120" t="s">
        <v>413</v>
      </c>
      <c r="C505" s="120" t="s">
        <v>414</v>
      </c>
      <c r="D505" s="120" t="s">
        <v>415</v>
      </c>
      <c r="E505" s="203" t="s">
        <v>1097</v>
      </c>
      <c r="F505" s="203" t="s">
        <v>1097</v>
      </c>
      <c r="G505" s="203" t="s">
        <v>1097</v>
      </c>
      <c r="H505" s="203" t="s">
        <v>1097</v>
      </c>
      <c r="I505" s="203" t="s">
        <v>1097</v>
      </c>
      <c r="J505" s="54"/>
      <c r="K505" s="54"/>
      <c r="L505" s="54"/>
      <c r="M505" s="54"/>
      <c r="N505" s="54"/>
      <c r="O505" s="54"/>
      <c r="P505" s="213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>
      <c r="A506" s="120">
        <v>36.0</v>
      </c>
      <c r="B506" s="120" t="s">
        <v>416</v>
      </c>
      <c r="C506" s="120" t="s">
        <v>417</v>
      </c>
      <c r="D506" s="120" t="s">
        <v>418</v>
      </c>
      <c r="E506" s="203" t="s">
        <v>1097</v>
      </c>
      <c r="F506" s="203" t="s">
        <v>1097</v>
      </c>
      <c r="G506" s="203" t="s">
        <v>1097</v>
      </c>
      <c r="H506" s="203" t="s">
        <v>1097</v>
      </c>
      <c r="I506" s="203" t="s">
        <v>1097</v>
      </c>
      <c r="J506" s="54"/>
      <c r="K506" s="54"/>
      <c r="L506" s="54"/>
      <c r="M506" s="54"/>
      <c r="N506" s="54"/>
      <c r="O506" s="54"/>
      <c r="P506" s="213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>
      <c r="A507" s="120">
        <v>37.0</v>
      </c>
      <c r="B507" s="120" t="s">
        <v>419</v>
      </c>
      <c r="C507" s="120" t="s">
        <v>420</v>
      </c>
      <c r="D507" s="120" t="s">
        <v>421</v>
      </c>
      <c r="E507" s="203" t="s">
        <v>1097</v>
      </c>
      <c r="F507" s="203" t="s">
        <v>1097</v>
      </c>
      <c r="G507" s="203" t="s">
        <v>1097</v>
      </c>
      <c r="H507" s="203" t="s">
        <v>1097</v>
      </c>
      <c r="I507" s="203" t="s">
        <v>1097</v>
      </c>
      <c r="J507" s="54"/>
      <c r="K507" s="54"/>
      <c r="L507" s="54"/>
      <c r="M507" s="54"/>
      <c r="N507" s="54"/>
      <c r="O507" s="54"/>
      <c r="P507" s="213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>
      <c r="A508" s="120">
        <v>38.0</v>
      </c>
      <c r="B508" s="120" t="s">
        <v>422</v>
      </c>
      <c r="C508" s="120" t="s">
        <v>423</v>
      </c>
      <c r="D508" s="120" t="s">
        <v>424</v>
      </c>
      <c r="E508" s="203" t="s">
        <v>1097</v>
      </c>
      <c r="F508" s="203" t="s">
        <v>1097</v>
      </c>
      <c r="G508" s="203" t="s">
        <v>1097</v>
      </c>
      <c r="H508" s="203" t="s">
        <v>1097</v>
      </c>
      <c r="I508" s="203" t="s">
        <v>1097</v>
      </c>
      <c r="J508" s="54"/>
      <c r="K508" s="54"/>
      <c r="L508" s="54"/>
      <c r="M508" s="54"/>
      <c r="N508" s="54"/>
      <c r="O508" s="54"/>
      <c r="P508" s="213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>
      <c r="A509" s="120">
        <v>39.0</v>
      </c>
      <c r="B509" s="120" t="s">
        <v>425</v>
      </c>
      <c r="C509" s="120" t="s">
        <v>426</v>
      </c>
      <c r="D509" s="120" t="s">
        <v>427</v>
      </c>
      <c r="E509" s="203" t="s">
        <v>1097</v>
      </c>
      <c r="F509" s="203" t="s">
        <v>1097</v>
      </c>
      <c r="G509" s="203" t="s">
        <v>1097</v>
      </c>
      <c r="H509" s="203" t="s">
        <v>1097</v>
      </c>
      <c r="I509" s="203" t="s">
        <v>1097</v>
      </c>
      <c r="J509" s="54"/>
      <c r="K509" s="54"/>
      <c r="L509" s="54"/>
      <c r="M509" s="54"/>
      <c r="N509" s="54"/>
      <c r="O509" s="54"/>
      <c r="P509" s="213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>
      <c r="A510" s="120">
        <v>40.0</v>
      </c>
      <c r="B510" s="120" t="s">
        <v>428</v>
      </c>
      <c r="C510" s="120" t="s">
        <v>429</v>
      </c>
      <c r="D510" s="120" t="s">
        <v>430</v>
      </c>
      <c r="E510" s="203" t="s">
        <v>1097</v>
      </c>
      <c r="F510" s="203" t="s">
        <v>1097</v>
      </c>
      <c r="G510" s="203" t="s">
        <v>1097</v>
      </c>
      <c r="H510" s="203" t="s">
        <v>1097</v>
      </c>
      <c r="I510" s="203" t="s">
        <v>1097</v>
      </c>
      <c r="J510" s="54"/>
      <c r="K510" s="54"/>
      <c r="L510" s="54"/>
      <c r="M510" s="54"/>
      <c r="N510" s="54"/>
      <c r="O510" s="54"/>
      <c r="P510" s="213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>
      <c r="A511" s="120">
        <v>41.0</v>
      </c>
      <c r="B511" s="120" t="s">
        <v>431</v>
      </c>
      <c r="C511" s="120" t="s">
        <v>432</v>
      </c>
      <c r="D511" s="120" t="s">
        <v>433</v>
      </c>
      <c r="E511" s="203" t="s">
        <v>1097</v>
      </c>
      <c r="F511" s="203" t="s">
        <v>1097</v>
      </c>
      <c r="G511" s="203" t="s">
        <v>1097</v>
      </c>
      <c r="H511" s="203" t="s">
        <v>1097</v>
      </c>
      <c r="I511" s="203" t="s">
        <v>1097</v>
      </c>
      <c r="J511" s="54"/>
      <c r="K511" s="54"/>
      <c r="L511" s="54"/>
      <c r="M511" s="54"/>
      <c r="N511" s="54"/>
      <c r="O511" s="54"/>
      <c r="P511" s="213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>
      <c r="A512" s="120">
        <v>42.0</v>
      </c>
      <c r="B512" s="120" t="s">
        <v>434</v>
      </c>
      <c r="C512" s="120" t="s">
        <v>435</v>
      </c>
      <c r="D512" s="120" t="s">
        <v>436</v>
      </c>
      <c r="E512" s="203" t="s">
        <v>1097</v>
      </c>
      <c r="F512" s="203" t="s">
        <v>1097</v>
      </c>
      <c r="G512" s="203" t="s">
        <v>1097</v>
      </c>
      <c r="H512" s="203" t="s">
        <v>1097</v>
      </c>
      <c r="I512" s="203" t="s">
        <v>1097</v>
      </c>
      <c r="J512" s="54"/>
      <c r="K512" s="54"/>
      <c r="L512" s="54"/>
      <c r="M512" s="54"/>
      <c r="N512" s="54"/>
      <c r="O512" s="54"/>
      <c r="P512" s="213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>
      <c r="A513" s="120">
        <v>43.0</v>
      </c>
      <c r="B513" s="120" t="s">
        <v>437</v>
      </c>
      <c r="C513" s="120" t="s">
        <v>438</v>
      </c>
      <c r="D513" s="120" t="s">
        <v>439</v>
      </c>
      <c r="E513" s="203" t="s">
        <v>1097</v>
      </c>
      <c r="F513" s="203" t="s">
        <v>1097</v>
      </c>
      <c r="G513" s="203" t="s">
        <v>1097</v>
      </c>
      <c r="H513" s="203" t="s">
        <v>1097</v>
      </c>
      <c r="I513" s="203" t="s">
        <v>1097</v>
      </c>
      <c r="J513" s="54"/>
      <c r="K513" s="54"/>
      <c r="L513" s="54"/>
      <c r="M513" s="54"/>
      <c r="N513" s="54"/>
      <c r="O513" s="54"/>
      <c r="P513" s="213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>
      <c r="A514" s="120">
        <v>44.0</v>
      </c>
      <c r="B514" s="120" t="s">
        <v>440</v>
      </c>
      <c r="C514" s="120" t="s">
        <v>441</v>
      </c>
      <c r="D514" s="148"/>
      <c r="E514" s="203" t="s">
        <v>1097</v>
      </c>
      <c r="F514" s="203" t="s">
        <v>1097</v>
      </c>
      <c r="G514" s="203" t="s">
        <v>1097</v>
      </c>
      <c r="H514" s="203" t="s">
        <v>1097</v>
      </c>
      <c r="I514" s="203" t="s">
        <v>1097</v>
      </c>
      <c r="J514" s="54"/>
      <c r="K514" s="54"/>
      <c r="L514" s="54"/>
      <c r="M514" s="54"/>
      <c r="N514" s="54"/>
      <c r="O514" s="54"/>
      <c r="P514" s="213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>
      <c r="A515" s="120">
        <v>45.0</v>
      </c>
      <c r="B515" s="120" t="s">
        <v>442</v>
      </c>
      <c r="C515" s="120" t="s">
        <v>443</v>
      </c>
      <c r="D515" s="120" t="s">
        <v>444</v>
      </c>
      <c r="E515" s="203" t="s">
        <v>1097</v>
      </c>
      <c r="F515" s="203" t="s">
        <v>1097</v>
      </c>
      <c r="G515" s="203" t="s">
        <v>1097</v>
      </c>
      <c r="H515" s="203" t="s">
        <v>1097</v>
      </c>
      <c r="I515" s="203" t="s">
        <v>1097</v>
      </c>
      <c r="J515" s="54"/>
      <c r="K515" s="54"/>
      <c r="L515" s="54"/>
      <c r="M515" s="54"/>
      <c r="N515" s="54"/>
      <c r="O515" s="54"/>
      <c r="P515" s="213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>
      <c r="A516" s="120">
        <v>46.0</v>
      </c>
      <c r="B516" s="120" t="s">
        <v>445</v>
      </c>
      <c r="C516" s="120" t="s">
        <v>446</v>
      </c>
      <c r="D516" s="120" t="s">
        <v>447</v>
      </c>
      <c r="E516" s="203" t="s">
        <v>1097</v>
      </c>
      <c r="F516" s="203" t="s">
        <v>1097</v>
      </c>
      <c r="G516" s="203" t="s">
        <v>1097</v>
      </c>
      <c r="H516" s="203" t="s">
        <v>1097</v>
      </c>
      <c r="I516" s="203" t="s">
        <v>1097</v>
      </c>
      <c r="J516" s="54"/>
      <c r="K516" s="54"/>
      <c r="L516" s="54"/>
      <c r="M516" s="54"/>
      <c r="N516" s="54"/>
      <c r="O516" s="54"/>
      <c r="P516" s="213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>
      <c r="A517" s="120">
        <v>47.0</v>
      </c>
      <c r="B517" s="120" t="s">
        <v>448</v>
      </c>
      <c r="C517" s="120" t="s">
        <v>449</v>
      </c>
      <c r="D517" s="120" t="s">
        <v>450</v>
      </c>
      <c r="E517" s="203" t="s">
        <v>1097</v>
      </c>
      <c r="F517" s="203" t="s">
        <v>1097</v>
      </c>
      <c r="G517" s="203" t="s">
        <v>1097</v>
      </c>
      <c r="H517" s="203" t="s">
        <v>1097</v>
      </c>
      <c r="I517" s="203" t="s">
        <v>1097</v>
      </c>
      <c r="J517" s="54"/>
      <c r="K517" s="54"/>
      <c r="L517" s="54"/>
      <c r="M517" s="54"/>
      <c r="N517" s="54"/>
      <c r="O517" s="54"/>
      <c r="P517" s="213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>
      <c r="A518" s="120">
        <v>48.0</v>
      </c>
      <c r="B518" s="120" t="s">
        <v>451</v>
      </c>
      <c r="C518" s="120" t="s">
        <v>452</v>
      </c>
      <c r="D518" s="120" t="s">
        <v>453</v>
      </c>
      <c r="E518" s="203" t="s">
        <v>1097</v>
      </c>
      <c r="F518" s="203" t="s">
        <v>1097</v>
      </c>
      <c r="G518" s="203" t="s">
        <v>1097</v>
      </c>
      <c r="H518" s="203" t="s">
        <v>1097</v>
      </c>
      <c r="I518" s="203" t="s">
        <v>1097</v>
      </c>
      <c r="J518" s="54"/>
      <c r="K518" s="54"/>
      <c r="L518" s="54"/>
      <c r="M518" s="54"/>
      <c r="N518" s="54"/>
      <c r="O518" s="54"/>
      <c r="P518" s="213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>
      <c r="A519" s="120">
        <v>49.0</v>
      </c>
      <c r="B519" s="120" t="s">
        <v>454</v>
      </c>
      <c r="C519" s="120" t="s">
        <v>455</v>
      </c>
      <c r="D519" s="120" t="s">
        <v>456</v>
      </c>
      <c r="E519" s="203" t="s">
        <v>1097</v>
      </c>
      <c r="F519" s="203" t="s">
        <v>1097</v>
      </c>
      <c r="G519" s="203" t="s">
        <v>1097</v>
      </c>
      <c r="H519" s="203" t="s">
        <v>1097</v>
      </c>
      <c r="I519" s="203" t="s">
        <v>1097</v>
      </c>
      <c r="J519" s="54"/>
      <c r="K519" s="54"/>
      <c r="L519" s="54"/>
      <c r="M519" s="54"/>
      <c r="N519" s="54"/>
      <c r="O519" s="54"/>
      <c r="P519" s="213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>
      <c r="A520" s="120">
        <v>50.0</v>
      </c>
      <c r="B520" s="120" t="s">
        <v>457</v>
      </c>
      <c r="C520" s="120" t="s">
        <v>458</v>
      </c>
      <c r="D520" s="120" t="s">
        <v>459</v>
      </c>
      <c r="E520" s="203" t="s">
        <v>1097</v>
      </c>
      <c r="F520" s="203" t="s">
        <v>1097</v>
      </c>
      <c r="G520" s="203" t="s">
        <v>1097</v>
      </c>
      <c r="H520" s="203" t="s">
        <v>1097</v>
      </c>
      <c r="I520" s="203" t="s">
        <v>1097</v>
      </c>
      <c r="J520" s="54"/>
      <c r="K520" s="54"/>
      <c r="L520" s="54"/>
      <c r="M520" s="54"/>
      <c r="N520" s="54"/>
      <c r="O520" s="54"/>
      <c r="P520" s="213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>
      <c r="A521" s="120">
        <v>51.0</v>
      </c>
      <c r="B521" s="120" t="s">
        <v>460</v>
      </c>
      <c r="C521" s="120" t="s">
        <v>461</v>
      </c>
      <c r="D521" s="120" t="s">
        <v>462</v>
      </c>
      <c r="E521" s="203" t="s">
        <v>1097</v>
      </c>
      <c r="F521" s="203" t="s">
        <v>1097</v>
      </c>
      <c r="G521" s="203" t="s">
        <v>1097</v>
      </c>
      <c r="H521" s="203" t="s">
        <v>1097</v>
      </c>
      <c r="I521" s="203" t="s">
        <v>1097</v>
      </c>
      <c r="J521" s="54"/>
      <c r="K521" s="54"/>
      <c r="L521" s="54"/>
      <c r="M521" s="54"/>
      <c r="N521" s="54"/>
      <c r="O521" s="54"/>
      <c r="P521" s="213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>
      <c r="A522" s="120">
        <v>52.0</v>
      </c>
      <c r="B522" s="120" t="s">
        <v>463</v>
      </c>
      <c r="C522" s="120" t="s">
        <v>464</v>
      </c>
      <c r="D522" s="120" t="s">
        <v>465</v>
      </c>
      <c r="E522" s="203" t="s">
        <v>1097</v>
      </c>
      <c r="F522" s="203" t="s">
        <v>1097</v>
      </c>
      <c r="G522" s="203" t="s">
        <v>1097</v>
      </c>
      <c r="H522" s="203" t="s">
        <v>1097</v>
      </c>
      <c r="I522" s="203" t="s">
        <v>1097</v>
      </c>
      <c r="J522" s="54"/>
      <c r="K522" s="54"/>
      <c r="L522" s="54"/>
      <c r="M522" s="54"/>
      <c r="N522" s="54"/>
      <c r="O522" s="54"/>
      <c r="P522" s="213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>
      <c r="A523" s="120">
        <v>53.0</v>
      </c>
      <c r="B523" s="120" t="s">
        <v>466</v>
      </c>
      <c r="C523" s="120" t="s">
        <v>467</v>
      </c>
      <c r="D523" s="148"/>
      <c r="E523" s="203" t="s">
        <v>1097</v>
      </c>
      <c r="F523" s="203" t="s">
        <v>1097</v>
      </c>
      <c r="G523" s="203" t="s">
        <v>1097</v>
      </c>
      <c r="H523" s="203" t="s">
        <v>1097</v>
      </c>
      <c r="I523" s="203" t="s">
        <v>1097</v>
      </c>
      <c r="J523" s="54"/>
      <c r="K523" s="54"/>
      <c r="L523" s="54"/>
      <c r="M523" s="54"/>
      <c r="N523" s="54"/>
      <c r="O523" s="54"/>
      <c r="P523" s="213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>
      <c r="A524" s="120">
        <v>54.0</v>
      </c>
      <c r="B524" s="120" t="s">
        <v>468</v>
      </c>
      <c r="C524" s="120" t="s">
        <v>469</v>
      </c>
      <c r="D524" s="120" t="s">
        <v>470</v>
      </c>
      <c r="E524" s="203" t="s">
        <v>1097</v>
      </c>
      <c r="F524" s="203" t="s">
        <v>1097</v>
      </c>
      <c r="G524" s="203" t="s">
        <v>1097</v>
      </c>
      <c r="H524" s="203" t="s">
        <v>1097</v>
      </c>
      <c r="I524" s="203" t="s">
        <v>1097</v>
      </c>
      <c r="J524" s="54"/>
      <c r="K524" s="54"/>
      <c r="L524" s="54"/>
      <c r="M524" s="54"/>
      <c r="N524" s="54"/>
      <c r="O524" s="54"/>
      <c r="P524" s="213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>
      <c r="A525" s="120">
        <v>55.0</v>
      </c>
      <c r="B525" s="120" t="s">
        <v>471</v>
      </c>
      <c r="C525" s="120" t="s">
        <v>472</v>
      </c>
      <c r="D525" s="148"/>
      <c r="E525" s="203" t="s">
        <v>1097</v>
      </c>
      <c r="F525" s="203" t="s">
        <v>1097</v>
      </c>
      <c r="G525" s="203" t="s">
        <v>1097</v>
      </c>
      <c r="H525" s="203" t="s">
        <v>1097</v>
      </c>
      <c r="I525" s="203" t="s">
        <v>1097</v>
      </c>
      <c r="J525" s="54"/>
      <c r="K525" s="54"/>
      <c r="L525" s="54"/>
      <c r="M525" s="54"/>
      <c r="N525" s="54"/>
      <c r="O525" s="54"/>
      <c r="P525" s="213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>
      <c r="A526" s="120">
        <v>56.0</v>
      </c>
      <c r="B526" s="120" t="s">
        <v>473</v>
      </c>
      <c r="C526" s="120" t="s">
        <v>474</v>
      </c>
      <c r="D526" s="148"/>
      <c r="E526" s="203" t="s">
        <v>1097</v>
      </c>
      <c r="F526" s="203" t="s">
        <v>1097</v>
      </c>
      <c r="G526" s="203" t="s">
        <v>1097</v>
      </c>
      <c r="H526" s="203" t="s">
        <v>1097</v>
      </c>
      <c r="I526" s="203" t="s">
        <v>1097</v>
      </c>
      <c r="J526" s="54"/>
      <c r="K526" s="54"/>
      <c r="L526" s="54"/>
      <c r="M526" s="54"/>
      <c r="N526" s="54"/>
      <c r="O526" s="54"/>
      <c r="P526" s="213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>
      <c r="A527" s="120">
        <v>57.0</v>
      </c>
      <c r="B527" s="120" t="s">
        <v>475</v>
      </c>
      <c r="C527" s="120" t="s">
        <v>476</v>
      </c>
      <c r="D527" s="148"/>
      <c r="E527" s="203" t="s">
        <v>1097</v>
      </c>
      <c r="F527" s="203" t="s">
        <v>1097</v>
      </c>
      <c r="G527" s="203" t="s">
        <v>1097</v>
      </c>
      <c r="H527" s="203" t="s">
        <v>1097</v>
      </c>
      <c r="I527" s="203" t="s">
        <v>1097</v>
      </c>
      <c r="J527" s="54"/>
      <c r="K527" s="54"/>
      <c r="L527" s="51"/>
      <c r="M527" s="54"/>
      <c r="N527" s="51"/>
      <c r="O527" s="54"/>
      <c r="P527" s="213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>
      <c r="A528" s="120">
        <v>58.0</v>
      </c>
      <c r="B528" s="120" t="s">
        <v>477</v>
      </c>
      <c r="C528" s="120" t="s">
        <v>478</v>
      </c>
      <c r="D528" s="148"/>
      <c r="E528" s="203" t="s">
        <v>1097</v>
      </c>
      <c r="F528" s="203" t="s">
        <v>1097</v>
      </c>
      <c r="G528" s="203" t="s">
        <v>1097</v>
      </c>
      <c r="H528" s="203" t="s">
        <v>1097</v>
      </c>
      <c r="I528" s="203" t="s">
        <v>1097</v>
      </c>
      <c r="J528" s="54"/>
      <c r="K528" s="54"/>
      <c r="L528" s="54"/>
      <c r="M528" s="54"/>
      <c r="N528" s="54"/>
      <c r="O528" s="54"/>
      <c r="P528" s="213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>
      <c r="A529" s="120">
        <v>59.0</v>
      </c>
      <c r="B529" s="120" t="s">
        <v>479</v>
      </c>
      <c r="C529" s="120" t="s">
        <v>480</v>
      </c>
      <c r="D529" s="120" t="s">
        <v>481</v>
      </c>
      <c r="E529" s="203" t="s">
        <v>1097</v>
      </c>
      <c r="F529" s="203" t="s">
        <v>1097</v>
      </c>
      <c r="G529" s="203" t="s">
        <v>1097</v>
      </c>
      <c r="H529" s="203" t="s">
        <v>1097</v>
      </c>
      <c r="I529" s="203" t="s">
        <v>1097</v>
      </c>
      <c r="J529" s="54"/>
      <c r="K529" s="54"/>
      <c r="L529" s="54"/>
      <c r="M529" s="54"/>
      <c r="N529" s="54"/>
      <c r="O529" s="54"/>
      <c r="P529" s="213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>
      <c r="A530" s="120">
        <v>60.0</v>
      </c>
      <c r="B530" s="120" t="s">
        <v>482</v>
      </c>
      <c r="C530" s="120" t="s">
        <v>483</v>
      </c>
      <c r="D530" s="148"/>
      <c r="E530" s="203" t="s">
        <v>1097</v>
      </c>
      <c r="F530" s="203" t="s">
        <v>1097</v>
      </c>
      <c r="G530" s="203" t="s">
        <v>1097</v>
      </c>
      <c r="H530" s="203" t="s">
        <v>1097</v>
      </c>
      <c r="I530" s="203" t="s">
        <v>1097</v>
      </c>
      <c r="J530" s="54"/>
      <c r="K530" s="51"/>
      <c r="L530" s="54"/>
      <c r="M530" s="54"/>
      <c r="N530" s="54"/>
      <c r="O530" s="54"/>
      <c r="P530" s="213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>
      <c r="A531" s="120">
        <v>61.0</v>
      </c>
      <c r="B531" s="120" t="s">
        <v>484</v>
      </c>
      <c r="C531" s="120" t="s">
        <v>485</v>
      </c>
      <c r="D531" s="120" t="s">
        <v>486</v>
      </c>
      <c r="E531" s="203" t="s">
        <v>1097</v>
      </c>
      <c r="F531" s="203" t="s">
        <v>1097</v>
      </c>
      <c r="G531" s="203" t="s">
        <v>1097</v>
      </c>
      <c r="H531" s="203" t="s">
        <v>1097</v>
      </c>
      <c r="I531" s="203" t="s">
        <v>1097</v>
      </c>
      <c r="J531" s="54"/>
      <c r="K531" s="54"/>
      <c r="L531" s="51"/>
      <c r="M531" s="54"/>
      <c r="N531" s="54"/>
      <c r="O531" s="54"/>
      <c r="P531" s="213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>
      <c r="A532" s="120"/>
      <c r="B532" s="120"/>
      <c r="C532" s="120"/>
      <c r="D532" s="148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213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</row>
    <row r="115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</row>
    <row r="115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</row>
    <row r="115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</row>
    <row r="115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</row>
    <row r="115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</row>
    <row r="115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</row>
    <row r="1157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</row>
    <row r="1158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</row>
    <row r="1159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</row>
    <row r="1160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</row>
    <row r="116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</row>
    <row r="116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</row>
    <row r="116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</row>
    <row r="117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</row>
    <row r="117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</row>
    <row r="118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</row>
    <row r="118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</row>
    <row r="119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</row>
    <row r="1200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</row>
    <row r="1209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</row>
    <row r="1210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</row>
    <row r="121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</row>
    <row r="1217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</row>
    <row r="1219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</row>
    <row r="1220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</row>
    <row r="122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</row>
    <row r="122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</row>
  </sheetData>
  <mergeCells count="95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95:C95"/>
    <mergeCell ref="A467:D467"/>
    <mergeCell ref="B468:D468"/>
    <mergeCell ref="A445:A449"/>
    <mergeCell ref="B445:B449"/>
    <mergeCell ref="C447:F447"/>
    <mergeCell ref="C448:D448"/>
    <mergeCell ref="E448:F448"/>
    <mergeCell ref="G448:H448"/>
    <mergeCell ref="A468:A469"/>
    <mergeCell ref="A279:C279"/>
    <mergeCell ref="A280:A281"/>
    <mergeCell ref="B280:B281"/>
    <mergeCell ref="C280:C281"/>
    <mergeCell ref="D280:D281"/>
    <mergeCell ref="E280:F280"/>
    <mergeCell ref="G280:R280"/>
    <mergeCell ref="A308:C308"/>
    <mergeCell ref="A309:A310"/>
    <mergeCell ref="B309:B310"/>
    <mergeCell ref="C309:C310"/>
    <mergeCell ref="D309:D310"/>
    <mergeCell ref="E309:F309"/>
    <mergeCell ref="G309:R309"/>
    <mergeCell ref="S446:V447"/>
    <mergeCell ref="W446:W449"/>
    <mergeCell ref="S448:T448"/>
    <mergeCell ref="U448:V448"/>
    <mergeCell ref="AC446:AD448"/>
    <mergeCell ref="AE446:AF448"/>
    <mergeCell ref="AG446:AH448"/>
    <mergeCell ref="AI446:AJ448"/>
    <mergeCell ref="O446:R447"/>
    <mergeCell ref="X447:X449"/>
    <mergeCell ref="O448:P448"/>
    <mergeCell ref="Q448:R448"/>
    <mergeCell ref="Y447:Y449"/>
    <mergeCell ref="Z447:Z449"/>
    <mergeCell ref="I448:J448"/>
    <mergeCell ref="K448:L448"/>
    <mergeCell ref="E468:P468"/>
    <mergeCell ref="C445:Z445"/>
    <mergeCell ref="AA445:AF445"/>
    <mergeCell ref="AG445:AJ445"/>
    <mergeCell ref="AK445:AK449"/>
    <mergeCell ref="C446:J446"/>
    <mergeCell ref="K446:N447"/>
    <mergeCell ref="G447:J447"/>
    <mergeCell ref="M448:N448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98:A99"/>
    <mergeCell ref="B98:B99"/>
    <mergeCell ref="C98:C99"/>
    <mergeCell ref="D98:D99"/>
    <mergeCell ref="E98:F98"/>
    <mergeCell ref="G98:S98"/>
    <mergeCell ref="X446:Z446"/>
    <mergeCell ref="AA446:AB44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4" max="4" width="16.0"/>
    <col customWidth="1" min="5" max="5" width="17.38"/>
    <col customWidth="1" min="6" max="6" width="19.75"/>
    <col customWidth="1" min="7" max="7" width="27.0"/>
    <col customWidth="1" min="8" max="8" width="71.5"/>
    <col customWidth="1" min="9" max="9" width="42.88"/>
    <col customWidth="1" min="10" max="10" width="62.75"/>
    <col customWidth="1" min="11" max="11" width="39.0"/>
  </cols>
  <sheetData>
    <row r="1">
      <c r="A1" s="39" t="s">
        <v>1098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39" t="s">
        <v>1099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39"/>
      <c r="B3" s="5" t="s">
        <v>1</v>
      </c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39"/>
      <c r="B4" s="5"/>
      <c r="C4" s="2">
        <v>2026.0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44.25" customHeight="1">
      <c r="A5" s="214" t="s">
        <v>41</v>
      </c>
      <c r="B5" s="214" t="s">
        <v>42</v>
      </c>
      <c r="C5" s="214" t="s">
        <v>1100</v>
      </c>
      <c r="D5" s="214" t="s">
        <v>1101</v>
      </c>
      <c r="E5" s="214" t="s">
        <v>45</v>
      </c>
      <c r="F5" s="214" t="s">
        <v>44</v>
      </c>
      <c r="G5" s="214" t="s">
        <v>46</v>
      </c>
      <c r="H5" s="214" t="s">
        <v>1102</v>
      </c>
      <c r="I5" s="214" t="s">
        <v>1103</v>
      </c>
      <c r="J5" s="215" t="s">
        <v>1104</v>
      </c>
      <c r="K5" s="2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12"/>
      <c r="B6" s="12"/>
      <c r="C6" s="12"/>
      <c r="D6" s="12"/>
      <c r="E6" s="12"/>
      <c r="F6" s="12"/>
      <c r="G6" s="12"/>
      <c r="H6" s="12"/>
      <c r="I6" s="12"/>
      <c r="J6" s="216" t="s">
        <v>49</v>
      </c>
      <c r="K6" s="217" t="s">
        <v>50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218">
        <v>1.0</v>
      </c>
      <c r="B7" s="219">
        <v>2.0</v>
      </c>
      <c r="C7" s="219">
        <v>3.0</v>
      </c>
      <c r="D7" s="218">
        <v>4.0</v>
      </c>
      <c r="E7" s="219">
        <v>5.0</v>
      </c>
      <c r="F7" s="219">
        <v>6.0</v>
      </c>
      <c r="G7" s="218">
        <v>7.0</v>
      </c>
      <c r="H7" s="219">
        <v>8.0</v>
      </c>
      <c r="I7" s="219">
        <v>9.0</v>
      </c>
      <c r="J7" s="218">
        <v>10.0</v>
      </c>
      <c r="K7" s="219">
        <v>11.0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45">
        <v>1.0</v>
      </c>
      <c r="B8" s="220">
        <v>46128.0</v>
      </c>
      <c r="C8" s="46"/>
      <c r="D8" s="25"/>
      <c r="E8" s="48"/>
      <c r="F8" s="48"/>
      <c r="G8" s="46" t="s">
        <v>1105</v>
      </c>
      <c r="H8" s="48" t="s">
        <v>1106</v>
      </c>
      <c r="I8" s="46" t="s">
        <v>1107</v>
      </c>
      <c r="J8" s="46" t="s">
        <v>1108</v>
      </c>
      <c r="K8" s="221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45">
        <v>2.0</v>
      </c>
      <c r="B9" s="48"/>
      <c r="C9" s="46"/>
      <c r="D9" s="48"/>
      <c r="E9" s="48"/>
      <c r="F9" s="48"/>
      <c r="G9" s="48"/>
      <c r="H9" s="48"/>
      <c r="I9" s="48"/>
      <c r="J9" s="23"/>
      <c r="K9" s="22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45">
        <v>3.0</v>
      </c>
      <c r="B10" s="48"/>
      <c r="C10" s="48"/>
      <c r="D10" s="48"/>
      <c r="E10" s="48"/>
      <c r="F10" s="48"/>
      <c r="G10" s="48"/>
      <c r="H10" s="48"/>
      <c r="I10" s="48"/>
      <c r="J10" s="23"/>
      <c r="K10" s="22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45">
        <v>4.0</v>
      </c>
      <c r="B11" s="48"/>
      <c r="C11" s="48"/>
      <c r="D11" s="48"/>
      <c r="E11" s="48"/>
      <c r="F11" s="48"/>
      <c r="G11" s="48"/>
      <c r="H11" s="48"/>
      <c r="I11" s="48"/>
      <c r="J11" s="23"/>
      <c r="K11" s="22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45">
        <v>5.0</v>
      </c>
      <c r="B12" s="48"/>
      <c r="C12" s="48"/>
      <c r="D12" s="25"/>
      <c r="E12" s="48"/>
      <c r="F12" s="48"/>
      <c r="G12" s="48"/>
      <c r="H12" s="48"/>
      <c r="I12" s="23"/>
      <c r="J12" s="23"/>
      <c r="K12" s="22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45">
        <v>6.0</v>
      </c>
      <c r="B13" s="222"/>
      <c r="C13" s="48"/>
      <c r="D13" s="48"/>
      <c r="E13" s="48"/>
      <c r="F13" s="23"/>
      <c r="G13" s="48"/>
      <c r="H13" s="48"/>
      <c r="I13" s="48"/>
      <c r="J13" s="23"/>
      <c r="K13" s="22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45">
        <v>7.0</v>
      </c>
      <c r="B14" s="49"/>
      <c r="C14" s="48"/>
      <c r="D14" s="48"/>
      <c r="E14" s="48"/>
      <c r="F14" s="23"/>
      <c r="G14" s="48"/>
      <c r="H14" s="48"/>
      <c r="I14" s="48"/>
      <c r="J14" s="23"/>
      <c r="K14" s="22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0"/>
      <c r="B15" s="23"/>
      <c r="C15" s="23"/>
      <c r="D15" s="23"/>
      <c r="E15" s="23"/>
      <c r="F15" s="23"/>
      <c r="G15" s="23"/>
      <c r="H15" s="23"/>
      <c r="I15" s="23"/>
      <c r="J15" s="23"/>
      <c r="K15" s="22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3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3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3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3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3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3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3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3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3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3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3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3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3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3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3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3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3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3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3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3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3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3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3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3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3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3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3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3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3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3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3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3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3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3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3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3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3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3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3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3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3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3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3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3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3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3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3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3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3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3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3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3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3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3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3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3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3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3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3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3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3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3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3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3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3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3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3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3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3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3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3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3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3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3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3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3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3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3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3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3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3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3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3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3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3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3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3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3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3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3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3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3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3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3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3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3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3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3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3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3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3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3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3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3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3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3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3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3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3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3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3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3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3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3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3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3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3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3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3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3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3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3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3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3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3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3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3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3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3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3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3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3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3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3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3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3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3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3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3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3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3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3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3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3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3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3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3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3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3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3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3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3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3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3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3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3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3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3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3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3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3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3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3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3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3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3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3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3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3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3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3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3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3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3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3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3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3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3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3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3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3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3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3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3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3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3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3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3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3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3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3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3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3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3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3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3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3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3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3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3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3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3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3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3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3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3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3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3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3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3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3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3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3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3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3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3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3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3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3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3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3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3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3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3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3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3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3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3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3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3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3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3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3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3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3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3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3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3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3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3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3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3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3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3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3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3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3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3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3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3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3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3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3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3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3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3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3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3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3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3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3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3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3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3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3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3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3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3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3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3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3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3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3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3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3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3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3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3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3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3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3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3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3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3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3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3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3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3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3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3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3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3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3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3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3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3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3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3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3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3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3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3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3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3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3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3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3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3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3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3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3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3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3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3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3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3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3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3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3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3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3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3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3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3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3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3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3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3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3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3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3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3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3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3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3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3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3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3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3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3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3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3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3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3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3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3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3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3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3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3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3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3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3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3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3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3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3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3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3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3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3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3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3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3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3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3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3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3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3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3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3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3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3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3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3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3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3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3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3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3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3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3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3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3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3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3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3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3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3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3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3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3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3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3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3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3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3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3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3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3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3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3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3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3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3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3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3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3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3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3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3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3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3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3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3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3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3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3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3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3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3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3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3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3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3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3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3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3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3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3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3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3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3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3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3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3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3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3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3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3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3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3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3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3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3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3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3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3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3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3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3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3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3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3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3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3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3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3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3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3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3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3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3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3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3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3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3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3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3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3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3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3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3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3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3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3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3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3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3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3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3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3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3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3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3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3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3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3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3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3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3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3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3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3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3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3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3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3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3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3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3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3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3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3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3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3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3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3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3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3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3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3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3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3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3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3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3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3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3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3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3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3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3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3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3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3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3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3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3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3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3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3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3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3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3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3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3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3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3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3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3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3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3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3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3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3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3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3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3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3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3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3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3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3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3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3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3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3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3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3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3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3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3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3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3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3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3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3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3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3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3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3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3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3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3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3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3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3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3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3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3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3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3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3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3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3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3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3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3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3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3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3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3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3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3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3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3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3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3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3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3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3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3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3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3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3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3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3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3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3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3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3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3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3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3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3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3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3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3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3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3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3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3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3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3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3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3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3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3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3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3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3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3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3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3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3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3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3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3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3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3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3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3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3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3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3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3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3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3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3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3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3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3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3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3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3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3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3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3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3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3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3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3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3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3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3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3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3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3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3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3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3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3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3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3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3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3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3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3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3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3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3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3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3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3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3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3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3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3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3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3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3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3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3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3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3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3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3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3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3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3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3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3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3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3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3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3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3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3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3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3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3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3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3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3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3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3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3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3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3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3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3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3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3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3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3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3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3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3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3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3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3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3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3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3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3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3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3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3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3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3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3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3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3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3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3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3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3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3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3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3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3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3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3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3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3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3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3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3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3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3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3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3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3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3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3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3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3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3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3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3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3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3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3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3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3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3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3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3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3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3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3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3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3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3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3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3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3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3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3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3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3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3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3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3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3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3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3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3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3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3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3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3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3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3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3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3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3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3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3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3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3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3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3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3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3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3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3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3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3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3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3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3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3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3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3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3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3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3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3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3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3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3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3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3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3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3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3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3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3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3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3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3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3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3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3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3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3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3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3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3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3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3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3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3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3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3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3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3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3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3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3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3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3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3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3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3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3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3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3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3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3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3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3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3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3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3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3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3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3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3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3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3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3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3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3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3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3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3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3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3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3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3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3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3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3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3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3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3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3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3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3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3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3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3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3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3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3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3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3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3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3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3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3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3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3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3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3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3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3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3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3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3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3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3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3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3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3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3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3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3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3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3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3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3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3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3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3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3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3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3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3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3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3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3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3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3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3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3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3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3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3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3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3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3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3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3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3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3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10" max="10" width="22.75"/>
    <col customWidth="1" min="11" max="11" width="50.5"/>
  </cols>
  <sheetData>
    <row r="1">
      <c r="A1" s="22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22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9"/>
      <c r="B3" s="5" t="s">
        <v>1</v>
      </c>
      <c r="C3" s="2" t="s">
        <v>2</v>
      </c>
      <c r="D3" s="5"/>
      <c r="E3" s="2">
        <v>2025.0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40" t="s">
        <v>41</v>
      </c>
      <c r="B4" s="40" t="s">
        <v>42</v>
      </c>
      <c r="C4" s="40" t="s">
        <v>43</v>
      </c>
      <c r="D4" s="40" t="s">
        <v>45</v>
      </c>
      <c r="E4" s="40" t="s">
        <v>44</v>
      </c>
      <c r="F4" s="40" t="s">
        <v>46</v>
      </c>
      <c r="G4" s="225" t="s">
        <v>1109</v>
      </c>
      <c r="H4" s="67"/>
      <c r="I4" s="67"/>
      <c r="J4" s="67"/>
      <c r="K4" s="66"/>
      <c r="L4" s="41" t="s">
        <v>1104</v>
      </c>
      <c r="M4" s="2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12"/>
      <c r="C5" s="12"/>
      <c r="D5" s="12"/>
      <c r="E5" s="12"/>
      <c r="F5" s="12"/>
      <c r="G5" s="42" t="s">
        <v>1110</v>
      </c>
      <c r="H5" s="42" t="s">
        <v>1111</v>
      </c>
      <c r="I5" s="42" t="s">
        <v>1112</v>
      </c>
      <c r="J5" s="42" t="s">
        <v>1113</v>
      </c>
      <c r="K5" s="42" t="s">
        <v>1114</v>
      </c>
      <c r="L5" s="42" t="s">
        <v>49</v>
      </c>
      <c r="M5" s="226" t="s">
        <v>50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5">
        <v>1.0</v>
      </c>
      <c r="B6" s="44">
        <v>2.0</v>
      </c>
      <c r="C6" s="44">
        <v>3.0</v>
      </c>
      <c r="D6" s="45">
        <v>4.0</v>
      </c>
      <c r="E6" s="44">
        <v>5.0</v>
      </c>
      <c r="F6" s="44">
        <v>6.0</v>
      </c>
      <c r="G6" s="45">
        <v>7.0</v>
      </c>
      <c r="H6" s="44">
        <v>8.0</v>
      </c>
      <c r="I6" s="44">
        <v>9.0</v>
      </c>
      <c r="J6" s="45">
        <v>10.0</v>
      </c>
      <c r="K6" s="44">
        <v>11.0</v>
      </c>
      <c r="L6" s="44">
        <v>12.0</v>
      </c>
      <c r="M6" s="45">
        <v>13.0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5">
        <v>1.0</v>
      </c>
      <c r="B7" s="49">
        <v>45753.0</v>
      </c>
      <c r="C7" s="46" t="s">
        <v>52</v>
      </c>
      <c r="D7" s="48" t="s">
        <v>1115</v>
      </c>
      <c r="E7" s="48" t="s">
        <v>1116</v>
      </c>
      <c r="F7" s="48" t="s">
        <v>1117</v>
      </c>
      <c r="G7" s="23"/>
      <c r="H7" s="23"/>
      <c r="I7" s="23"/>
      <c r="J7" s="23"/>
      <c r="K7" s="48" t="s">
        <v>1118</v>
      </c>
      <c r="L7" s="23"/>
      <c r="M7" s="22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>
        <v>2.0</v>
      </c>
      <c r="B8" s="49"/>
      <c r="C8" s="46" t="s">
        <v>59</v>
      </c>
      <c r="D8" s="48"/>
      <c r="E8" s="48"/>
      <c r="F8" s="48"/>
      <c r="G8" s="23"/>
      <c r="H8" s="23"/>
      <c r="I8" s="23"/>
      <c r="J8" s="23"/>
      <c r="K8" s="48"/>
      <c r="L8" s="23"/>
      <c r="M8" s="22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5">
        <v>3.0</v>
      </c>
      <c r="B9" s="49"/>
      <c r="C9" s="48"/>
      <c r="D9" s="48"/>
      <c r="E9" s="48"/>
      <c r="F9" s="48"/>
      <c r="G9" s="48"/>
      <c r="H9" s="48"/>
      <c r="I9" s="23"/>
      <c r="J9" s="23"/>
      <c r="K9" s="48"/>
      <c r="L9" s="23"/>
      <c r="M9" s="227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28" t="s">
        <v>1</v>
      </c>
      <c r="B14" s="5"/>
      <c r="C14" s="2" t="s">
        <v>2</v>
      </c>
      <c r="D14" s="5"/>
      <c r="E14" s="2">
        <v>2026.0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0" t="s">
        <v>41</v>
      </c>
      <c r="B15" s="40" t="s">
        <v>42</v>
      </c>
      <c r="C15" s="40" t="s">
        <v>43</v>
      </c>
      <c r="D15" s="40" t="s">
        <v>45</v>
      </c>
      <c r="E15" s="40" t="s">
        <v>44</v>
      </c>
      <c r="F15" s="40" t="s">
        <v>46</v>
      </c>
      <c r="G15" s="225" t="s">
        <v>1109</v>
      </c>
      <c r="H15" s="67"/>
      <c r="I15" s="67"/>
      <c r="J15" s="67"/>
      <c r="K15" s="66"/>
      <c r="L15" s="41" t="s">
        <v>1104</v>
      </c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2"/>
      <c r="B16" s="12"/>
      <c r="C16" s="12"/>
      <c r="D16" s="12"/>
      <c r="E16" s="12"/>
      <c r="F16" s="12"/>
      <c r="G16" s="42" t="s">
        <v>1110</v>
      </c>
      <c r="H16" s="42" t="s">
        <v>1111</v>
      </c>
      <c r="I16" s="42" t="s">
        <v>1112</v>
      </c>
      <c r="J16" s="42" t="s">
        <v>1113</v>
      </c>
      <c r="K16" s="42" t="s">
        <v>1114</v>
      </c>
      <c r="L16" s="42" t="s">
        <v>49</v>
      </c>
      <c r="M16" s="226" t="s">
        <v>50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45">
        <v>1.0</v>
      </c>
      <c r="B17" s="44">
        <v>2.0</v>
      </c>
      <c r="C17" s="44">
        <v>3.0</v>
      </c>
      <c r="D17" s="45">
        <v>4.0</v>
      </c>
      <c r="E17" s="44">
        <v>5.0</v>
      </c>
      <c r="F17" s="44">
        <v>6.0</v>
      </c>
      <c r="G17" s="45">
        <v>7.0</v>
      </c>
      <c r="H17" s="44">
        <v>8.0</v>
      </c>
      <c r="I17" s="44">
        <v>9.0</v>
      </c>
      <c r="J17" s="45">
        <v>10.0</v>
      </c>
      <c r="K17" s="44">
        <v>11.0</v>
      </c>
      <c r="L17" s="44">
        <v>12.0</v>
      </c>
      <c r="M17" s="45">
        <v>13.0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45"/>
      <c r="B18" s="44"/>
      <c r="C18" s="44"/>
      <c r="D18" s="45"/>
      <c r="E18" s="44"/>
      <c r="F18" s="44"/>
      <c r="G18" s="45"/>
      <c r="H18" s="44"/>
      <c r="I18" s="44"/>
      <c r="J18" s="45"/>
      <c r="K18" s="44"/>
      <c r="L18" s="44"/>
      <c r="M18" s="4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45"/>
      <c r="B19" s="44"/>
      <c r="C19" s="44"/>
      <c r="D19" s="45"/>
      <c r="E19" s="44"/>
      <c r="F19" s="44"/>
      <c r="G19" s="45"/>
      <c r="H19" s="44"/>
      <c r="I19" s="44"/>
      <c r="J19" s="45"/>
      <c r="K19" s="44"/>
      <c r="L19" s="44"/>
      <c r="M19" s="4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45"/>
      <c r="B20" s="44"/>
      <c r="C20" s="44"/>
      <c r="D20" s="45"/>
      <c r="E20" s="44"/>
      <c r="F20" s="44"/>
      <c r="G20" s="45"/>
      <c r="H20" s="44"/>
      <c r="I20" s="44"/>
      <c r="J20" s="45"/>
      <c r="K20" s="44"/>
      <c r="L20" s="44"/>
      <c r="M20" s="4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45"/>
      <c r="B21" s="44"/>
      <c r="C21" s="44"/>
      <c r="D21" s="45"/>
      <c r="E21" s="44"/>
      <c r="F21" s="44"/>
      <c r="G21" s="45"/>
      <c r="H21" s="44"/>
      <c r="I21" s="44"/>
      <c r="J21" s="45"/>
      <c r="K21" s="44"/>
      <c r="L21" s="44"/>
      <c r="M21" s="4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45"/>
      <c r="B22" s="44"/>
      <c r="C22" s="44"/>
      <c r="D22" s="45"/>
      <c r="E22" s="44"/>
      <c r="F22" s="44"/>
      <c r="G22" s="45"/>
      <c r="H22" s="44"/>
      <c r="I22" s="44"/>
      <c r="J22" s="45"/>
      <c r="K22" s="44"/>
      <c r="L22" s="44"/>
      <c r="M22" s="4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45"/>
      <c r="B23" s="44"/>
      <c r="C23" s="44"/>
      <c r="D23" s="45"/>
      <c r="E23" s="44"/>
      <c r="F23" s="44"/>
      <c r="G23" s="45"/>
      <c r="H23" s="44"/>
      <c r="I23" s="44"/>
      <c r="J23" s="45"/>
      <c r="K23" s="44"/>
      <c r="L23" s="44"/>
      <c r="M23" s="4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45"/>
      <c r="B24" s="44"/>
      <c r="C24" s="44"/>
      <c r="D24" s="45"/>
      <c r="E24" s="44"/>
      <c r="F24" s="44"/>
      <c r="G24" s="45"/>
      <c r="H24" s="44"/>
      <c r="I24" s="44"/>
      <c r="J24" s="45"/>
      <c r="K24" s="44"/>
      <c r="L24" s="44"/>
      <c r="M24" s="4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45"/>
      <c r="B25" s="44"/>
      <c r="C25" s="44"/>
      <c r="D25" s="45"/>
      <c r="E25" s="44"/>
      <c r="F25" s="44"/>
      <c r="G25" s="45"/>
      <c r="H25" s="44"/>
      <c r="I25" s="44"/>
      <c r="J25" s="45"/>
      <c r="K25" s="44"/>
      <c r="L25" s="44"/>
      <c r="M25" s="4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45"/>
      <c r="B26" s="44"/>
      <c r="C26" s="44"/>
      <c r="D26" s="45"/>
      <c r="E26" s="44"/>
      <c r="F26" s="44"/>
      <c r="G26" s="45"/>
      <c r="H26" s="44"/>
      <c r="I26" s="44"/>
      <c r="J26" s="45"/>
      <c r="K26" s="44"/>
      <c r="L26" s="44"/>
      <c r="M26" s="4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3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3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3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3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3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3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3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3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3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3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3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3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3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3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3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3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3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3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3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3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3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3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3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3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3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3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3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3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3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3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3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3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3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3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3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3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3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3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3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3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3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3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3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3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3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3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3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3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3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3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3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3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3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3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3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3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3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3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3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3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3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3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3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3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3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3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3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3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3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3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3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3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3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3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3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3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3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3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3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3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3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3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3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3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3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3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3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3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3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3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3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3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3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3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3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3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3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3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3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3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3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3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3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3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3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3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3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3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3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3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3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3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3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3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3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3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3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3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3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3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3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3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3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3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3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3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3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3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3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3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3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3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3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3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3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3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3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3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3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3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3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3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3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3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3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3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3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3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3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3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3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3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3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3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3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3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3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3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3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3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3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3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3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3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3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3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3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3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3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3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3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3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3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3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3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3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3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3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3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3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3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3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3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3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3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3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3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3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3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3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3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3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3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3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3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3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3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3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3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3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3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3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3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3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3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3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3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3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3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3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3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3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3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3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3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3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3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3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3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3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3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3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3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3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3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3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3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3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3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3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3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3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3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3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3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3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3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3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3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3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3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3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3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3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3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3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3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3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3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3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3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3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3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3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3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3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3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3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3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3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3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3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3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3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3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3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3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3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3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3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3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3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3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3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3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3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3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3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3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3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3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3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3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3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3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3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3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3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3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3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3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3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3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3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3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3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3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3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3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3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3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3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3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3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3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3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3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3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3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3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3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3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3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3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3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3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3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3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3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3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3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3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3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3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3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3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3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3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3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3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3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3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3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3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3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3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3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3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3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3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3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3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3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3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3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3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3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3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3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3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3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3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3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3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3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3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3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3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3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3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3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3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3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3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3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3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3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3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3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3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3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3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3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3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3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3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3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3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3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3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3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3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3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3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3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3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3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3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3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3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3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3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3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3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3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3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3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3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3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3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3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3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3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3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3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3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3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3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3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3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3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3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3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3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3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3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3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3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3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3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3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3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3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3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3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3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3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3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3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3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3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3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3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3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3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3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3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3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3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3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3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3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3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3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3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3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3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3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3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3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3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3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3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3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3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3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3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3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3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3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3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3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3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3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3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3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3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3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3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3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3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3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3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3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3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3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3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3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3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3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3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3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3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3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3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3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3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3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3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3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3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3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3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3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3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3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3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3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3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3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3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3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3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3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3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3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3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3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3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3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3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3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3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3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3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3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3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3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3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3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3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3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3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3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3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3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3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3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3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3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3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3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3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3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3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3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3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3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3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3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3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3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3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3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3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3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3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3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3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3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3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3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3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3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3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3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3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3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3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3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3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3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3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3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3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3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3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3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3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3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3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3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3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3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3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3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3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3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3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3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3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3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3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3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3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3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3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3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3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3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3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3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3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3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3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3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3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3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3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3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3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3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3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3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3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3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3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3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3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3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3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3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3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3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3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3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3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3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3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3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3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3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3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3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3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3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3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3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3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3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3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3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3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3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3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3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3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3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3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3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3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3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3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3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3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3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3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3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3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3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3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3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3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3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3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3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3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3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3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3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3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3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3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3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3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3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3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3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3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3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3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3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3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3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3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3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3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3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3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3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3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3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3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3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3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3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3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3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3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3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3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3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3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3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3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3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3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3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3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3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3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3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3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3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3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3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3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3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3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3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3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3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3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3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3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3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3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3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3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3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3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3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3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3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3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3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3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3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3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3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3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3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3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3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3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3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3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3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3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3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3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3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3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3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3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3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3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3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3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3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3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3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3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3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3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3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3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3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3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3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3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3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3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3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3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3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3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3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3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3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3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3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3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3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3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3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3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3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3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3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3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3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3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3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3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3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3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3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3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3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3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3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3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3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3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3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3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3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3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3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3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3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3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3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3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3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3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3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3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3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3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3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3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3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3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3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3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3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3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3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3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3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3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3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3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3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3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3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3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3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3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3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3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3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3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3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3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3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3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3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3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3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3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3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3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3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3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3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3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3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3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3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3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3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3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3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3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3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3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3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3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3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3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3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3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3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3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3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3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3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3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3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3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3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3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3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3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3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3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3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3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3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3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3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3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3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3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3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3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3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3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3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3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3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3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3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3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3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3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3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3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3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3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3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3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3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3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3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3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3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3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3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3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3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3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3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3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3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3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3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3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3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3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3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3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3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3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3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3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3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3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3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3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3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3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3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3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3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3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3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3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3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3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3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39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3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39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39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39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</sheetData>
  <mergeCells count="18">
    <mergeCell ref="A1:M1"/>
    <mergeCell ref="A2:M2"/>
    <mergeCell ref="A4:A5"/>
    <mergeCell ref="B4:B5"/>
    <mergeCell ref="C4:C5"/>
    <mergeCell ref="D4:D5"/>
    <mergeCell ref="E4:E5"/>
    <mergeCell ref="L4:M4"/>
    <mergeCell ref="F15:F16"/>
    <mergeCell ref="G15:K15"/>
    <mergeCell ref="L15:M15"/>
    <mergeCell ref="F4:F5"/>
    <mergeCell ref="G4:K4"/>
    <mergeCell ref="A15:A16"/>
    <mergeCell ref="B15:B16"/>
    <mergeCell ref="C15:C16"/>
    <mergeCell ref="D15:D16"/>
    <mergeCell ref="E15:E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6.63"/>
    <col customWidth="1" min="4" max="4" width="21.75"/>
    <col customWidth="1" min="5" max="5" width="22.0"/>
    <col customWidth="1" min="6" max="6" width="16.25"/>
    <col customWidth="1" min="7" max="7" width="35.0"/>
    <col customWidth="1" min="8" max="8" width="21.63"/>
    <col customWidth="1" min="9" max="9" width="15.13"/>
    <col customWidth="1" min="10" max="10" width="27.5"/>
    <col customWidth="1" min="11" max="11" width="28.38"/>
    <col customWidth="1" min="12" max="12" width="21.5"/>
    <col customWidth="1" min="13" max="13" width="18.38"/>
  </cols>
  <sheetData>
    <row r="1">
      <c r="A1" s="39" t="s">
        <v>1098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9" t="s">
        <v>1119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2">
        <v>2025.0</v>
      </c>
      <c r="B3" s="5" t="s">
        <v>1</v>
      </c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40" t="s">
        <v>41</v>
      </c>
      <c r="B4" s="40" t="s">
        <v>42</v>
      </c>
      <c r="C4" s="40" t="s">
        <v>43</v>
      </c>
      <c r="D4" s="40" t="s">
        <v>44</v>
      </c>
      <c r="E4" s="40" t="s">
        <v>45</v>
      </c>
      <c r="F4" s="40" t="s">
        <v>46</v>
      </c>
      <c r="G4" s="214" t="s">
        <v>47</v>
      </c>
      <c r="H4" s="41" t="s">
        <v>48</v>
      </c>
      <c r="I4" s="10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12"/>
      <c r="C5" s="12"/>
      <c r="D5" s="12"/>
      <c r="E5" s="12"/>
      <c r="F5" s="12"/>
      <c r="G5" s="12"/>
      <c r="H5" s="42" t="s">
        <v>49</v>
      </c>
      <c r="I5" s="42" t="s">
        <v>50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3">
        <v>1.0</v>
      </c>
      <c r="B6" s="44">
        <v>2.0</v>
      </c>
      <c r="C6" s="23"/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29">
        <v>1.0</v>
      </c>
      <c r="B7" s="230">
        <v>45842.0</v>
      </c>
      <c r="C7" s="46" t="s">
        <v>30</v>
      </c>
      <c r="D7" s="46" t="s">
        <v>1120</v>
      </c>
      <c r="E7" s="46" t="s">
        <v>1121</v>
      </c>
      <c r="F7" s="46" t="s">
        <v>1122</v>
      </c>
      <c r="G7" s="46" t="s">
        <v>1123</v>
      </c>
      <c r="H7" s="46" t="s">
        <v>1124</v>
      </c>
      <c r="I7" s="2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29">
        <v>2.0</v>
      </c>
      <c r="B8" s="48"/>
      <c r="C8" s="48"/>
      <c r="D8" s="48"/>
      <c r="E8" s="48"/>
      <c r="F8" s="48"/>
      <c r="G8" s="48"/>
      <c r="H8" s="48"/>
      <c r="I8" s="2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29">
        <v>3.0</v>
      </c>
      <c r="B9" s="48"/>
      <c r="C9" s="48"/>
      <c r="D9" s="48"/>
      <c r="E9" s="48"/>
      <c r="F9" s="48"/>
      <c r="G9" s="48"/>
      <c r="H9" s="48"/>
      <c r="I9" s="2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29">
        <v>4.0</v>
      </c>
      <c r="B10" s="48"/>
      <c r="C10" s="48"/>
      <c r="D10" s="231"/>
      <c r="E10" s="48"/>
      <c r="F10" s="48"/>
      <c r="G10" s="48"/>
      <c r="H10" s="48"/>
      <c r="I10" s="2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29">
        <v>5.0</v>
      </c>
      <c r="B11" s="222"/>
      <c r="C11" s="48"/>
      <c r="D11" s="48"/>
      <c r="E11" s="48"/>
      <c r="F11" s="48"/>
      <c r="G11" s="48"/>
      <c r="H11" s="48"/>
      <c r="I11" s="2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29">
        <v>6.0</v>
      </c>
      <c r="B12" s="23"/>
      <c r="C12" s="23"/>
      <c r="D12" s="23"/>
      <c r="E12" s="23"/>
      <c r="F12" s="23"/>
      <c r="G12" s="23"/>
      <c r="H12" s="23"/>
      <c r="I12" s="2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">
        <v>2026.0</v>
      </c>
      <c r="B18" s="5" t="s">
        <v>1</v>
      </c>
      <c r="C18" s="2" t="s">
        <v>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40" t="s">
        <v>41</v>
      </c>
      <c r="B19" s="40" t="s">
        <v>42</v>
      </c>
      <c r="C19" s="40" t="s">
        <v>43</v>
      </c>
      <c r="D19" s="40" t="s">
        <v>44</v>
      </c>
      <c r="E19" s="40" t="s">
        <v>45</v>
      </c>
      <c r="F19" s="40" t="s">
        <v>46</v>
      </c>
      <c r="G19" s="214" t="s">
        <v>47</v>
      </c>
      <c r="H19" s="41" t="s">
        <v>48</v>
      </c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2"/>
      <c r="B20" s="12"/>
      <c r="C20" s="12"/>
      <c r="D20" s="12"/>
      <c r="E20" s="12"/>
      <c r="F20" s="12"/>
      <c r="G20" s="12"/>
      <c r="H20" s="42" t="s">
        <v>49</v>
      </c>
      <c r="I20" s="42" t="s">
        <v>50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43">
        <v>1.0</v>
      </c>
      <c r="B21" s="44">
        <v>2.0</v>
      </c>
      <c r="C21" s="23"/>
      <c r="D21" s="44">
        <v>3.0</v>
      </c>
      <c r="E21" s="44">
        <v>4.0</v>
      </c>
      <c r="F21" s="44">
        <v>5.0</v>
      </c>
      <c r="G21" s="44">
        <v>6.0</v>
      </c>
      <c r="H21" s="44">
        <v>7.0</v>
      </c>
      <c r="I21" s="44">
        <v>8.0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97">
        <v>1.0</v>
      </c>
      <c r="B22" s="232">
        <v>46132.0</v>
      </c>
      <c r="C22" s="233" t="s">
        <v>24</v>
      </c>
      <c r="D22" s="26" t="s">
        <v>1125</v>
      </c>
      <c r="E22" s="26" t="s">
        <v>662</v>
      </c>
      <c r="F22" s="26" t="s">
        <v>85</v>
      </c>
      <c r="G22" s="26" t="s">
        <v>1126</v>
      </c>
      <c r="H22" s="26" t="s">
        <v>1124</v>
      </c>
      <c r="I22" s="8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0"/>
      <c r="B23" s="81"/>
      <c r="C23" s="23"/>
      <c r="D23" s="81"/>
      <c r="E23" s="81"/>
      <c r="F23" s="81"/>
      <c r="G23" s="81"/>
      <c r="H23" s="81"/>
      <c r="I23" s="81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0"/>
      <c r="B24" s="81"/>
      <c r="C24" s="23"/>
      <c r="D24" s="81"/>
      <c r="E24" s="81"/>
      <c r="F24" s="81"/>
      <c r="G24" s="81"/>
      <c r="H24" s="81"/>
      <c r="I24" s="8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0"/>
      <c r="B25" s="81"/>
      <c r="C25" s="23"/>
      <c r="D25" s="81"/>
      <c r="E25" s="81"/>
      <c r="F25" s="81"/>
      <c r="G25" s="81"/>
      <c r="H25" s="81"/>
      <c r="I25" s="8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43"/>
      <c r="B26" s="44"/>
      <c r="C26" s="23"/>
      <c r="D26" s="44"/>
      <c r="E26" s="44"/>
      <c r="F26" s="44"/>
      <c r="G26" s="44"/>
      <c r="H26" s="44"/>
      <c r="I26" s="4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43"/>
      <c r="B27" s="44"/>
      <c r="C27" s="23"/>
      <c r="D27" s="44"/>
      <c r="E27" s="44"/>
      <c r="F27" s="44"/>
      <c r="G27" s="44"/>
      <c r="H27" s="44"/>
      <c r="I27" s="4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43"/>
      <c r="B28" s="44"/>
      <c r="C28" s="23"/>
      <c r="D28" s="44"/>
      <c r="E28" s="44"/>
      <c r="F28" s="44"/>
      <c r="G28" s="44"/>
      <c r="H28" s="44"/>
      <c r="I28" s="4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43"/>
      <c r="B29" s="44"/>
      <c r="C29" s="23"/>
      <c r="D29" s="44"/>
      <c r="E29" s="44"/>
      <c r="F29" s="44"/>
      <c r="G29" s="44"/>
      <c r="H29" s="44"/>
      <c r="I29" s="4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</sheetData>
  <mergeCells count="18">
    <mergeCell ref="A1:I1"/>
    <mergeCell ref="A2:I2"/>
    <mergeCell ref="A4:A5"/>
    <mergeCell ref="B4:B5"/>
    <mergeCell ref="C4:C5"/>
    <mergeCell ref="D4:D5"/>
    <mergeCell ref="E4:E5"/>
    <mergeCell ref="H4:I4"/>
    <mergeCell ref="F19:F20"/>
    <mergeCell ref="G19:G20"/>
    <mergeCell ref="H19:I19"/>
    <mergeCell ref="F4:F5"/>
    <mergeCell ref="G4:G5"/>
    <mergeCell ref="A19:A20"/>
    <mergeCell ref="B19:B20"/>
    <mergeCell ref="C19:C20"/>
    <mergeCell ref="D19:D20"/>
    <mergeCell ref="E19:E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6.38"/>
    <col customWidth="1" min="4" max="4" width="21.38"/>
    <col customWidth="1" min="5" max="5" width="25.38"/>
    <col customWidth="1" min="6" max="6" width="20.5"/>
    <col customWidth="1" min="7" max="7" width="40.5"/>
    <col customWidth="1" min="8" max="8" width="34.75"/>
    <col customWidth="1" min="9" max="9" width="19.5"/>
  </cols>
  <sheetData>
    <row r="1">
      <c r="A1" s="38" t="s">
        <v>1098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8" t="s">
        <v>1127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" t="s">
        <v>1128</v>
      </c>
      <c r="B3" s="132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0" t="s">
        <v>41</v>
      </c>
      <c r="B5" s="40" t="s">
        <v>42</v>
      </c>
      <c r="C5" s="40" t="s">
        <v>43</v>
      </c>
      <c r="D5" s="40" t="s">
        <v>44</v>
      </c>
      <c r="E5" s="40" t="s">
        <v>45</v>
      </c>
      <c r="F5" s="40" t="s">
        <v>46</v>
      </c>
      <c r="G5" s="214" t="s">
        <v>47</v>
      </c>
      <c r="H5" s="41" t="s">
        <v>48</v>
      </c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2"/>
      <c r="B6" s="12"/>
      <c r="C6" s="12"/>
      <c r="D6" s="12"/>
      <c r="E6" s="12"/>
      <c r="F6" s="12"/>
      <c r="G6" s="12"/>
      <c r="H6" s="42" t="s">
        <v>49</v>
      </c>
      <c r="I6" s="42" t="s">
        <v>50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3">
        <v>1.0</v>
      </c>
      <c r="B7" s="44">
        <v>2.0</v>
      </c>
      <c r="C7" s="23"/>
      <c r="D7" s="44">
        <v>3.0</v>
      </c>
      <c r="E7" s="44">
        <v>4.0</v>
      </c>
      <c r="F7" s="44">
        <v>5.0</v>
      </c>
      <c r="G7" s="44">
        <v>6.0</v>
      </c>
      <c r="H7" s="44">
        <v>7.0</v>
      </c>
      <c r="I7" s="44">
        <v>8.0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5">
        <v>1.0</v>
      </c>
      <c r="B8" s="48" t="s">
        <v>1129</v>
      </c>
      <c r="C8" s="46" t="s">
        <v>52</v>
      </c>
      <c r="D8" s="47" t="s">
        <v>1130</v>
      </c>
      <c r="E8" s="48" t="s">
        <v>1131</v>
      </c>
      <c r="F8" s="48" t="s">
        <v>1132</v>
      </c>
      <c r="G8" s="48" t="s">
        <v>1133</v>
      </c>
      <c r="H8" s="48" t="s">
        <v>1134</v>
      </c>
      <c r="I8" s="2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5"/>
      <c r="B9" s="48"/>
      <c r="C9" s="48"/>
      <c r="D9" s="23"/>
      <c r="E9" s="23"/>
      <c r="F9" s="23"/>
      <c r="G9" s="23"/>
      <c r="H9" s="23"/>
      <c r="I9" s="2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5"/>
      <c r="B10" s="48"/>
      <c r="C10" s="48"/>
      <c r="D10" s="195"/>
      <c r="E10" s="48"/>
      <c r="F10" s="48"/>
      <c r="G10" s="48"/>
      <c r="H10" s="25"/>
      <c r="I10" s="2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4"/>
      <c r="B11" s="23"/>
      <c r="C11" s="23"/>
      <c r="D11" s="23"/>
      <c r="E11" s="23"/>
      <c r="F11" s="23"/>
      <c r="G11" s="23"/>
      <c r="H11" s="23"/>
      <c r="I11" s="2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" t="s">
        <v>1128</v>
      </c>
      <c r="B15" s="132" t="s">
        <v>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">
        <v>2026.0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40" t="s">
        <v>41</v>
      </c>
      <c r="B17" s="40" t="s">
        <v>42</v>
      </c>
      <c r="C17" s="40" t="s">
        <v>43</v>
      </c>
      <c r="D17" s="40" t="s">
        <v>44</v>
      </c>
      <c r="E17" s="40" t="s">
        <v>45</v>
      </c>
      <c r="F17" s="40" t="s">
        <v>46</v>
      </c>
      <c r="G17" s="214" t="s">
        <v>47</v>
      </c>
      <c r="H17" s="41" t="s">
        <v>48</v>
      </c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2"/>
      <c r="B18" s="12"/>
      <c r="C18" s="12"/>
      <c r="D18" s="12"/>
      <c r="E18" s="12"/>
      <c r="F18" s="12"/>
      <c r="G18" s="12"/>
      <c r="H18" s="42" t="s">
        <v>49</v>
      </c>
      <c r="I18" s="42" t="s">
        <v>50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43">
        <v>1.0</v>
      </c>
      <c r="B19" s="44">
        <v>2.0</v>
      </c>
      <c r="C19" s="23"/>
      <c r="D19" s="44">
        <v>3.0</v>
      </c>
      <c r="E19" s="44">
        <v>4.0</v>
      </c>
      <c r="F19" s="44">
        <v>5.0</v>
      </c>
      <c r="G19" s="44">
        <v>6.0</v>
      </c>
      <c r="H19" s="44">
        <v>7.0</v>
      </c>
      <c r="I19" s="44">
        <v>8.0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5">
        <v>1.0</v>
      </c>
      <c r="B20" s="236">
        <v>46027.0</v>
      </c>
      <c r="C20" s="237" t="s">
        <v>28</v>
      </c>
      <c r="D20" s="238" t="s">
        <v>1135</v>
      </c>
      <c r="E20" s="237" t="s">
        <v>1136</v>
      </c>
      <c r="F20" s="237" t="s">
        <v>88</v>
      </c>
      <c r="G20" s="237" t="s">
        <v>1137</v>
      </c>
      <c r="H20" s="237" t="s">
        <v>1138</v>
      </c>
      <c r="I20" s="23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40">
        <v>2.0</v>
      </c>
      <c r="B21" s="236">
        <v>46028.0</v>
      </c>
      <c r="C21" s="237" t="s">
        <v>28</v>
      </c>
      <c r="D21" s="237" t="s">
        <v>1139</v>
      </c>
      <c r="E21" s="237" t="s">
        <v>1140</v>
      </c>
      <c r="F21" s="237" t="s">
        <v>67</v>
      </c>
      <c r="G21" s="237" t="s">
        <v>1141</v>
      </c>
      <c r="H21" s="237" t="s">
        <v>1138</v>
      </c>
      <c r="I21" s="23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40">
        <v>3.0</v>
      </c>
      <c r="B22" s="241">
        <v>46036.0</v>
      </c>
      <c r="C22" s="237" t="s">
        <v>28</v>
      </c>
      <c r="D22" s="237" t="s">
        <v>1142</v>
      </c>
      <c r="E22" s="237" t="s">
        <v>1143</v>
      </c>
      <c r="F22" s="237" t="s">
        <v>88</v>
      </c>
      <c r="G22" s="237" t="s">
        <v>1144</v>
      </c>
      <c r="H22" s="237" t="s">
        <v>1138</v>
      </c>
      <c r="I22" s="24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40">
        <v>4.0</v>
      </c>
      <c r="B23" s="243">
        <v>46041.0</v>
      </c>
      <c r="C23" s="237" t="s">
        <v>30</v>
      </c>
      <c r="D23" s="237" t="s">
        <v>1145</v>
      </c>
      <c r="E23" s="237" t="s">
        <v>1146</v>
      </c>
      <c r="F23" s="237" t="s">
        <v>70</v>
      </c>
      <c r="G23" s="237" t="s">
        <v>1147</v>
      </c>
      <c r="H23" s="237" t="s">
        <v>1138</v>
      </c>
      <c r="I23" s="23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40">
        <v>5.0</v>
      </c>
      <c r="B24" s="244">
        <v>46058.0</v>
      </c>
      <c r="C24" s="237" t="s">
        <v>29</v>
      </c>
      <c r="D24" s="245" t="s">
        <v>1148</v>
      </c>
      <c r="E24" s="237" t="s">
        <v>1149</v>
      </c>
      <c r="F24" s="237" t="s">
        <v>1150</v>
      </c>
      <c r="G24" s="237" t="s">
        <v>1151</v>
      </c>
      <c r="H24" s="237" t="s">
        <v>1138</v>
      </c>
      <c r="I24" s="23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40">
        <v>6.0</v>
      </c>
      <c r="B25" s="243">
        <v>46062.0</v>
      </c>
      <c r="C25" s="237" t="s">
        <v>30</v>
      </c>
      <c r="D25" s="245" t="s">
        <v>1152</v>
      </c>
      <c r="E25" s="237" t="s">
        <v>1153</v>
      </c>
      <c r="F25" s="237" t="s">
        <v>1154</v>
      </c>
      <c r="G25" s="237" t="s">
        <v>1155</v>
      </c>
      <c r="H25" s="237" t="s">
        <v>1138</v>
      </c>
      <c r="I25" s="23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40">
        <v>7.0</v>
      </c>
      <c r="B26" s="243">
        <v>46073.0</v>
      </c>
      <c r="C26" s="237" t="s">
        <v>24</v>
      </c>
      <c r="D26" s="245" t="s">
        <v>1156</v>
      </c>
      <c r="E26" s="237" t="s">
        <v>1157</v>
      </c>
      <c r="F26" s="237" t="s">
        <v>62</v>
      </c>
      <c r="G26" s="237" t="s">
        <v>1158</v>
      </c>
      <c r="H26" s="237" t="s">
        <v>1138</v>
      </c>
      <c r="I26" s="23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40">
        <v>8.0</v>
      </c>
      <c r="B27" s="243">
        <v>46080.0</v>
      </c>
      <c r="C27" s="237" t="s">
        <v>30</v>
      </c>
      <c r="D27" s="245" t="s">
        <v>1159</v>
      </c>
      <c r="E27" s="237" t="s">
        <v>1160</v>
      </c>
      <c r="F27" s="237" t="s">
        <v>70</v>
      </c>
      <c r="G27" s="239" t="str">
        <f>G26</f>
        <v>PERMOHONAN BEROBAT DAN AKTIFASI PBI</v>
      </c>
      <c r="H27" s="237" t="s">
        <v>1138</v>
      </c>
      <c r="I27" s="239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40">
        <v>9.0</v>
      </c>
      <c r="B28" s="236">
        <v>46083.0</v>
      </c>
      <c r="C28" s="237" t="s">
        <v>30</v>
      </c>
      <c r="D28" s="245" t="s">
        <v>1161</v>
      </c>
      <c r="E28" s="237" t="s">
        <v>1022</v>
      </c>
      <c r="F28" s="237" t="s">
        <v>1162</v>
      </c>
      <c r="G28" s="239" t="str">
        <f>G26</f>
        <v>PERMOHONAN BEROBAT DAN AKTIFASI PBI</v>
      </c>
      <c r="H28" s="237" t="s">
        <v>1138</v>
      </c>
      <c r="I28" s="23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40">
        <v>10.0</v>
      </c>
      <c r="B29" s="241">
        <v>46111.0</v>
      </c>
      <c r="C29" s="237" t="s">
        <v>30</v>
      </c>
      <c r="D29" s="245" t="s">
        <v>1163</v>
      </c>
      <c r="E29" s="237" t="s">
        <v>1164</v>
      </c>
      <c r="F29" s="237" t="s">
        <v>1165</v>
      </c>
      <c r="G29" s="239" t="str">
        <f t="shared" ref="G29:G30" si="1">G28</f>
        <v>PERMOHONAN BEROBAT DAN AKTIFASI PBI</v>
      </c>
      <c r="H29" s="237" t="s">
        <v>1138</v>
      </c>
      <c r="I29" s="23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40">
        <v>11.0</v>
      </c>
      <c r="B30" s="236">
        <v>46113.0</v>
      </c>
      <c r="C30" s="237" t="s">
        <v>30</v>
      </c>
      <c r="D30" s="245" t="s">
        <v>1166</v>
      </c>
      <c r="E30" s="237" t="s">
        <v>1167</v>
      </c>
      <c r="F30" s="237" t="s">
        <v>1168</v>
      </c>
      <c r="G30" s="239" t="str">
        <f t="shared" si="1"/>
        <v>PERMOHONAN BEROBAT DAN AKTIFASI PBI</v>
      </c>
      <c r="H30" s="237" t="s">
        <v>1138</v>
      </c>
      <c r="I30" s="23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40">
        <v>12.0</v>
      </c>
      <c r="B31" s="236">
        <v>46135.0</v>
      </c>
      <c r="C31" s="237" t="s">
        <v>29</v>
      </c>
      <c r="D31" s="246" t="s">
        <v>1169</v>
      </c>
      <c r="E31" s="237" t="s">
        <v>1170</v>
      </c>
      <c r="F31" s="237" t="s">
        <v>94</v>
      </c>
      <c r="G31" s="237" t="s">
        <v>1171</v>
      </c>
      <c r="H31" s="237" t="s">
        <v>1138</v>
      </c>
      <c r="I31" s="239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40">
        <v>13.0</v>
      </c>
      <c r="B32" s="241">
        <v>46153.0</v>
      </c>
      <c r="C32" s="237" t="s">
        <v>29</v>
      </c>
      <c r="D32" s="245" t="s">
        <v>1172</v>
      </c>
      <c r="E32" s="237" t="s">
        <v>1173</v>
      </c>
      <c r="F32" s="237" t="s">
        <v>1174</v>
      </c>
      <c r="G32" s="239" t="str">
        <f>G30</f>
        <v>PERMOHONAN BEROBAT DAN AKTIFASI PBI</v>
      </c>
      <c r="H32" s="237" t="s">
        <v>1138</v>
      </c>
      <c r="I32" s="239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40">
        <v>14.0</v>
      </c>
      <c r="B33" s="236">
        <v>46182.0</v>
      </c>
      <c r="C33" s="237" t="s">
        <v>29</v>
      </c>
      <c r="D33" s="245" t="s">
        <v>1175</v>
      </c>
      <c r="E33" s="237" t="s">
        <v>1176</v>
      </c>
      <c r="F33" s="237" t="s">
        <v>1177</v>
      </c>
      <c r="G33" s="237" t="s">
        <v>1178</v>
      </c>
      <c r="H33" s="237" t="s">
        <v>1138</v>
      </c>
      <c r="I33" s="239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35"/>
      <c r="B34" s="239"/>
      <c r="C34" s="239"/>
      <c r="D34" s="247"/>
      <c r="E34" s="239"/>
      <c r="F34" s="239"/>
      <c r="G34" s="239"/>
      <c r="H34" s="239"/>
      <c r="I34" s="23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35"/>
      <c r="B35" s="239"/>
      <c r="C35" s="239"/>
      <c r="D35" s="247"/>
      <c r="E35" s="239"/>
      <c r="F35" s="239"/>
      <c r="G35" s="239"/>
      <c r="H35" s="239"/>
      <c r="I35" s="239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35"/>
      <c r="B36" s="239"/>
      <c r="C36" s="239"/>
      <c r="D36" s="247"/>
      <c r="E36" s="239"/>
      <c r="F36" s="239"/>
      <c r="G36" s="239"/>
      <c r="H36" s="239"/>
      <c r="I36" s="239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0"/>
      <c r="B37" s="23"/>
      <c r="C37" s="23"/>
      <c r="D37" s="248"/>
      <c r="E37" s="23"/>
      <c r="F37" s="23"/>
      <c r="G37" s="23"/>
      <c r="H37" s="23"/>
      <c r="I37" s="2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0"/>
      <c r="B38" s="23"/>
      <c r="C38" s="23"/>
      <c r="D38" s="248"/>
      <c r="E38" s="23"/>
      <c r="F38" s="23"/>
      <c r="G38" s="23"/>
      <c r="H38" s="23"/>
      <c r="I38" s="2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0"/>
      <c r="B39" s="23"/>
      <c r="C39" s="23"/>
      <c r="D39" s="248"/>
      <c r="E39" s="23"/>
      <c r="F39" s="23"/>
      <c r="G39" s="23"/>
      <c r="H39" s="23"/>
      <c r="I39" s="2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0"/>
      <c r="B40" s="23"/>
      <c r="C40" s="23"/>
      <c r="D40" s="248"/>
      <c r="E40" s="23"/>
      <c r="F40" s="23"/>
      <c r="G40" s="23"/>
      <c r="H40" s="23"/>
      <c r="I40" s="2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0"/>
      <c r="B41" s="23"/>
      <c r="C41" s="23"/>
      <c r="D41" s="248"/>
      <c r="E41" s="23"/>
      <c r="F41" s="23"/>
      <c r="G41" s="23"/>
      <c r="H41" s="23"/>
      <c r="I41" s="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0"/>
      <c r="B42" s="23"/>
      <c r="C42" s="23"/>
      <c r="D42" s="248"/>
      <c r="E42" s="23"/>
      <c r="F42" s="23"/>
      <c r="G42" s="23"/>
      <c r="H42" s="23"/>
      <c r="I42" s="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0"/>
      <c r="B43" s="23"/>
      <c r="C43" s="23"/>
      <c r="D43" s="248"/>
      <c r="E43" s="23"/>
      <c r="F43" s="23"/>
      <c r="G43" s="23"/>
      <c r="H43" s="23"/>
      <c r="I43" s="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0"/>
      <c r="B44" s="23"/>
      <c r="C44" s="23"/>
      <c r="D44" s="248"/>
      <c r="E44" s="23"/>
      <c r="F44" s="23"/>
      <c r="G44" s="23"/>
      <c r="H44" s="23"/>
      <c r="I44" s="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0"/>
      <c r="B45" s="23"/>
      <c r="C45" s="23"/>
      <c r="D45" s="248"/>
      <c r="E45" s="23"/>
      <c r="F45" s="23"/>
      <c r="G45" s="23"/>
      <c r="H45" s="23"/>
      <c r="I45" s="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0"/>
      <c r="B46" s="23"/>
      <c r="C46" s="23"/>
      <c r="D46" s="248"/>
      <c r="E46" s="23"/>
      <c r="F46" s="23"/>
      <c r="G46" s="23"/>
      <c r="H46" s="23"/>
      <c r="I46" s="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0"/>
      <c r="B47" s="23"/>
      <c r="C47" s="23"/>
      <c r="D47" s="248"/>
      <c r="E47" s="23"/>
      <c r="F47" s="23"/>
      <c r="G47" s="23"/>
      <c r="H47" s="23"/>
      <c r="I47" s="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0"/>
      <c r="B48" s="23"/>
      <c r="C48" s="23"/>
      <c r="D48" s="248"/>
      <c r="E48" s="23"/>
      <c r="F48" s="23"/>
      <c r="G48" s="23"/>
      <c r="H48" s="23"/>
      <c r="I48" s="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0"/>
      <c r="B49" s="23"/>
      <c r="C49" s="23"/>
      <c r="D49" s="248"/>
      <c r="E49" s="23"/>
      <c r="F49" s="23"/>
      <c r="G49" s="23"/>
      <c r="H49" s="23"/>
      <c r="I49" s="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0"/>
      <c r="B50" s="23"/>
      <c r="C50" s="23"/>
      <c r="D50" s="248"/>
      <c r="E50" s="23"/>
      <c r="F50" s="23"/>
      <c r="G50" s="23"/>
      <c r="H50" s="23"/>
      <c r="I50" s="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0"/>
      <c r="B51" s="23"/>
      <c r="C51" s="23"/>
      <c r="D51" s="248"/>
      <c r="E51" s="23"/>
      <c r="F51" s="23"/>
      <c r="G51" s="23"/>
      <c r="H51" s="23"/>
      <c r="I51" s="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0"/>
      <c r="B52" s="23"/>
      <c r="C52" s="23"/>
      <c r="D52" s="248"/>
      <c r="E52" s="23"/>
      <c r="F52" s="23"/>
      <c r="G52" s="23"/>
      <c r="H52" s="23"/>
      <c r="I52" s="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0"/>
      <c r="B53" s="23"/>
      <c r="C53" s="23"/>
      <c r="D53" s="248"/>
      <c r="E53" s="23"/>
      <c r="F53" s="23"/>
      <c r="G53" s="23"/>
      <c r="H53" s="23"/>
      <c r="I53" s="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0"/>
      <c r="B54" s="23"/>
      <c r="C54" s="23"/>
      <c r="D54" s="248"/>
      <c r="E54" s="23"/>
      <c r="F54" s="23"/>
      <c r="G54" s="23"/>
      <c r="H54" s="23"/>
      <c r="I54" s="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0"/>
      <c r="B55" s="23"/>
      <c r="C55" s="23"/>
      <c r="D55" s="248"/>
      <c r="E55" s="23"/>
      <c r="F55" s="23"/>
      <c r="G55" s="23"/>
      <c r="H55" s="23"/>
      <c r="I55" s="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0"/>
      <c r="B56" s="23"/>
      <c r="C56" s="23"/>
      <c r="D56" s="248"/>
      <c r="E56" s="23"/>
      <c r="F56" s="23"/>
      <c r="G56" s="23"/>
      <c r="H56" s="23"/>
      <c r="I56" s="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0"/>
      <c r="B57" s="23"/>
      <c r="C57" s="23"/>
      <c r="D57" s="248"/>
      <c r="E57" s="23"/>
      <c r="F57" s="23"/>
      <c r="G57" s="23"/>
      <c r="H57" s="23"/>
      <c r="I57" s="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0"/>
      <c r="B58" s="23"/>
      <c r="C58" s="23"/>
      <c r="D58" s="248"/>
      <c r="E58" s="23"/>
      <c r="F58" s="23"/>
      <c r="G58" s="23"/>
      <c r="H58" s="23"/>
      <c r="I58" s="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0"/>
      <c r="B59" s="23"/>
      <c r="C59" s="23"/>
      <c r="D59" s="248"/>
      <c r="E59" s="23"/>
      <c r="F59" s="23"/>
      <c r="G59" s="23"/>
      <c r="H59" s="23"/>
      <c r="I59" s="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0"/>
      <c r="B60" s="23"/>
      <c r="C60" s="23"/>
      <c r="D60" s="248"/>
      <c r="E60" s="23"/>
      <c r="F60" s="23"/>
      <c r="G60" s="23"/>
      <c r="H60" s="23"/>
      <c r="I60" s="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</sheetData>
  <mergeCells count="18">
    <mergeCell ref="A1:I1"/>
    <mergeCell ref="A2:I2"/>
    <mergeCell ref="A5:A6"/>
    <mergeCell ref="B5:B6"/>
    <mergeCell ref="C5:C6"/>
    <mergeCell ref="D5:D6"/>
    <mergeCell ref="E5:E6"/>
    <mergeCell ref="H5:I5"/>
    <mergeCell ref="F17:F18"/>
    <mergeCell ref="G17:G18"/>
    <mergeCell ref="H17:I17"/>
    <mergeCell ref="F5:F6"/>
    <mergeCell ref="G5:G6"/>
    <mergeCell ref="A17:A18"/>
    <mergeCell ref="B17:B18"/>
    <mergeCell ref="C17:C18"/>
    <mergeCell ref="D17:D18"/>
    <mergeCell ref="E17:E18"/>
  </mergeCells>
  <drawing r:id="rId1"/>
</worksheet>
</file>