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13.xml" ContentType="application/vnd.openxmlformats-officedocument.themeOverride+xml"/>
  <Override PartName="/xl/theme/themeOverride14.xml" ContentType="application/vnd.openxmlformats-officedocument.themeOverride+xml"/>
  <Override PartName="/xl/theme/themeOverride15.xml" ContentType="application/vnd.openxmlformats-officedocument.themeOverride+xml"/>
  <Override PartName="/xl/theme/themeOverride16.xml" ContentType="application/vnd.openxmlformats-officedocument.themeOverride+xml"/>
  <Override PartName="/xl/theme/themeOverride17.xml" ContentType="application/vnd.openxmlformats-officedocument.themeOverride+xml"/>
  <Override PartName="/xl/theme/themeOverride18.xml" ContentType="application/vnd.openxmlformats-officedocument.themeOverride+xml"/>
  <Override PartName="/xl/theme/themeOverride19.xml" ContentType="application/vnd.openxmlformats-officedocument.themeOverride+xml"/>
  <Override PartName="/xl/theme/themeOverride2.xml" ContentType="application/vnd.openxmlformats-officedocument.themeOverride+xml"/>
  <Override PartName="/xl/theme/themeOverride20.xml" ContentType="application/vnd.openxmlformats-officedocument.themeOverride+xml"/>
  <Override PartName="/xl/theme/themeOverride21.xml" ContentType="application/vnd.openxmlformats-officedocument.themeOverride+xml"/>
  <Override PartName="/xl/theme/themeOverride22.xml" ContentType="application/vnd.openxmlformats-officedocument.themeOverride+xml"/>
  <Override PartName="/xl/theme/themeOverride23.xml" ContentType="application/vnd.openxmlformats-officedocument.themeOverride+xml"/>
  <Override PartName="/xl/theme/themeOverride24.xml" ContentType="application/vnd.openxmlformats-officedocument.themeOverride+xml"/>
  <Override PartName="/xl/theme/themeOverride25.xml" ContentType="application/vnd.openxmlformats-officedocument.themeOverride+xml"/>
  <Override PartName="/xl/theme/themeOverride26.xml" ContentType="application/vnd.openxmlformats-officedocument.themeOverride+xml"/>
  <Override PartName="/xl/theme/themeOverride27.xml" ContentType="application/vnd.openxmlformats-officedocument.themeOverride+xml"/>
  <Override PartName="/xl/theme/themeOverride28.xml" ContentType="application/vnd.openxmlformats-officedocument.themeOverride+xml"/>
  <Override PartName="/xl/theme/themeOverride29.xml" ContentType="application/vnd.openxmlformats-officedocument.themeOverride+xml"/>
  <Override PartName="/xl/theme/themeOverride3.xml" ContentType="application/vnd.openxmlformats-officedocument.themeOverride+xml"/>
  <Override PartName="/xl/theme/themeOverride30.xml" ContentType="application/vnd.openxmlformats-officedocument.themeOverride+xml"/>
  <Override PartName="/xl/theme/themeOverride31.xml" ContentType="application/vnd.openxmlformats-officedocument.themeOverride+xml"/>
  <Override PartName="/xl/theme/themeOverride32.xml" ContentType="application/vnd.openxmlformats-officedocument.themeOverride+xml"/>
  <Override PartName="/xl/theme/themeOverride33.xml" ContentType="application/vnd.openxmlformats-officedocument.themeOverride+xml"/>
  <Override PartName="/xl/theme/themeOverride34.xml" ContentType="application/vnd.openxmlformats-officedocument.themeOverride+xml"/>
  <Override PartName="/xl/theme/themeOverride35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<sst xmlns="http://schemas.openxmlformats.org/spreadsheetml/2006/main" count="160" uniqueCount="47">
  <si>
    <t>text:'zhang zhao xiu'</t>
  </si>
  <si>
    <t>近端支架</t>
  </si>
  <si>
    <t>时期变化量占比贡献</t>
  </si>
  <si>
    <t>2011/12/21</t>
  </si>
  <si>
    <t>2012/07/13</t>
  </si>
  <si>
    <t>2012/12/10</t>
  </si>
  <si>
    <t>2013/07/02</t>
  </si>
  <si>
    <t>和值</t>
  </si>
  <si>
    <t>text:'zhang guang you'</t>
  </si>
  <si>
    <t>2015/04/24</t>
  </si>
  <si>
    <t>2016/04/07</t>
  </si>
  <si>
    <t>2017/12/15</t>
  </si>
  <si>
    <t>text:'zhao zi mao'</t>
  </si>
  <si>
    <t>2015/02/02</t>
  </si>
  <si>
    <t>2015/04/28</t>
  </si>
  <si>
    <t>2016/10/20</t>
  </si>
  <si>
    <t>2017/11/29</t>
  </si>
  <si>
    <t>text:'song tao'</t>
  </si>
  <si>
    <t>2012/05/11</t>
  </si>
  <si>
    <t>2012/11/20</t>
  </si>
  <si>
    <t>2015/05/04</t>
  </si>
  <si>
    <t>text:'suo lang zhuo ma'</t>
  </si>
  <si>
    <t>2015/01/26</t>
  </si>
  <si>
    <t>2015/02/10</t>
  </si>
  <si>
    <t>2016/01/15</t>
  </si>
  <si>
    <t>2017/02/26</t>
  </si>
  <si>
    <t>text:'ma hong jun'</t>
  </si>
  <si>
    <t>2013/12/17</t>
  </si>
  <si>
    <t>2014/11/14</t>
  </si>
  <si>
    <t>2015/06/23</t>
  </si>
  <si>
    <t>2016/06/29</t>
  </si>
  <si>
    <t>远端支架</t>
  </si>
  <si>
    <t>text:'liu cui qin'</t>
  </si>
  <si>
    <t>2015/01/19</t>
  </si>
  <si>
    <t>2015/02/26</t>
  </si>
  <si>
    <t>2015/05/06</t>
  </si>
  <si>
    <t>2016/12/06</t>
  </si>
  <si>
    <t>text:'yang qing hua'</t>
  </si>
  <si>
    <t>2014/01/17</t>
  </si>
  <si>
    <t>2014/04/15</t>
  </si>
  <si>
    <t>2015/01/12</t>
  </si>
  <si>
    <t>2017/04/01</t>
  </si>
  <si>
    <t>zhu ri gen</t>
  </si>
  <si>
    <t>2015/08/28</t>
  </si>
  <si>
    <t>2015/11/27</t>
  </si>
  <si>
    <t>2016/03/10</t>
  </si>
  <si>
    <t>2017/07/01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</si>
</sst>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ColorStyle" Target="colors13.xml"/><Relationship Id="rId2" Type="http://schemas.microsoft.com/office/2011/relationships/chartStyle" Target="style13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3" Type="http://schemas.microsoft.com/office/2011/relationships/chartColorStyle" Target="colors14.xml"/><Relationship Id="rId2" Type="http://schemas.microsoft.com/office/2011/relationships/chartStyle" Target="style14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3" Type="http://schemas.microsoft.com/office/2011/relationships/chartColorStyle" Target="colors15.xml"/><Relationship Id="rId2" Type="http://schemas.microsoft.com/office/2011/relationships/chartStyle" Target="style15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ColorStyle" Target="colors16.xml"/><Relationship Id="rId2" Type="http://schemas.microsoft.com/office/2011/relationships/chartStyle" Target="style16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ColorStyle" Target="colors18.xml"/><Relationship Id="rId2" Type="http://schemas.microsoft.com/office/2011/relationships/chartStyle" Target="style18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ColorStyle" Target="colors19.xml"/><Relationship Id="rId2" Type="http://schemas.microsoft.com/office/2011/relationships/chartStyle" Target="style1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ColorStyle" Target="colors20.xml"/><Relationship Id="rId2" Type="http://schemas.microsoft.com/office/2011/relationships/chartStyle" Target="style20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ColorStyle" Target="colors21.xml"/><Relationship Id="rId2" Type="http://schemas.microsoft.com/office/2011/relationships/chartStyle" Target="style21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3" Type="http://schemas.microsoft.com/office/2011/relationships/chartColorStyle" Target="colors22.xml"/><Relationship Id="rId2" Type="http://schemas.microsoft.com/office/2011/relationships/chartStyle" Target="style22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3" Type="http://schemas.microsoft.com/office/2011/relationships/chartColorStyle" Target="colors23.xml"/><Relationship Id="rId2" Type="http://schemas.microsoft.com/office/2011/relationships/chartStyle" Target="style23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3" Type="http://schemas.microsoft.com/office/2011/relationships/chartColorStyle" Target="colors24.xml"/><Relationship Id="rId2" Type="http://schemas.microsoft.com/office/2011/relationships/chartStyle" Target="style24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microsoft.com/office/2011/relationships/chartColorStyle" Target="colors25.xml"/><Relationship Id="rId2" Type="http://schemas.microsoft.com/office/2011/relationships/chartStyle" Target="style25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3" Type="http://schemas.microsoft.com/office/2011/relationships/chartColorStyle" Target="colors26.xml"/><Relationship Id="rId2" Type="http://schemas.microsoft.com/office/2011/relationships/chartStyle" Target="style26.xml"/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3" Type="http://schemas.microsoft.com/office/2011/relationships/chartColorStyle" Target="colors27.xml"/><Relationship Id="rId2" Type="http://schemas.microsoft.com/office/2011/relationships/chartStyle" Target="style27.xml"/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3" Type="http://schemas.microsoft.com/office/2011/relationships/chartColorStyle" Target="colors28.xml"/><Relationship Id="rId2" Type="http://schemas.microsoft.com/office/2011/relationships/chartStyle" Target="style28.xml"/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3" Type="http://schemas.microsoft.com/office/2011/relationships/chartColorStyle" Target="colors29.xml"/><Relationship Id="rId2" Type="http://schemas.microsoft.com/office/2011/relationships/chartStyle" Target="style29.xml"/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3" Type="http://schemas.microsoft.com/office/2011/relationships/chartColorStyle" Target="colors30.xml"/><Relationship Id="rId2" Type="http://schemas.microsoft.com/office/2011/relationships/chartStyle" Target="style30.xml"/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3" Type="http://schemas.microsoft.com/office/2011/relationships/chartColorStyle" Target="colors31.xml"/><Relationship Id="rId2" Type="http://schemas.microsoft.com/office/2011/relationships/chartStyle" Target="style31.xml"/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3" Type="http://schemas.microsoft.com/office/2011/relationships/chartColorStyle" Target="colors32.xml"/><Relationship Id="rId2" Type="http://schemas.microsoft.com/office/2011/relationships/chartStyle" Target="style32.xml"/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3" Type="http://schemas.microsoft.com/office/2011/relationships/chartColorStyle" Target="colors33.xml"/><Relationship Id="rId2" Type="http://schemas.microsoft.com/office/2011/relationships/chartStyle" Target="style33.xml"/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3" Type="http://schemas.microsoft.com/office/2011/relationships/chartColorStyle" Target="colors34.xml"/><Relationship Id="rId2" Type="http://schemas.microsoft.com/office/2011/relationships/chartStyle" Target="style34.xml"/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3" Type="http://schemas.microsoft.com/office/2011/relationships/chartColorStyle" Target="colors35.xml"/><Relationship Id="rId2" Type="http://schemas.microsoft.com/office/2011/relationships/chartStyle" Target="style35.xml"/><Relationship Id="rId1" Type="http://schemas.openxmlformats.org/officeDocument/2006/relationships/themeOverride" Target="../theme/themeOverride35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Sheet1!$A$4:$A$13</c:f>
              <c:numCache>
                <c:formatCode>General</c:formatCode>
                <c:ptCount val="10"/>
                <c:pt idx="0">
                  <c:v>169.54</c:v>
                </c:pt>
                <c:pt idx="1">
                  <c:v>155.59</c:v>
                </c:pt>
                <c:pt idx="2">
                  <c:v>165.55</c:v>
                </c:pt>
                <c:pt idx="3">
                  <c:v>164.89</c:v>
                </c:pt>
                <c:pt idx="4">
                  <c:v>158.76</c:v>
                </c:pt>
                <c:pt idx="5">
                  <c:v>171.89</c:v>
                </c:pt>
                <c:pt idx="6">
                  <c:v>170.07</c:v>
                </c:pt>
                <c:pt idx="7">
                  <c:v>169.94</c:v>
                </c:pt>
                <c:pt idx="8">
                  <c:v>168.63</c:v>
                </c:pt>
                <c:pt idx="9">
                  <c:v>169.69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Sheet1!$B$4:$B$13</c:f>
              <c:numCache>
                <c:formatCode>General</c:formatCode>
                <c:ptCount val="10"/>
                <c:pt idx="0">
                  <c:v>171.23</c:v>
                </c:pt>
                <c:pt idx="1">
                  <c:v>163.5</c:v>
                </c:pt>
                <c:pt idx="2">
                  <c:v>167.44</c:v>
                </c:pt>
                <c:pt idx="3">
                  <c:v>158.02</c:v>
                </c:pt>
                <c:pt idx="4">
                  <c:v>157.6</c:v>
                </c:pt>
                <c:pt idx="5">
                  <c:v>167.64</c:v>
                </c:pt>
                <c:pt idx="6">
                  <c:v>170.37</c:v>
                </c:pt>
                <c:pt idx="7">
                  <c:v>170.18</c:v>
                </c:pt>
                <c:pt idx="8">
                  <c:v>172.56</c:v>
                </c:pt>
                <c:pt idx="9">
                  <c:v>176.44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Sheet1!$C$4:$C$13</c:f>
              <c:numCache>
                <c:formatCode>General</c:formatCode>
                <c:ptCount val="10"/>
                <c:pt idx="0">
                  <c:v>170.21</c:v>
                </c:pt>
                <c:pt idx="1">
                  <c:v>163.69</c:v>
                </c:pt>
                <c:pt idx="2">
                  <c:v>166.38</c:v>
                </c:pt>
                <c:pt idx="3">
                  <c:v>155.88</c:v>
                </c:pt>
                <c:pt idx="4">
                  <c:v>162.77</c:v>
                </c:pt>
                <c:pt idx="5">
                  <c:v>165.05</c:v>
                </c:pt>
                <c:pt idx="6">
                  <c:v>172.11</c:v>
                </c:pt>
                <c:pt idx="7">
                  <c:v>172.14</c:v>
                </c:pt>
                <c:pt idx="8">
                  <c:v>173.7</c:v>
                </c:pt>
                <c:pt idx="9">
                  <c:v>172.81</c:v>
                </c:pt>
              </c:numCache>
            </c:numRef>
          </c:val>
          <c:smooth val="1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Sheet1!$D$4:$D$13</c:f>
              <c:numCache>
                <c:formatCode>General</c:formatCode>
                <c:ptCount val="10"/>
                <c:pt idx="0">
                  <c:v>171.99</c:v>
                </c:pt>
                <c:pt idx="1">
                  <c:v>164.68</c:v>
                </c:pt>
                <c:pt idx="2">
                  <c:v>166.44</c:v>
                </c:pt>
                <c:pt idx="3">
                  <c:v>159.13</c:v>
                </c:pt>
                <c:pt idx="4">
                  <c:v>158.36</c:v>
                </c:pt>
                <c:pt idx="5">
                  <c:v>166.58</c:v>
                </c:pt>
                <c:pt idx="6">
                  <c:v>175.59</c:v>
                </c:pt>
                <c:pt idx="7">
                  <c:v>168.33</c:v>
                </c:pt>
                <c:pt idx="8">
                  <c:v>170.03</c:v>
                </c:pt>
                <c:pt idx="9">
                  <c:v>176.79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31492135"/>
        <c:axId val="308369633"/>
      </c:lineChart>
      <c:catAx>
        <c:axId val="131492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08369633"/>
        <c:crosses val="autoZero"/>
        <c:auto val="1"/>
        <c:lblAlgn val="ctr"/>
        <c:lblOffset val="100"/>
        <c:noMultiLvlLbl val="0"/>
      </c:catAx>
      <c:valAx>
        <c:axId val="308369633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31492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Sheet1!$A$154:$A$163</c:f>
              <c:numCache>
                <c:formatCode>General</c:formatCode>
                <c:ptCount val="10"/>
                <c:pt idx="0">
                  <c:v>164.33</c:v>
                </c:pt>
                <c:pt idx="1">
                  <c:v>160.01</c:v>
                </c:pt>
                <c:pt idx="2">
                  <c:v>162.88</c:v>
                </c:pt>
                <c:pt idx="3">
                  <c:v>157.88</c:v>
                </c:pt>
                <c:pt idx="4">
                  <c:v>165.97</c:v>
                </c:pt>
                <c:pt idx="5">
                  <c:v>174.45</c:v>
                </c:pt>
                <c:pt idx="6">
                  <c:v>171.05</c:v>
                </c:pt>
                <c:pt idx="7">
                  <c:v>175.78</c:v>
                </c:pt>
                <c:pt idx="8">
                  <c:v>167.96</c:v>
                </c:pt>
                <c:pt idx="9">
                  <c:v>175.51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Sheet1!$B$154:$B$163</c:f>
              <c:numCache>
                <c:formatCode>General</c:formatCode>
                <c:ptCount val="10"/>
                <c:pt idx="0">
                  <c:v>172.33</c:v>
                </c:pt>
                <c:pt idx="1">
                  <c:v>156.07</c:v>
                </c:pt>
                <c:pt idx="2">
                  <c:v>157.65</c:v>
                </c:pt>
                <c:pt idx="3">
                  <c:v>164.59</c:v>
                </c:pt>
                <c:pt idx="4">
                  <c:v>163.52</c:v>
                </c:pt>
                <c:pt idx="5">
                  <c:v>176.85</c:v>
                </c:pt>
                <c:pt idx="6">
                  <c:v>171.15</c:v>
                </c:pt>
                <c:pt idx="7">
                  <c:v>177.54</c:v>
                </c:pt>
                <c:pt idx="8">
                  <c:v>164.36</c:v>
                </c:pt>
                <c:pt idx="9">
                  <c:v>171.85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Sheet1!$C$154:$C$163</c:f>
              <c:numCache>
                <c:formatCode>General</c:formatCode>
                <c:ptCount val="10"/>
                <c:pt idx="0">
                  <c:v>173.91</c:v>
                </c:pt>
                <c:pt idx="1">
                  <c:v>157.43</c:v>
                </c:pt>
                <c:pt idx="2">
                  <c:v>155.04</c:v>
                </c:pt>
                <c:pt idx="3">
                  <c:v>162.53</c:v>
                </c:pt>
                <c:pt idx="4">
                  <c:v>166.75</c:v>
                </c:pt>
                <c:pt idx="5">
                  <c:v>178.89</c:v>
                </c:pt>
                <c:pt idx="6">
                  <c:v>168.37</c:v>
                </c:pt>
                <c:pt idx="7">
                  <c:v>175.16</c:v>
                </c:pt>
                <c:pt idx="8">
                  <c:v>158.37</c:v>
                </c:pt>
                <c:pt idx="9">
                  <c:v>173.62</c:v>
                </c:pt>
              </c:numCache>
            </c:numRef>
          </c:val>
          <c:smooth val="1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Sheet1!$D$154:$D$163</c:f>
              <c:numCache>
                <c:formatCode>General</c:formatCode>
                <c:ptCount val="10"/>
                <c:pt idx="0">
                  <c:v>174.97</c:v>
                </c:pt>
                <c:pt idx="1">
                  <c:v>162.19</c:v>
                </c:pt>
                <c:pt idx="2">
                  <c:v>152.5</c:v>
                </c:pt>
                <c:pt idx="3">
                  <c:v>161.19</c:v>
                </c:pt>
                <c:pt idx="4">
                  <c:v>168.98</c:v>
                </c:pt>
                <c:pt idx="5">
                  <c:v>178.09</c:v>
                </c:pt>
                <c:pt idx="6">
                  <c:v>176.56</c:v>
                </c:pt>
                <c:pt idx="7">
                  <c:v>177.97</c:v>
                </c:pt>
                <c:pt idx="8">
                  <c:v>155.67</c:v>
                </c:pt>
                <c:pt idx="9">
                  <c:v>171.96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81140535"/>
        <c:axId val="766954287"/>
      </c:lineChart>
      <c:catAx>
        <c:axId val="781140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66954287"/>
        <c:crosses val="autoZero"/>
        <c:auto val="1"/>
        <c:lblAlgn val="ctr"/>
        <c:lblOffset val="100"/>
        <c:noMultiLvlLbl val="0"/>
      </c:catAx>
      <c:valAx>
        <c:axId val="7669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81140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Sheet1!$A$15:$D$15</c:f>
              <c:numCache>
                <c:formatCode>General</c:formatCode>
                <c:ptCount val="4"/>
                <c:pt idx="0">
                  <c:v>1664.55</c:v>
                </c:pt>
                <c:pt idx="1">
                  <c:v>1674.98</c:v>
                </c:pt>
                <c:pt idx="2">
                  <c:v>1674.74</c:v>
                </c:pt>
                <c:pt idx="3">
                  <c:v>1677.92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81322207"/>
        <c:axId val="123149465"/>
      </c:lineChart>
      <c:catAx>
        <c:axId val="78132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3149465"/>
        <c:crosses val="autoZero"/>
        <c:auto val="1"/>
        <c:lblAlgn val="ctr"/>
        <c:lblOffset val="100"/>
        <c:noMultiLvlLbl val="0"/>
      </c:catAx>
      <c:valAx>
        <c:axId val="123149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8132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Sheet1!$A$201:$D$201</c:f>
              <c:numCache>
                <c:formatCode>General</c:formatCode>
                <c:ptCount val="4"/>
                <c:pt idx="0">
                  <c:v>1698.28</c:v>
                </c:pt>
                <c:pt idx="1">
                  <c:v>1692.32</c:v>
                </c:pt>
                <c:pt idx="2">
                  <c:v>1698.29</c:v>
                </c:pt>
                <c:pt idx="3">
                  <c:v>1698.49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378028901"/>
        <c:axId val="126608520"/>
      </c:lineChart>
      <c:catAx>
        <c:axId val="3780289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6608520"/>
        <c:crosses val="autoZero"/>
        <c:auto val="1"/>
        <c:lblAlgn val="ctr"/>
        <c:lblOffset val="100"/>
        <c:noMultiLvlLbl val="0"/>
      </c:catAx>
      <c:valAx>
        <c:axId val="12660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780289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Sheet1!$A$32:$C$32</c:f>
              <c:numCache>
                <c:formatCode>General</c:formatCode>
                <c:ptCount val="3"/>
                <c:pt idx="0">
                  <c:v>1650.67</c:v>
                </c:pt>
                <c:pt idx="1">
                  <c:v>1657.27</c:v>
                </c:pt>
                <c:pt idx="2">
                  <c:v>1662.35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09186134"/>
        <c:axId val="511519934"/>
      </c:lineChart>
      <c:catAx>
        <c:axId val="5091861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11519934"/>
        <c:crosses val="autoZero"/>
        <c:auto val="1"/>
        <c:lblAlgn val="ctr"/>
        <c:lblOffset val="100"/>
        <c:noMultiLvlLbl val="0"/>
      </c:catAx>
      <c:valAx>
        <c:axId val="5115199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091861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Sheet1!$A$50:$D$50</c:f>
              <c:numCache>
                <c:formatCode>General</c:formatCode>
                <c:ptCount val="4"/>
                <c:pt idx="0">
                  <c:v>1664.06</c:v>
                </c:pt>
                <c:pt idx="1">
                  <c:v>1666.19</c:v>
                </c:pt>
                <c:pt idx="2">
                  <c:v>1674.68</c:v>
                </c:pt>
                <c:pt idx="3">
                  <c:v>1680.33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73951250"/>
        <c:axId val="761037356"/>
      </c:lineChart>
      <c:catAx>
        <c:axId val="5739512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61037356"/>
        <c:crosses val="autoZero"/>
        <c:auto val="1"/>
        <c:lblAlgn val="ctr"/>
        <c:lblOffset val="100"/>
        <c:noMultiLvlLbl val="0"/>
      </c:catAx>
      <c:valAx>
        <c:axId val="761037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7395125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Sheet1!$A$66:$C$66</c:f>
              <c:numCache>
                <c:formatCode>General</c:formatCode>
                <c:ptCount val="3"/>
                <c:pt idx="0">
                  <c:v>1323.07</c:v>
                </c:pt>
                <c:pt idx="1">
                  <c:v>1330.6</c:v>
                </c:pt>
                <c:pt idx="2">
                  <c:v>1332.84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01623801"/>
        <c:axId val="285719713"/>
      </c:lineChart>
      <c:catAx>
        <c:axId val="5016238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85719713"/>
        <c:crosses val="autoZero"/>
        <c:auto val="1"/>
        <c:lblAlgn val="ctr"/>
        <c:lblOffset val="100"/>
        <c:noMultiLvlLbl val="0"/>
      </c:catAx>
      <c:valAx>
        <c:axId val="285719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016238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Sheet1!$A$82:$D$82</c:f>
              <c:numCache>
                <c:formatCode>General</c:formatCode>
                <c:ptCount val="4"/>
                <c:pt idx="0">
                  <c:v>1275.51</c:v>
                </c:pt>
                <c:pt idx="1">
                  <c:v>1272.77</c:v>
                </c:pt>
                <c:pt idx="2">
                  <c:v>1280.75</c:v>
                </c:pt>
                <c:pt idx="3">
                  <c:v>1287.9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660520878"/>
        <c:axId val="696091269"/>
      </c:lineChart>
      <c:catAx>
        <c:axId val="6605208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96091269"/>
        <c:crosses val="autoZero"/>
        <c:auto val="1"/>
        <c:lblAlgn val="ctr"/>
        <c:lblOffset val="100"/>
        <c:noMultiLvlLbl val="0"/>
      </c:catAx>
      <c:valAx>
        <c:axId val="696091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605208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Sheet1!$A$111:$D$111</c:f>
              <c:numCache>
                <c:formatCode>General</c:formatCode>
                <c:ptCount val="4"/>
                <c:pt idx="0">
                  <c:v>1651.51</c:v>
                </c:pt>
                <c:pt idx="1">
                  <c:v>1654.67</c:v>
                </c:pt>
                <c:pt idx="2">
                  <c:v>1654.44</c:v>
                </c:pt>
                <c:pt idx="3">
                  <c:v>1653.98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994882626"/>
        <c:axId val="229045963"/>
      </c:lineChart>
      <c:catAx>
        <c:axId val="9948826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29045963"/>
        <c:crosses val="autoZero"/>
        <c:auto val="1"/>
        <c:lblAlgn val="ctr"/>
        <c:lblOffset val="100"/>
        <c:noMultiLvlLbl val="0"/>
      </c:catAx>
      <c:valAx>
        <c:axId val="2290459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9948826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Sheet1!$A$165:$D$165</c:f>
              <c:numCache>
                <c:formatCode>General</c:formatCode>
                <c:ptCount val="4"/>
                <c:pt idx="0">
                  <c:v>1675.82</c:v>
                </c:pt>
                <c:pt idx="1">
                  <c:v>1675.91</c:v>
                </c:pt>
                <c:pt idx="2">
                  <c:v>1670.07</c:v>
                </c:pt>
                <c:pt idx="3">
                  <c:v>1680.08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63559962"/>
        <c:axId val="273083932"/>
      </c:lineChart>
      <c:catAx>
        <c:axId val="635599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73083932"/>
        <c:crosses val="autoZero"/>
        <c:auto val="1"/>
        <c:lblAlgn val="ctr"/>
        <c:lblOffset val="100"/>
        <c:noMultiLvlLbl val="0"/>
      </c:catAx>
      <c:valAx>
        <c:axId val="273083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355996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Sheet1!$A$138:$D$138</c:f>
              <c:numCache>
                <c:formatCode>General</c:formatCode>
                <c:ptCount val="4"/>
                <c:pt idx="0">
                  <c:v>1661.45</c:v>
                </c:pt>
                <c:pt idx="1">
                  <c:v>1658.05</c:v>
                </c:pt>
                <c:pt idx="2">
                  <c:v>1671.77</c:v>
                </c:pt>
                <c:pt idx="3">
                  <c:v>1678.95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29671186"/>
        <c:axId val="567800603"/>
      </c:lineChart>
      <c:catAx>
        <c:axId val="8296711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67800603"/>
        <c:crosses val="autoZero"/>
        <c:auto val="1"/>
        <c:lblAlgn val="ctr"/>
        <c:lblOffset val="100"/>
        <c:noMultiLvlLbl val="0"/>
      </c:catAx>
      <c:valAx>
        <c:axId val="567800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296711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Sheet1!$A$190:$A$199</c:f>
              <c:numCache>
                <c:formatCode>General</c:formatCode>
                <c:ptCount val="10"/>
                <c:pt idx="0">
                  <c:v>160.61</c:v>
                </c:pt>
                <c:pt idx="1">
                  <c:v>166.64</c:v>
                </c:pt>
                <c:pt idx="2">
                  <c:v>159.75</c:v>
                </c:pt>
                <c:pt idx="3">
                  <c:v>165.97</c:v>
                </c:pt>
                <c:pt idx="4">
                  <c:v>162.3</c:v>
                </c:pt>
                <c:pt idx="5">
                  <c:v>176.14</c:v>
                </c:pt>
                <c:pt idx="6">
                  <c:v>174.81</c:v>
                </c:pt>
                <c:pt idx="7">
                  <c:v>177.03</c:v>
                </c:pt>
                <c:pt idx="8">
                  <c:v>178.4</c:v>
                </c:pt>
                <c:pt idx="9">
                  <c:v>176.63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Sheet1!$B$190:$B$199</c:f>
              <c:numCache>
                <c:formatCode>General</c:formatCode>
                <c:ptCount val="10"/>
                <c:pt idx="0">
                  <c:v>164.65</c:v>
                </c:pt>
                <c:pt idx="1">
                  <c:v>165.87</c:v>
                </c:pt>
                <c:pt idx="2">
                  <c:v>162.16</c:v>
                </c:pt>
                <c:pt idx="3">
                  <c:v>160.15</c:v>
                </c:pt>
                <c:pt idx="4">
                  <c:v>158.43</c:v>
                </c:pt>
                <c:pt idx="5">
                  <c:v>173.05</c:v>
                </c:pt>
                <c:pt idx="6">
                  <c:v>176.5</c:v>
                </c:pt>
                <c:pt idx="7">
                  <c:v>176.87</c:v>
                </c:pt>
                <c:pt idx="8">
                  <c:v>178.13</c:v>
                </c:pt>
                <c:pt idx="9">
                  <c:v>176.51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Sheet1!$C$190:$C$199</c:f>
              <c:numCache>
                <c:formatCode>General</c:formatCode>
                <c:ptCount val="10"/>
                <c:pt idx="0">
                  <c:v>164.59</c:v>
                </c:pt>
                <c:pt idx="1">
                  <c:v>167.87</c:v>
                </c:pt>
                <c:pt idx="2">
                  <c:v>159.57</c:v>
                </c:pt>
                <c:pt idx="3">
                  <c:v>160.26</c:v>
                </c:pt>
                <c:pt idx="4">
                  <c:v>160.31</c:v>
                </c:pt>
                <c:pt idx="5">
                  <c:v>173.95</c:v>
                </c:pt>
                <c:pt idx="6">
                  <c:v>177.93</c:v>
                </c:pt>
                <c:pt idx="7">
                  <c:v>178.41</c:v>
                </c:pt>
                <c:pt idx="8">
                  <c:v>178.79</c:v>
                </c:pt>
                <c:pt idx="9">
                  <c:v>176.61</c:v>
                </c:pt>
              </c:numCache>
            </c:numRef>
          </c:val>
          <c:smooth val="1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Sheet1!$D$190:$D$199</c:f>
              <c:numCache>
                <c:formatCode>General</c:formatCode>
                <c:ptCount val="10"/>
                <c:pt idx="0">
                  <c:v>163.34</c:v>
                </c:pt>
                <c:pt idx="1">
                  <c:v>167.86</c:v>
                </c:pt>
                <c:pt idx="2">
                  <c:v>161.02</c:v>
                </c:pt>
                <c:pt idx="3">
                  <c:v>163.82</c:v>
                </c:pt>
                <c:pt idx="4">
                  <c:v>161.52</c:v>
                </c:pt>
                <c:pt idx="5">
                  <c:v>170.39</c:v>
                </c:pt>
                <c:pt idx="6">
                  <c:v>178.69</c:v>
                </c:pt>
                <c:pt idx="7">
                  <c:v>177.94</c:v>
                </c:pt>
                <c:pt idx="8">
                  <c:v>177</c:v>
                </c:pt>
                <c:pt idx="9">
                  <c:v>176.91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22186906"/>
        <c:axId val="591032443"/>
      </c:lineChart>
      <c:catAx>
        <c:axId val="1221869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91032443"/>
        <c:crosses val="autoZero"/>
        <c:auto val="1"/>
        <c:lblAlgn val="ctr"/>
        <c:lblOffset val="100"/>
        <c:noMultiLvlLbl val="0"/>
      </c:catAx>
      <c:valAx>
        <c:axId val="591032443"/>
        <c:scaling>
          <c:orientation val="minMax"/>
          <c:max val="18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221869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Sheet1!$A$168:$A$174</c:f>
              <c:numCache>
                <c:formatCode>General</c:formatCode>
                <c:ptCount val="7"/>
                <c:pt idx="0">
                  <c:v>169.14</c:v>
                </c:pt>
                <c:pt idx="1">
                  <c:v>173.14</c:v>
                </c:pt>
                <c:pt idx="2">
                  <c:v>173.53</c:v>
                </c:pt>
                <c:pt idx="3">
                  <c:v>176.2</c:v>
                </c:pt>
                <c:pt idx="4">
                  <c:v>178.91</c:v>
                </c:pt>
                <c:pt idx="5">
                  <c:v>168.23</c:v>
                </c:pt>
                <c:pt idx="6">
                  <c:v>159.58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Sheet1!$B$168:$B$174</c:f>
              <c:numCache>
                <c:formatCode>General</c:formatCode>
                <c:ptCount val="7"/>
                <c:pt idx="0">
                  <c:v>175.31</c:v>
                </c:pt>
                <c:pt idx="1">
                  <c:v>174.45</c:v>
                </c:pt>
                <c:pt idx="2">
                  <c:v>175.82</c:v>
                </c:pt>
                <c:pt idx="3">
                  <c:v>172.85</c:v>
                </c:pt>
                <c:pt idx="4">
                  <c:v>173.17</c:v>
                </c:pt>
                <c:pt idx="5">
                  <c:v>172.58</c:v>
                </c:pt>
                <c:pt idx="6">
                  <c:v>169.36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Sheet1!$C$168:$C$174</c:f>
              <c:numCache>
                <c:formatCode>General</c:formatCode>
                <c:ptCount val="7"/>
                <c:pt idx="0">
                  <c:v>171.46</c:v>
                </c:pt>
                <c:pt idx="1">
                  <c:v>177.73</c:v>
                </c:pt>
                <c:pt idx="2">
                  <c:v>173.99</c:v>
                </c:pt>
                <c:pt idx="3">
                  <c:v>171.57</c:v>
                </c:pt>
                <c:pt idx="4">
                  <c:v>169.17</c:v>
                </c:pt>
                <c:pt idx="5">
                  <c:v>172.23</c:v>
                </c:pt>
                <c:pt idx="6">
                  <c:v>171.67</c:v>
                </c:pt>
              </c:numCache>
            </c:numRef>
          </c:val>
          <c:smooth val="1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Sheet1!$D$168:$D$174</c:f>
              <c:numCache>
                <c:formatCode>General</c:formatCode>
                <c:ptCount val="7"/>
                <c:pt idx="0">
                  <c:v>174</c:v>
                </c:pt>
                <c:pt idx="1">
                  <c:v>175.32</c:v>
                </c:pt>
                <c:pt idx="2">
                  <c:v>173.42</c:v>
                </c:pt>
                <c:pt idx="3">
                  <c:v>170.3</c:v>
                </c:pt>
                <c:pt idx="4">
                  <c:v>173.57</c:v>
                </c:pt>
                <c:pt idx="5">
                  <c:v>170.43</c:v>
                </c:pt>
                <c:pt idx="6">
                  <c:v>174.36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49581561"/>
        <c:axId val="958658407"/>
      </c:lineChart>
      <c:catAx>
        <c:axId val="8495815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958658407"/>
        <c:crosses val="autoZero"/>
        <c:auto val="1"/>
        <c:lblAlgn val="ctr"/>
        <c:lblOffset val="100"/>
        <c:noMultiLvlLbl val="0"/>
      </c:catAx>
      <c:valAx>
        <c:axId val="958658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495815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Sheet1!$A$176:$D$176</c:f>
              <c:numCache>
                <c:formatCode>General</c:formatCode>
                <c:ptCount val="4"/>
                <c:pt idx="0">
                  <c:v>1198.73</c:v>
                </c:pt>
                <c:pt idx="1">
                  <c:v>1213.54</c:v>
                </c:pt>
                <c:pt idx="2">
                  <c:v>1207.82</c:v>
                </c:pt>
                <c:pt idx="3">
                  <c:v>1211.4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21192871"/>
        <c:axId val="321269944"/>
      </c:lineChart>
      <c:catAx>
        <c:axId val="521192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21269944"/>
        <c:crosses val="autoZero"/>
        <c:auto val="1"/>
        <c:lblAlgn val="ctr"/>
        <c:lblOffset val="100"/>
        <c:noMultiLvlLbl val="0"/>
      </c:catAx>
      <c:valAx>
        <c:axId val="3212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21192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Sheet1!$A$149:$D$149</c:f>
              <c:numCache>
                <c:formatCode>General</c:formatCode>
                <c:ptCount val="4"/>
                <c:pt idx="0">
                  <c:v>1213.06</c:v>
                </c:pt>
                <c:pt idx="1">
                  <c:v>1223.89</c:v>
                </c:pt>
                <c:pt idx="2">
                  <c:v>1222.83</c:v>
                </c:pt>
                <c:pt idx="3">
                  <c:v>1231.97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3425836"/>
        <c:axId val="325772665"/>
      </c:lineChart>
      <c:catAx>
        <c:axId val="834258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25772665"/>
        <c:crosses val="autoZero"/>
        <c:auto val="1"/>
        <c:lblAlgn val="ctr"/>
        <c:lblOffset val="100"/>
        <c:noMultiLvlLbl val="0"/>
      </c:catAx>
      <c:valAx>
        <c:axId val="325772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34258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Sheet1!$A$114:$A$120</c:f>
              <c:numCache>
                <c:formatCode>General</c:formatCode>
                <c:ptCount val="7"/>
                <c:pt idx="0">
                  <c:v>176.85</c:v>
                </c:pt>
                <c:pt idx="1">
                  <c:v>173.35</c:v>
                </c:pt>
                <c:pt idx="2">
                  <c:v>168.06</c:v>
                </c:pt>
                <c:pt idx="3">
                  <c:v>174.49</c:v>
                </c:pt>
                <c:pt idx="4">
                  <c:v>173.07</c:v>
                </c:pt>
                <c:pt idx="5">
                  <c:v>169.64</c:v>
                </c:pt>
                <c:pt idx="6">
                  <c:v>177.82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Sheet1!$B$114:$B$120</c:f>
              <c:numCache>
                <c:formatCode>General</c:formatCode>
                <c:ptCount val="7"/>
                <c:pt idx="0">
                  <c:v>177.24</c:v>
                </c:pt>
                <c:pt idx="1">
                  <c:v>174.46</c:v>
                </c:pt>
                <c:pt idx="2">
                  <c:v>174.16</c:v>
                </c:pt>
                <c:pt idx="3">
                  <c:v>177.12</c:v>
                </c:pt>
                <c:pt idx="4">
                  <c:v>179.06</c:v>
                </c:pt>
                <c:pt idx="5">
                  <c:v>170.84</c:v>
                </c:pt>
                <c:pt idx="6">
                  <c:v>176.31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Sheet1!$C$114:$C$120</c:f>
              <c:numCache>
                <c:formatCode>General</c:formatCode>
                <c:ptCount val="7"/>
                <c:pt idx="0">
                  <c:v>173.28</c:v>
                </c:pt>
                <c:pt idx="1">
                  <c:v>173.76</c:v>
                </c:pt>
                <c:pt idx="2">
                  <c:v>177.18</c:v>
                </c:pt>
                <c:pt idx="3">
                  <c:v>172.8</c:v>
                </c:pt>
                <c:pt idx="4">
                  <c:v>172.72</c:v>
                </c:pt>
                <c:pt idx="5">
                  <c:v>177.48</c:v>
                </c:pt>
                <c:pt idx="6">
                  <c:v>174.31</c:v>
                </c:pt>
              </c:numCache>
            </c:numRef>
          </c:val>
          <c:smooth val="1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Sheet1!$D$114:$D$120</c:f>
              <c:numCache>
                <c:formatCode>General</c:formatCode>
                <c:ptCount val="7"/>
                <c:pt idx="0">
                  <c:v>176.02</c:v>
                </c:pt>
                <c:pt idx="1">
                  <c:v>173.58</c:v>
                </c:pt>
                <c:pt idx="2">
                  <c:v>178.13</c:v>
                </c:pt>
                <c:pt idx="3">
                  <c:v>177.75</c:v>
                </c:pt>
                <c:pt idx="4">
                  <c:v>177.52</c:v>
                </c:pt>
                <c:pt idx="5">
                  <c:v>179.05</c:v>
                </c:pt>
                <c:pt idx="6">
                  <c:v>175.87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88391406"/>
        <c:axId val="47054254"/>
      </c:lineChart>
      <c:catAx>
        <c:axId val="8883914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7054254"/>
        <c:crosses val="autoZero"/>
        <c:auto val="1"/>
        <c:lblAlgn val="ctr"/>
        <c:lblOffset val="100"/>
        <c:noMultiLvlLbl val="0"/>
      </c:catAx>
      <c:valAx>
        <c:axId val="47054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883914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Sheet1!$A$122:$D$122</c:f>
              <c:numCache>
                <c:formatCode>General</c:formatCode>
                <c:ptCount val="4"/>
                <c:pt idx="0">
                  <c:v>1213.28</c:v>
                </c:pt>
                <c:pt idx="1">
                  <c:v>1229.19</c:v>
                </c:pt>
                <c:pt idx="2">
                  <c:v>1221.53</c:v>
                </c:pt>
                <c:pt idx="3">
                  <c:v>1237.92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61182937"/>
        <c:axId val="768432486"/>
      </c:lineChart>
      <c:catAx>
        <c:axId val="1611829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68432486"/>
        <c:crosses val="autoZero"/>
        <c:auto val="1"/>
        <c:lblAlgn val="ctr"/>
        <c:lblOffset val="100"/>
        <c:noMultiLvlLbl val="0"/>
      </c:catAx>
      <c:valAx>
        <c:axId val="7684324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611829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Sheet1!$A$204:$A$210</c:f>
              <c:numCache>
                <c:formatCode>General</c:formatCode>
                <c:ptCount val="7"/>
                <c:pt idx="0">
                  <c:v>174.23</c:v>
                </c:pt>
                <c:pt idx="1">
                  <c:v>177.67</c:v>
                </c:pt>
                <c:pt idx="2">
                  <c:v>176.89</c:v>
                </c:pt>
                <c:pt idx="3">
                  <c:v>177.74</c:v>
                </c:pt>
                <c:pt idx="4">
                  <c:v>176.92</c:v>
                </c:pt>
                <c:pt idx="5">
                  <c:v>173.65</c:v>
                </c:pt>
                <c:pt idx="6">
                  <c:v>175.28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Sheet1!$B$204:$B$210</c:f>
              <c:numCache>
                <c:formatCode>General</c:formatCode>
                <c:ptCount val="7"/>
                <c:pt idx="0">
                  <c:v>176.37</c:v>
                </c:pt>
                <c:pt idx="1">
                  <c:v>173.58</c:v>
                </c:pt>
                <c:pt idx="2">
                  <c:v>176.88</c:v>
                </c:pt>
                <c:pt idx="3">
                  <c:v>178.19</c:v>
                </c:pt>
                <c:pt idx="4">
                  <c:v>179</c:v>
                </c:pt>
                <c:pt idx="5">
                  <c:v>178.51</c:v>
                </c:pt>
                <c:pt idx="6">
                  <c:v>175.02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Sheet1!$C$204:$C$210</c:f>
              <c:numCache>
                <c:formatCode>General</c:formatCode>
                <c:ptCount val="7"/>
                <c:pt idx="0">
                  <c:v>177.44</c:v>
                </c:pt>
                <c:pt idx="1">
                  <c:v>178.18</c:v>
                </c:pt>
                <c:pt idx="2">
                  <c:v>176.9</c:v>
                </c:pt>
                <c:pt idx="3">
                  <c:v>175.72</c:v>
                </c:pt>
                <c:pt idx="4">
                  <c:v>175.91</c:v>
                </c:pt>
                <c:pt idx="5">
                  <c:v>176.78</c:v>
                </c:pt>
                <c:pt idx="6">
                  <c:v>177.6</c:v>
                </c:pt>
              </c:numCache>
            </c:numRef>
          </c:val>
          <c:smooth val="1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Sheet1!$D$204:$D$210</c:f>
              <c:numCache>
                <c:formatCode>General</c:formatCode>
                <c:ptCount val="7"/>
                <c:pt idx="0">
                  <c:v>177.79</c:v>
                </c:pt>
                <c:pt idx="1">
                  <c:v>178.24</c:v>
                </c:pt>
                <c:pt idx="2">
                  <c:v>177.17</c:v>
                </c:pt>
                <c:pt idx="3">
                  <c:v>176.91</c:v>
                </c:pt>
                <c:pt idx="4">
                  <c:v>178.1</c:v>
                </c:pt>
                <c:pt idx="5">
                  <c:v>176.31</c:v>
                </c:pt>
                <c:pt idx="6">
                  <c:v>177.17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52749018"/>
        <c:axId val="662337698"/>
      </c:lineChart>
      <c:catAx>
        <c:axId val="75274901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62337698"/>
        <c:crosses val="autoZero"/>
        <c:auto val="1"/>
        <c:lblAlgn val="ctr"/>
        <c:lblOffset val="100"/>
        <c:noMultiLvlLbl val="0"/>
      </c:catAx>
      <c:valAx>
        <c:axId val="6623376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527490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Sheet1!$A$212:$D$212</c:f>
              <c:numCache>
                <c:formatCode>General</c:formatCode>
                <c:ptCount val="4"/>
                <c:pt idx="0">
                  <c:v>1232.38</c:v>
                </c:pt>
                <c:pt idx="1">
                  <c:v>1237.55</c:v>
                </c:pt>
                <c:pt idx="2">
                  <c:v>1238.53</c:v>
                </c:pt>
                <c:pt idx="3">
                  <c:v>1241.69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68264945"/>
        <c:axId val="671456224"/>
      </c:lineChart>
      <c:catAx>
        <c:axId val="5682649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71456224"/>
        <c:crosses val="autoZero"/>
        <c:auto val="1"/>
        <c:lblAlgn val="ctr"/>
        <c:lblOffset val="100"/>
        <c:noMultiLvlLbl val="0"/>
      </c:catAx>
      <c:valAx>
        <c:axId val="6714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682649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Sheet1!$F$4:$F$13</c:f>
              <c:numCache>
                <c:formatCode>General</c:formatCode>
                <c:ptCount val="10"/>
                <c:pt idx="0">
                  <c:v>2.45000000000002</c:v>
                </c:pt>
                <c:pt idx="1">
                  <c:v>9.09</c:v>
                </c:pt>
                <c:pt idx="2">
                  <c:v>0.889999999999986</c:v>
                </c:pt>
                <c:pt idx="3">
                  <c:v>-5.75999999999999</c:v>
                </c:pt>
                <c:pt idx="4">
                  <c:v>-0.399999999999977</c:v>
                </c:pt>
                <c:pt idx="5">
                  <c:v>-5.30999999999997</c:v>
                </c:pt>
                <c:pt idx="6">
                  <c:v>5.52000000000001</c:v>
                </c:pt>
                <c:pt idx="7">
                  <c:v>-1.60999999999999</c:v>
                </c:pt>
                <c:pt idx="8">
                  <c:v>1.40000000000001</c:v>
                </c:pt>
                <c:pt idx="9">
                  <c:v>7.09999999999999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666720998"/>
        <c:axId val="544546181"/>
      </c:lineChart>
      <c:catAx>
        <c:axId val="666720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44546181"/>
        <c:crosses val="autoZero"/>
        <c:auto val="1"/>
        <c:lblAlgn val="ctr"/>
        <c:lblOffset val="100"/>
        <c:noMultiLvlLbl val="0"/>
      </c:catAx>
      <c:valAx>
        <c:axId val="544546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6672099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Sheet1!$F$21:$F$30</c:f>
              <c:numCache>
                <c:formatCode>General</c:formatCode>
                <c:ptCount val="10"/>
                <c:pt idx="0">
                  <c:v>5.18000000000001</c:v>
                </c:pt>
                <c:pt idx="1">
                  <c:v>11.39</c:v>
                </c:pt>
                <c:pt idx="2">
                  <c:v>-2.38</c:v>
                </c:pt>
                <c:pt idx="3">
                  <c:v>2.88</c:v>
                </c:pt>
                <c:pt idx="4">
                  <c:v>-10.31</c:v>
                </c:pt>
                <c:pt idx="5">
                  <c:v>-6.02000000000001</c:v>
                </c:pt>
                <c:pt idx="6">
                  <c:v>-2.45000000000002</c:v>
                </c:pt>
                <c:pt idx="7">
                  <c:v>4.52000000000001</c:v>
                </c:pt>
                <c:pt idx="8">
                  <c:v>5.11000000000001</c:v>
                </c:pt>
                <c:pt idx="9">
                  <c:v>3.76000000000002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649574431"/>
        <c:axId val="88192403"/>
      </c:lineChart>
      <c:catAx>
        <c:axId val="64957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8192403"/>
        <c:crosses val="autoZero"/>
        <c:auto val="1"/>
        <c:lblAlgn val="ctr"/>
        <c:lblOffset val="100"/>
        <c:noMultiLvlLbl val="0"/>
      </c:catAx>
      <c:valAx>
        <c:axId val="881924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4957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Sheet1!$F$39:$F$48</c:f>
              <c:numCache>
                <c:formatCode>General</c:formatCode>
                <c:ptCount val="10"/>
                <c:pt idx="0">
                  <c:v>4.54999999999998</c:v>
                </c:pt>
                <c:pt idx="1">
                  <c:v>1.59999999999999</c:v>
                </c:pt>
                <c:pt idx="2">
                  <c:v>2.16999999999999</c:v>
                </c:pt>
                <c:pt idx="3">
                  <c:v>6.53999999999999</c:v>
                </c:pt>
                <c:pt idx="4">
                  <c:v>0.419999999999987</c:v>
                </c:pt>
                <c:pt idx="5">
                  <c:v>-7.28999999999999</c:v>
                </c:pt>
                <c:pt idx="6">
                  <c:v>1.01999999999998</c:v>
                </c:pt>
                <c:pt idx="7">
                  <c:v>0.039999999999992</c:v>
                </c:pt>
                <c:pt idx="8">
                  <c:v>7.53</c:v>
                </c:pt>
                <c:pt idx="9">
                  <c:v>-0.310000000000002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961040586"/>
        <c:axId val="32416193"/>
      </c:lineChart>
      <c:catAx>
        <c:axId val="9610405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2416193"/>
        <c:crosses val="autoZero"/>
        <c:auto val="1"/>
        <c:lblAlgn val="ctr"/>
        <c:lblOffset val="100"/>
        <c:noMultiLvlLbl val="0"/>
      </c:catAx>
      <c:valAx>
        <c:axId val="324161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9610405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Sheet1!$A$21:$A$30</c:f>
              <c:numCache>
                <c:formatCode>General</c:formatCode>
                <c:ptCount val="10"/>
                <c:pt idx="0">
                  <c:v>157.43</c:v>
                </c:pt>
                <c:pt idx="1">
                  <c:v>157.71</c:v>
                </c:pt>
                <c:pt idx="2">
                  <c:v>171.19</c:v>
                </c:pt>
                <c:pt idx="3">
                  <c:v>149.28</c:v>
                </c:pt>
                <c:pt idx="4">
                  <c:v>161.33</c:v>
                </c:pt>
                <c:pt idx="5">
                  <c:v>168.09</c:v>
                </c:pt>
                <c:pt idx="6">
                  <c:v>176.87</c:v>
                </c:pt>
                <c:pt idx="7">
                  <c:v>172.73</c:v>
                </c:pt>
                <c:pt idx="8">
                  <c:v>167.19</c:v>
                </c:pt>
                <c:pt idx="9">
                  <c:v>168.85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Sheet1!$B$21:$B$30</c:f>
              <c:numCache>
                <c:formatCode>General</c:formatCode>
                <c:ptCount val="10"/>
                <c:pt idx="0">
                  <c:v>161.64</c:v>
                </c:pt>
                <c:pt idx="1">
                  <c:v>158.79</c:v>
                </c:pt>
                <c:pt idx="2">
                  <c:v>170.53</c:v>
                </c:pt>
                <c:pt idx="3">
                  <c:v>149.46</c:v>
                </c:pt>
                <c:pt idx="4">
                  <c:v>153.16</c:v>
                </c:pt>
                <c:pt idx="5">
                  <c:v>164.96</c:v>
                </c:pt>
                <c:pt idx="6">
                  <c:v>171.06</c:v>
                </c:pt>
                <c:pt idx="7">
                  <c:v>176.81</c:v>
                </c:pt>
                <c:pt idx="8">
                  <c:v>174.52</c:v>
                </c:pt>
                <c:pt idx="9">
                  <c:v>176.34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Sheet1!$C$21:$C$30</c:f>
              <c:numCache>
                <c:formatCode>General</c:formatCode>
                <c:ptCount val="10"/>
                <c:pt idx="0">
                  <c:v>162.61</c:v>
                </c:pt>
                <c:pt idx="1">
                  <c:v>169.1</c:v>
                </c:pt>
                <c:pt idx="2">
                  <c:v>168.81</c:v>
                </c:pt>
                <c:pt idx="3">
                  <c:v>152.16</c:v>
                </c:pt>
                <c:pt idx="4">
                  <c:v>151.02</c:v>
                </c:pt>
                <c:pt idx="5">
                  <c:v>162.07</c:v>
                </c:pt>
                <c:pt idx="6">
                  <c:v>174.42</c:v>
                </c:pt>
                <c:pt idx="7">
                  <c:v>177.25</c:v>
                </c:pt>
                <c:pt idx="8">
                  <c:v>172.3</c:v>
                </c:pt>
                <c:pt idx="9">
                  <c:v>172.61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75601342"/>
        <c:axId val="48422880"/>
      </c:lineChart>
      <c:catAx>
        <c:axId val="8756013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8422880"/>
        <c:crosses val="autoZero"/>
        <c:auto val="1"/>
        <c:lblAlgn val="ctr"/>
        <c:lblOffset val="100"/>
        <c:noMultiLvlLbl val="0"/>
      </c:catAx>
      <c:valAx>
        <c:axId val="48422880"/>
        <c:scaling>
          <c:orientation val="minMax"/>
          <c:max val="18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756013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Sheet1!$F$57:$F$64</c:f>
              <c:numCache>
                <c:formatCode>General</c:formatCode>
                <c:ptCount val="8"/>
                <c:pt idx="0">
                  <c:v>3.33000000000001</c:v>
                </c:pt>
                <c:pt idx="1">
                  <c:v>10.4</c:v>
                </c:pt>
                <c:pt idx="2">
                  <c:v>-2.00999999999999</c:v>
                </c:pt>
                <c:pt idx="3">
                  <c:v>-0.169999999999987</c:v>
                </c:pt>
                <c:pt idx="4">
                  <c:v>-2.47</c:v>
                </c:pt>
                <c:pt idx="5">
                  <c:v>0.760000000000019</c:v>
                </c:pt>
                <c:pt idx="6">
                  <c:v>-1.15000000000001</c:v>
                </c:pt>
                <c:pt idx="7">
                  <c:v>1.07999999999998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79041141"/>
        <c:axId val="821412073"/>
      </c:lineChart>
      <c:catAx>
        <c:axId val="7790411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21412073"/>
        <c:crosses val="autoZero"/>
        <c:auto val="1"/>
        <c:lblAlgn val="ctr"/>
        <c:lblOffset val="100"/>
        <c:noMultiLvlLbl val="0"/>
      </c:catAx>
      <c:valAx>
        <c:axId val="8214120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790411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Sheet1!$F$73:$F$80</c:f>
              <c:numCache>
                <c:formatCode>General</c:formatCode>
                <c:ptCount val="8"/>
                <c:pt idx="0">
                  <c:v>6.16</c:v>
                </c:pt>
                <c:pt idx="1">
                  <c:v>8.66</c:v>
                </c:pt>
                <c:pt idx="2">
                  <c:v>7.00999999999999</c:v>
                </c:pt>
                <c:pt idx="3">
                  <c:v>-5.78999999999999</c:v>
                </c:pt>
                <c:pt idx="4">
                  <c:v>7.73000000000002</c:v>
                </c:pt>
                <c:pt idx="5">
                  <c:v>-3.59999999999999</c:v>
                </c:pt>
                <c:pt idx="6">
                  <c:v>-4.75999999999999</c:v>
                </c:pt>
                <c:pt idx="7">
                  <c:v>-3.01999999999998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960098579"/>
        <c:axId val="599790588"/>
      </c:lineChart>
      <c:catAx>
        <c:axId val="9600985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99790588"/>
        <c:crosses val="autoZero"/>
        <c:auto val="1"/>
        <c:lblAlgn val="ctr"/>
        <c:lblOffset val="100"/>
        <c:noMultiLvlLbl val="0"/>
      </c:catAx>
      <c:valAx>
        <c:axId val="5997905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9600985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Sheet1!$F$100:$F$109</c:f>
              <c:numCache>
                <c:formatCode>General</c:formatCode>
                <c:ptCount val="10"/>
                <c:pt idx="0">
                  <c:v>-5.94999999999999</c:v>
                </c:pt>
                <c:pt idx="1">
                  <c:v>4.26000000000002</c:v>
                </c:pt>
                <c:pt idx="2">
                  <c:v>7.41999999999999</c:v>
                </c:pt>
                <c:pt idx="3">
                  <c:v>1.48000000000002</c:v>
                </c:pt>
                <c:pt idx="4">
                  <c:v>0.660000000000025</c:v>
                </c:pt>
                <c:pt idx="5">
                  <c:v>4.00999999999999</c:v>
                </c:pt>
                <c:pt idx="6">
                  <c:v>-8.97999999999999</c:v>
                </c:pt>
                <c:pt idx="7">
                  <c:v>-7.09999999999999</c:v>
                </c:pt>
                <c:pt idx="8">
                  <c:v>2.09999999999999</c:v>
                </c:pt>
                <c:pt idx="9">
                  <c:v>4.56999999999999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2014207"/>
        <c:axId val="59726544"/>
      </c:lineChart>
      <c:catAx>
        <c:axId val="15201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9726544"/>
        <c:crosses val="autoZero"/>
        <c:auto val="1"/>
        <c:lblAlgn val="ctr"/>
        <c:lblOffset val="100"/>
        <c:noMultiLvlLbl val="0"/>
      </c:catAx>
      <c:valAx>
        <c:axId val="597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5201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Sheet1!$F$127:$F$136</c:f>
              <c:numCache>
                <c:formatCode>General</c:formatCode>
                <c:ptCount val="10"/>
                <c:pt idx="0">
                  <c:v>3.06</c:v>
                </c:pt>
                <c:pt idx="1">
                  <c:v>0.689999999999998</c:v>
                </c:pt>
                <c:pt idx="2">
                  <c:v>1.52000000000001</c:v>
                </c:pt>
                <c:pt idx="3">
                  <c:v>9.09</c:v>
                </c:pt>
                <c:pt idx="4">
                  <c:v>-10.4</c:v>
                </c:pt>
                <c:pt idx="5">
                  <c:v>-4.80000000000001</c:v>
                </c:pt>
                <c:pt idx="6">
                  <c:v>10.99</c:v>
                </c:pt>
                <c:pt idx="7">
                  <c:v>-1.57999999999998</c:v>
                </c:pt>
                <c:pt idx="8">
                  <c:v>3.42000000000002</c:v>
                </c:pt>
                <c:pt idx="9">
                  <c:v>5.51000000000002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96300947"/>
        <c:axId val="551090283"/>
      </c:lineChart>
      <c:catAx>
        <c:axId val="1963009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51090283"/>
        <c:crosses val="autoZero"/>
        <c:auto val="1"/>
        <c:lblAlgn val="ctr"/>
        <c:lblOffset val="100"/>
        <c:noMultiLvlLbl val="0"/>
      </c:catAx>
      <c:valAx>
        <c:axId val="551090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963009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Sheet1!$F$154:$F$163</c:f>
              <c:numCache>
                <c:formatCode>General</c:formatCode>
                <c:ptCount val="10"/>
                <c:pt idx="0">
                  <c:v>10.64</c:v>
                </c:pt>
                <c:pt idx="1">
                  <c:v>2.18000000000001</c:v>
                </c:pt>
                <c:pt idx="2">
                  <c:v>-10.38</c:v>
                </c:pt>
                <c:pt idx="3">
                  <c:v>3.31</c:v>
                </c:pt>
                <c:pt idx="4">
                  <c:v>3.00999999999999</c:v>
                </c:pt>
                <c:pt idx="5">
                  <c:v>3.64000000000001</c:v>
                </c:pt>
                <c:pt idx="6">
                  <c:v>5.50999999999999</c:v>
                </c:pt>
                <c:pt idx="7">
                  <c:v>2.19</c:v>
                </c:pt>
                <c:pt idx="8">
                  <c:v>-12.29</c:v>
                </c:pt>
                <c:pt idx="9">
                  <c:v>-3.54999999999998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72084935"/>
        <c:axId val="772912889"/>
      </c:lineChart>
      <c:catAx>
        <c:axId val="572084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72912889"/>
        <c:crosses val="autoZero"/>
        <c:auto val="1"/>
        <c:lblAlgn val="ctr"/>
        <c:lblOffset val="100"/>
        <c:noMultiLvlLbl val="0"/>
      </c:catAx>
      <c:valAx>
        <c:axId val="772912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72084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Sheet1!$F$190:$F$199</c:f>
              <c:numCache>
                <c:formatCode>General</c:formatCode>
                <c:ptCount val="10"/>
                <c:pt idx="0">
                  <c:v>2.72999999999999</c:v>
                </c:pt>
                <c:pt idx="1">
                  <c:v>1.22000000000003</c:v>
                </c:pt>
                <c:pt idx="2">
                  <c:v>1.27000000000001</c:v>
                </c:pt>
                <c:pt idx="3">
                  <c:v>-2.15000000000001</c:v>
                </c:pt>
                <c:pt idx="4">
                  <c:v>-0.780000000000001</c:v>
                </c:pt>
                <c:pt idx="5">
                  <c:v>-5.75</c:v>
                </c:pt>
                <c:pt idx="6">
                  <c:v>3.88</c:v>
                </c:pt>
                <c:pt idx="7">
                  <c:v>0.909999999999997</c:v>
                </c:pt>
                <c:pt idx="8">
                  <c:v>-1.40000000000001</c:v>
                </c:pt>
                <c:pt idx="9">
                  <c:v>0.280000000000001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386137386"/>
        <c:axId val="427517846"/>
      </c:lineChart>
      <c:catAx>
        <c:axId val="3861373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27517846"/>
        <c:crosses val="autoZero"/>
        <c:auto val="1"/>
        <c:lblAlgn val="ctr"/>
        <c:lblOffset val="100"/>
        <c:noMultiLvlLbl val="0"/>
      </c:catAx>
      <c:valAx>
        <c:axId val="4275178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861373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Sheet1!$A$39:$A$48</c:f>
              <c:numCache>
                <c:formatCode>General</c:formatCode>
                <c:ptCount val="10"/>
                <c:pt idx="0">
                  <c:v>168.61</c:v>
                </c:pt>
                <c:pt idx="1">
                  <c:v>146.41</c:v>
                </c:pt>
                <c:pt idx="2">
                  <c:v>177.27</c:v>
                </c:pt>
                <c:pt idx="3">
                  <c:v>164.4</c:v>
                </c:pt>
                <c:pt idx="4">
                  <c:v>164.22</c:v>
                </c:pt>
                <c:pt idx="5">
                  <c:v>165.73</c:v>
                </c:pt>
                <c:pt idx="6">
                  <c:v>168.96</c:v>
                </c:pt>
                <c:pt idx="7">
                  <c:v>176.16</c:v>
                </c:pt>
                <c:pt idx="8">
                  <c:v>160.73</c:v>
                </c:pt>
                <c:pt idx="9">
                  <c:v>171.57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Sheet1!$B$39:$B$48</c:f>
              <c:numCache>
                <c:formatCode>General</c:formatCode>
                <c:ptCount val="10"/>
                <c:pt idx="0">
                  <c:v>168.67</c:v>
                </c:pt>
                <c:pt idx="1">
                  <c:v>149.7</c:v>
                </c:pt>
                <c:pt idx="2">
                  <c:v>176.36</c:v>
                </c:pt>
                <c:pt idx="3">
                  <c:v>164.44</c:v>
                </c:pt>
                <c:pt idx="4">
                  <c:v>165.1</c:v>
                </c:pt>
                <c:pt idx="5">
                  <c:v>165.59</c:v>
                </c:pt>
                <c:pt idx="6">
                  <c:v>167.21</c:v>
                </c:pt>
                <c:pt idx="7">
                  <c:v>178.12</c:v>
                </c:pt>
                <c:pt idx="8">
                  <c:v>162.46</c:v>
                </c:pt>
                <c:pt idx="9">
                  <c:v>168.54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Sheet1!$C$39:$C$48</c:f>
              <c:numCache>
                <c:formatCode>General</c:formatCode>
                <c:ptCount val="10"/>
                <c:pt idx="0">
                  <c:v>170.42</c:v>
                </c:pt>
                <c:pt idx="1">
                  <c:v>145.74</c:v>
                </c:pt>
                <c:pt idx="2">
                  <c:v>176.52</c:v>
                </c:pt>
                <c:pt idx="3">
                  <c:v>167.5</c:v>
                </c:pt>
                <c:pt idx="4">
                  <c:v>163.36</c:v>
                </c:pt>
                <c:pt idx="5">
                  <c:v>167.39</c:v>
                </c:pt>
                <c:pt idx="6">
                  <c:v>167.4</c:v>
                </c:pt>
                <c:pt idx="7">
                  <c:v>176.15</c:v>
                </c:pt>
                <c:pt idx="8">
                  <c:v>165.28</c:v>
                </c:pt>
                <c:pt idx="9">
                  <c:v>174.92</c:v>
                </c:pt>
              </c:numCache>
            </c:numRef>
          </c:val>
          <c:smooth val="1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Sheet1!$D$39:$D$48</c:f>
              <c:numCache>
                <c:formatCode>General</c:formatCode>
                <c:ptCount val="10"/>
                <c:pt idx="0">
                  <c:v>173.16</c:v>
                </c:pt>
                <c:pt idx="1">
                  <c:v>148.01</c:v>
                </c:pt>
                <c:pt idx="2">
                  <c:v>179.44</c:v>
                </c:pt>
                <c:pt idx="3">
                  <c:v>170.94</c:v>
                </c:pt>
                <c:pt idx="4">
                  <c:v>164.64</c:v>
                </c:pt>
                <c:pt idx="5">
                  <c:v>158.44</c:v>
                </c:pt>
                <c:pt idx="6">
                  <c:v>169.98</c:v>
                </c:pt>
                <c:pt idx="7">
                  <c:v>176.2</c:v>
                </c:pt>
                <c:pt idx="8">
                  <c:v>168.26</c:v>
                </c:pt>
                <c:pt idx="9">
                  <c:v>171.26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4475601"/>
        <c:axId val="439198250"/>
      </c:lineChart>
      <c:catAx>
        <c:axId val="1044756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39198250"/>
        <c:crosses val="autoZero"/>
        <c:auto val="1"/>
        <c:lblAlgn val="ctr"/>
        <c:lblOffset val="100"/>
        <c:noMultiLvlLbl val="0"/>
      </c:catAx>
      <c:valAx>
        <c:axId val="439198250"/>
        <c:scaling>
          <c:orientation val="minMax"/>
          <c:max val="18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044756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Sheet1!$A$57:$A$64</c:f>
              <c:numCache>
                <c:formatCode>General</c:formatCode>
                <c:ptCount val="8"/>
                <c:pt idx="0">
                  <c:v>171.75</c:v>
                </c:pt>
                <c:pt idx="1">
                  <c:v>153.34</c:v>
                </c:pt>
                <c:pt idx="2">
                  <c:v>132.75</c:v>
                </c:pt>
                <c:pt idx="3">
                  <c:v>172.45</c:v>
                </c:pt>
                <c:pt idx="4">
                  <c:v>172.34</c:v>
                </c:pt>
                <c:pt idx="5">
                  <c:v>166.92</c:v>
                </c:pt>
                <c:pt idx="6">
                  <c:v>177.84</c:v>
                </c:pt>
                <c:pt idx="7">
                  <c:v>175.68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Sheet1!$B$57:$B$64</c:f>
              <c:numCache>
                <c:formatCode>General</c:formatCode>
                <c:ptCount val="8"/>
                <c:pt idx="0">
                  <c:v>175.28</c:v>
                </c:pt>
                <c:pt idx="1">
                  <c:v>161.67</c:v>
                </c:pt>
                <c:pt idx="2">
                  <c:v>131.57</c:v>
                </c:pt>
                <c:pt idx="3">
                  <c:v>172.3</c:v>
                </c:pt>
                <c:pt idx="4">
                  <c:v>167.81</c:v>
                </c:pt>
                <c:pt idx="5">
                  <c:v>167.32</c:v>
                </c:pt>
                <c:pt idx="6">
                  <c:v>176.35</c:v>
                </c:pt>
                <c:pt idx="7">
                  <c:v>178.3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Sheet1!$C$57:$C$64</c:f>
              <c:numCache>
                <c:formatCode>General</c:formatCode>
                <c:ptCount val="8"/>
                <c:pt idx="0">
                  <c:v>175.08</c:v>
                </c:pt>
                <c:pt idx="1">
                  <c:v>163.74</c:v>
                </c:pt>
                <c:pt idx="2">
                  <c:v>130.74</c:v>
                </c:pt>
                <c:pt idx="3">
                  <c:v>172.28</c:v>
                </c:pt>
                <c:pt idx="4">
                  <c:v>169.87</c:v>
                </c:pt>
                <c:pt idx="5">
                  <c:v>167.68</c:v>
                </c:pt>
                <c:pt idx="6">
                  <c:v>176.69</c:v>
                </c:pt>
                <c:pt idx="7">
                  <c:v>176.76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996386619"/>
        <c:axId val="160313853"/>
      </c:lineChart>
      <c:catAx>
        <c:axId val="9963866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60313853"/>
        <c:crosses val="autoZero"/>
        <c:auto val="1"/>
        <c:lblAlgn val="ctr"/>
        <c:lblOffset val="100"/>
        <c:noMultiLvlLbl val="0"/>
      </c:catAx>
      <c:valAx>
        <c:axId val="160313853"/>
        <c:scaling>
          <c:orientation val="minMax"/>
          <c:max val="18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9963866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Sheet1!$A$73:$A$80</c:f>
              <c:numCache>
                <c:formatCode>General</c:formatCode>
                <c:ptCount val="8"/>
                <c:pt idx="0">
                  <c:v>163.21</c:v>
                </c:pt>
                <c:pt idx="1">
                  <c:v>147.47</c:v>
                </c:pt>
                <c:pt idx="2">
                  <c:v>143.33</c:v>
                </c:pt>
                <c:pt idx="3">
                  <c:v>160.29</c:v>
                </c:pt>
                <c:pt idx="4">
                  <c:v>145.35</c:v>
                </c:pt>
                <c:pt idx="5">
                  <c:v>168.59</c:v>
                </c:pt>
                <c:pt idx="6">
                  <c:v>168.45</c:v>
                </c:pt>
                <c:pt idx="7">
                  <c:v>178.82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Sheet1!$B$73:$B$80</c:f>
              <c:numCache>
                <c:formatCode>General</c:formatCode>
                <c:ptCount val="8"/>
                <c:pt idx="0">
                  <c:v>165.09</c:v>
                </c:pt>
                <c:pt idx="1">
                  <c:v>152.25</c:v>
                </c:pt>
                <c:pt idx="2">
                  <c:v>140.11</c:v>
                </c:pt>
                <c:pt idx="3">
                  <c:v>169.19</c:v>
                </c:pt>
                <c:pt idx="4">
                  <c:v>137.76</c:v>
                </c:pt>
                <c:pt idx="5">
                  <c:v>166.79</c:v>
                </c:pt>
                <c:pt idx="6">
                  <c:v>168.93</c:v>
                </c:pt>
                <c:pt idx="7">
                  <c:v>172.65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Sheet1!$C$73:$C$80</c:f>
              <c:numCache>
                <c:formatCode>General</c:formatCode>
                <c:ptCount val="8"/>
                <c:pt idx="0">
                  <c:v>170.17</c:v>
                </c:pt>
                <c:pt idx="1">
                  <c:v>153.13</c:v>
                </c:pt>
                <c:pt idx="2">
                  <c:v>150.92</c:v>
                </c:pt>
                <c:pt idx="3">
                  <c:v>155.1</c:v>
                </c:pt>
                <c:pt idx="4">
                  <c:v>149.34</c:v>
                </c:pt>
                <c:pt idx="5">
                  <c:v>164.66</c:v>
                </c:pt>
                <c:pt idx="6">
                  <c:v>162.07</c:v>
                </c:pt>
                <c:pt idx="7">
                  <c:v>175.36</c:v>
                </c:pt>
              </c:numCache>
            </c:numRef>
          </c:val>
          <c:smooth val="1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Sheet1!$D$73:$D$80</c:f>
              <c:numCache>
                <c:formatCode>General</c:formatCode>
                <c:ptCount val="8"/>
                <c:pt idx="0">
                  <c:v>169.37</c:v>
                </c:pt>
                <c:pt idx="1">
                  <c:v>156.13</c:v>
                </c:pt>
                <c:pt idx="2">
                  <c:v>150.34</c:v>
                </c:pt>
                <c:pt idx="3">
                  <c:v>154.5</c:v>
                </c:pt>
                <c:pt idx="4">
                  <c:v>153.08</c:v>
                </c:pt>
                <c:pt idx="5">
                  <c:v>164.99</c:v>
                </c:pt>
                <c:pt idx="6">
                  <c:v>163.69</c:v>
                </c:pt>
                <c:pt idx="7">
                  <c:v>175.8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2713498"/>
        <c:axId val="990707768"/>
      </c:lineChart>
      <c:catAx>
        <c:axId val="727134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990707768"/>
        <c:crosses val="autoZero"/>
        <c:auto val="1"/>
        <c:lblAlgn val="ctr"/>
        <c:lblOffset val="100"/>
        <c:noMultiLvlLbl val="0"/>
      </c:catAx>
      <c:valAx>
        <c:axId val="990707768"/>
        <c:scaling>
          <c:orientation val="minMax"/>
          <c:max val="18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7271349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Sheet1!$A$100:$A$109</c:f>
              <c:numCache>
                <c:formatCode>General</c:formatCode>
                <c:ptCount val="10"/>
                <c:pt idx="0">
                  <c:v>177.72</c:v>
                </c:pt>
                <c:pt idx="1">
                  <c:v>162.26</c:v>
                </c:pt>
                <c:pt idx="2">
                  <c:v>151.96</c:v>
                </c:pt>
                <c:pt idx="3">
                  <c:v>155.76</c:v>
                </c:pt>
                <c:pt idx="4">
                  <c:v>162.45</c:v>
                </c:pt>
                <c:pt idx="5">
                  <c:v>162.77</c:v>
                </c:pt>
                <c:pt idx="6">
                  <c:v>169.09</c:v>
                </c:pt>
                <c:pt idx="7">
                  <c:v>162.4</c:v>
                </c:pt>
                <c:pt idx="8">
                  <c:v>174.07</c:v>
                </c:pt>
                <c:pt idx="9">
                  <c:v>173.03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Sheet1!$B$100:$B$109</c:f>
              <c:numCache>
                <c:formatCode>General</c:formatCode>
                <c:ptCount val="10"/>
                <c:pt idx="0">
                  <c:v>171.29</c:v>
                </c:pt>
                <c:pt idx="1">
                  <c:v>160.21</c:v>
                </c:pt>
                <c:pt idx="2">
                  <c:v>157.07</c:v>
                </c:pt>
                <c:pt idx="3">
                  <c:v>158.4</c:v>
                </c:pt>
                <c:pt idx="4">
                  <c:v>162.47</c:v>
                </c:pt>
                <c:pt idx="5">
                  <c:v>168.56</c:v>
                </c:pt>
                <c:pt idx="6">
                  <c:v>155.46</c:v>
                </c:pt>
                <c:pt idx="7">
                  <c:v>164</c:v>
                </c:pt>
                <c:pt idx="8">
                  <c:v>178.33</c:v>
                </c:pt>
                <c:pt idx="9">
                  <c:v>178.88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Sheet1!$C$100:$C$109</c:f>
              <c:numCache>
                <c:formatCode>General</c:formatCode>
                <c:ptCount val="10"/>
                <c:pt idx="0">
                  <c:v>170.57</c:v>
                </c:pt>
                <c:pt idx="1">
                  <c:v>166.54</c:v>
                </c:pt>
                <c:pt idx="2">
                  <c:v>155.1</c:v>
                </c:pt>
                <c:pt idx="3">
                  <c:v>162.03</c:v>
                </c:pt>
                <c:pt idx="4">
                  <c:v>159.88</c:v>
                </c:pt>
                <c:pt idx="5">
                  <c:v>168.46</c:v>
                </c:pt>
                <c:pt idx="6">
                  <c:v>153.04</c:v>
                </c:pt>
                <c:pt idx="7">
                  <c:v>163.52</c:v>
                </c:pt>
                <c:pt idx="8">
                  <c:v>176.49</c:v>
                </c:pt>
                <c:pt idx="9">
                  <c:v>178.81</c:v>
                </c:pt>
              </c:numCache>
            </c:numRef>
          </c:val>
          <c:smooth val="1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Sheet1!$D$100:$D$109</c:f>
              <c:numCache>
                <c:formatCode>General</c:formatCode>
                <c:ptCount val="10"/>
                <c:pt idx="0">
                  <c:v>171.77</c:v>
                </c:pt>
                <c:pt idx="1">
                  <c:v>166.52</c:v>
                </c:pt>
                <c:pt idx="2">
                  <c:v>159.38</c:v>
                </c:pt>
                <c:pt idx="3">
                  <c:v>157.24</c:v>
                </c:pt>
                <c:pt idx="4">
                  <c:v>163.11</c:v>
                </c:pt>
                <c:pt idx="5">
                  <c:v>166.78</c:v>
                </c:pt>
                <c:pt idx="6">
                  <c:v>160.11</c:v>
                </c:pt>
                <c:pt idx="7">
                  <c:v>155.3</c:v>
                </c:pt>
                <c:pt idx="8">
                  <c:v>176.17</c:v>
                </c:pt>
                <c:pt idx="9">
                  <c:v>177.6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362795867"/>
        <c:axId val="690826140"/>
      </c:lineChart>
      <c:catAx>
        <c:axId val="3627958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90826140"/>
        <c:crosses val="autoZero"/>
        <c:auto val="1"/>
        <c:lblAlgn val="ctr"/>
        <c:lblOffset val="100"/>
        <c:noMultiLvlLbl val="0"/>
      </c:catAx>
      <c:valAx>
        <c:axId val="690826140"/>
        <c:scaling>
          <c:orientation val="minMax"/>
          <c:max val="18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627958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Sheet1!$A$127:$A$136</c:f>
              <c:numCache>
                <c:formatCode>General</c:formatCode>
                <c:ptCount val="10"/>
                <c:pt idx="0">
                  <c:v>174.88</c:v>
                </c:pt>
                <c:pt idx="1">
                  <c:v>152.43</c:v>
                </c:pt>
                <c:pt idx="2">
                  <c:v>159.54</c:v>
                </c:pt>
                <c:pt idx="3">
                  <c:v>164.35</c:v>
                </c:pt>
                <c:pt idx="4">
                  <c:v>155.61</c:v>
                </c:pt>
                <c:pt idx="5">
                  <c:v>167.84</c:v>
                </c:pt>
                <c:pt idx="6">
                  <c:v>166.89</c:v>
                </c:pt>
                <c:pt idx="7">
                  <c:v>173.14</c:v>
                </c:pt>
                <c:pt idx="8">
                  <c:v>174.6</c:v>
                </c:pt>
                <c:pt idx="9">
                  <c:v>172.17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Sheet1!$B$127:$B$136</c:f>
              <c:numCache>
                <c:formatCode>General</c:formatCode>
                <c:ptCount val="10"/>
                <c:pt idx="0">
                  <c:v>170.86</c:v>
                </c:pt>
                <c:pt idx="1">
                  <c:v>153</c:v>
                </c:pt>
                <c:pt idx="2">
                  <c:v>160.62</c:v>
                </c:pt>
                <c:pt idx="3">
                  <c:v>164.36</c:v>
                </c:pt>
                <c:pt idx="4">
                  <c:v>153.22</c:v>
                </c:pt>
                <c:pt idx="5">
                  <c:v>158.88</c:v>
                </c:pt>
                <c:pt idx="6">
                  <c:v>176.59</c:v>
                </c:pt>
                <c:pt idx="7">
                  <c:v>172.46</c:v>
                </c:pt>
                <c:pt idx="8">
                  <c:v>175.27</c:v>
                </c:pt>
                <c:pt idx="9">
                  <c:v>172.79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Sheet1!$C$127:$C$136</c:f>
              <c:numCache>
                <c:formatCode>General</c:formatCode>
                <c:ptCount val="10"/>
                <c:pt idx="0">
                  <c:v>176.02</c:v>
                </c:pt>
                <c:pt idx="1">
                  <c:v>151.58</c:v>
                </c:pt>
                <c:pt idx="2">
                  <c:v>163.83</c:v>
                </c:pt>
                <c:pt idx="3">
                  <c:v>170.1</c:v>
                </c:pt>
                <c:pt idx="4">
                  <c:v>147.8</c:v>
                </c:pt>
                <c:pt idx="5">
                  <c:v>160.43</c:v>
                </c:pt>
                <c:pt idx="6">
                  <c:v>173.61</c:v>
                </c:pt>
                <c:pt idx="7">
                  <c:v>171.92</c:v>
                </c:pt>
                <c:pt idx="8">
                  <c:v>177.98</c:v>
                </c:pt>
                <c:pt idx="9">
                  <c:v>178.5</c:v>
                </c:pt>
              </c:numCache>
            </c:numRef>
          </c:val>
          <c:smooth val="1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Sheet1!$D$127:$D$136</c:f>
              <c:numCache>
                <c:formatCode>General</c:formatCode>
                <c:ptCount val="10"/>
                <c:pt idx="0">
                  <c:v>177.94</c:v>
                </c:pt>
                <c:pt idx="1">
                  <c:v>153.12</c:v>
                </c:pt>
                <c:pt idx="2">
                  <c:v>161.06</c:v>
                </c:pt>
                <c:pt idx="3">
                  <c:v>173.44</c:v>
                </c:pt>
                <c:pt idx="4">
                  <c:v>145.21</c:v>
                </c:pt>
                <c:pt idx="5">
                  <c:v>163.04</c:v>
                </c:pt>
                <c:pt idx="6">
                  <c:v>177.88</c:v>
                </c:pt>
                <c:pt idx="7">
                  <c:v>171.56</c:v>
                </c:pt>
                <c:pt idx="8">
                  <c:v>178.02</c:v>
                </c:pt>
                <c:pt idx="9">
                  <c:v>177.68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831234749"/>
        <c:axId val="894873404"/>
      </c:lineChart>
      <c:catAx>
        <c:axId val="8312347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94873404"/>
        <c:crosses val="autoZero"/>
        <c:auto val="1"/>
        <c:lblAlgn val="ctr"/>
        <c:lblOffset val="100"/>
        <c:noMultiLvlLbl val="0"/>
      </c:catAx>
      <c:valAx>
        <c:axId val="894873404"/>
        <c:scaling>
          <c:orientation val="minMax"/>
          <c:max val="18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8312347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cap="none" spc="0" normalizeH="0" baseline="0">
              <a:solidFill>
                <a:schemeClr val="bg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Sheet1!$A$141:$A$147</c:f>
              <c:numCache>
                <c:formatCode>General</c:formatCode>
                <c:ptCount val="7"/>
                <c:pt idx="0">
                  <c:v>177.82</c:v>
                </c:pt>
                <c:pt idx="1">
                  <c:v>176.29</c:v>
                </c:pt>
                <c:pt idx="2">
                  <c:v>167.87</c:v>
                </c:pt>
                <c:pt idx="3">
                  <c:v>179.5</c:v>
                </c:pt>
                <c:pt idx="4">
                  <c:v>172.41</c:v>
                </c:pt>
                <c:pt idx="5">
                  <c:v>169.51</c:v>
                </c:pt>
                <c:pt idx="6">
                  <c:v>169.66</c:v>
                </c:pt>
              </c:numCache>
            </c:numRef>
          </c:val>
          <c:smooth val="1"/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Sheet1!$B$141:$B$147</c:f>
              <c:numCache>
                <c:formatCode>General</c:formatCode>
                <c:ptCount val="7"/>
                <c:pt idx="0">
                  <c:v>174.52</c:v>
                </c:pt>
                <c:pt idx="1">
                  <c:v>176.38</c:v>
                </c:pt>
                <c:pt idx="2">
                  <c:v>172.92</c:v>
                </c:pt>
                <c:pt idx="3">
                  <c:v>173.57</c:v>
                </c:pt>
                <c:pt idx="4">
                  <c:v>176.78</c:v>
                </c:pt>
                <c:pt idx="5">
                  <c:v>171.45</c:v>
                </c:pt>
                <c:pt idx="6">
                  <c:v>178.27</c:v>
                </c:pt>
              </c:numCache>
            </c:numRef>
          </c:val>
          <c:smooth val="1"/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Sheet1!$C$141:$C$147</c:f>
              <c:numCache>
                <c:formatCode>General</c:formatCode>
                <c:ptCount val="7"/>
                <c:pt idx="0">
                  <c:v>176.02</c:v>
                </c:pt>
                <c:pt idx="1">
                  <c:v>177.64</c:v>
                </c:pt>
                <c:pt idx="2">
                  <c:v>174.79</c:v>
                </c:pt>
                <c:pt idx="3">
                  <c:v>175.74</c:v>
                </c:pt>
                <c:pt idx="4">
                  <c:v>171.99</c:v>
                </c:pt>
                <c:pt idx="5">
                  <c:v>171.83</c:v>
                </c:pt>
                <c:pt idx="6">
                  <c:v>174.82</c:v>
                </c:pt>
              </c:numCache>
            </c:numRef>
          </c:val>
          <c:smooth val="1"/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Sheet1!$D$141:$D$147</c:f>
              <c:numCache>
                <c:formatCode>General</c:formatCode>
                <c:ptCount val="7"/>
                <c:pt idx="0">
                  <c:v>178.22</c:v>
                </c:pt>
                <c:pt idx="1">
                  <c:v>178.33</c:v>
                </c:pt>
                <c:pt idx="2">
                  <c:v>173.85</c:v>
                </c:pt>
                <c:pt idx="3">
                  <c:v>174.59</c:v>
                </c:pt>
                <c:pt idx="4">
                  <c:v>175.15</c:v>
                </c:pt>
                <c:pt idx="5">
                  <c:v>176.35</c:v>
                </c:pt>
                <c:pt idx="6">
                  <c:v>175.48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398093936"/>
        <c:axId val="141738420"/>
      </c:lineChart>
      <c:catAx>
        <c:axId val="3980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cap="none" spc="0" normalizeH="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41738420"/>
        <c:crosses val="autoZero"/>
        <c:auto val="1"/>
        <c:lblAlgn val="ctr"/>
        <c:lblOffset val="100"/>
        <c:noMultiLvlLbl val="0"/>
      </c:catAx>
      <c:valAx>
        <c:axId val="141738420"/>
        <c:scaling>
          <c:orientation val="minMax"/>
          <c:max val="18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980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800" b="0" i="0" u="none" strike="noStrike" kern="1200" baseline="0">
              <a:solidFill>
                <a:schemeClr val="bg1">
                  <a:lumMod val="6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5" Type="http://schemas.openxmlformats.org/officeDocument/2006/relationships/chart" Target="../charts/chart35.xml"/><Relationship Id="rId34" Type="http://schemas.openxmlformats.org/officeDocument/2006/relationships/chart" Target="../charts/chart34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161925</xdr:colOff>
      <xdr:row>1</xdr:row>
      <xdr:rowOff>45720</xdr:rowOff>
    </xdr:from>
    <xdr:to>
      <xdr:col>14</xdr:col>
      <xdr:colOff>200025</xdr:colOff>
      <xdr:row>15</xdr:row>
      <xdr:rowOff>7620</xdr:rowOff>
    </xdr:to>
    <xdr:graphicFrame>
      <xdr:nvGraphicFramePr>
        <xdr:cNvPr id="2" name="图表 1"/>
        <xdr:cNvGraphicFramePr/>
      </xdr:nvGraphicFramePr>
      <xdr:xfrm>
        <a:off x="4749165" y="228600"/>
        <a:ext cx="4358640" cy="2522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202565</xdr:colOff>
      <xdr:row>186</xdr:row>
      <xdr:rowOff>127635</xdr:rowOff>
    </xdr:from>
    <xdr:to>
      <xdr:col>16</xdr:col>
      <xdr:colOff>158115</xdr:colOff>
      <xdr:row>200</xdr:row>
      <xdr:rowOff>123825</xdr:rowOff>
    </xdr:to>
    <xdr:graphicFrame>
      <xdr:nvGraphicFramePr>
        <xdr:cNvPr id="3" name="图表 2"/>
        <xdr:cNvGraphicFramePr/>
      </xdr:nvGraphicFramePr>
      <xdr:xfrm>
        <a:off x="6024245" y="34143315"/>
        <a:ext cx="4276090" cy="255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16</xdr:row>
      <xdr:rowOff>135255</xdr:rowOff>
    </xdr:from>
    <xdr:to>
      <xdr:col>13</xdr:col>
      <xdr:colOff>394335</xdr:colOff>
      <xdr:row>29</xdr:row>
      <xdr:rowOff>150495</xdr:rowOff>
    </xdr:to>
    <xdr:graphicFrame>
      <xdr:nvGraphicFramePr>
        <xdr:cNvPr id="4" name="图表 3"/>
        <xdr:cNvGraphicFramePr/>
      </xdr:nvGraphicFramePr>
      <xdr:xfrm>
        <a:off x="4768215" y="3061335"/>
        <a:ext cx="3916680" cy="23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294005</xdr:colOff>
      <xdr:row>35</xdr:row>
      <xdr:rowOff>108585</xdr:rowOff>
    </xdr:from>
    <xdr:to>
      <xdr:col>15</xdr:col>
      <xdr:colOff>194945</xdr:colOff>
      <xdr:row>50</xdr:row>
      <xdr:rowOff>108585</xdr:rowOff>
    </xdr:to>
    <xdr:graphicFrame>
      <xdr:nvGraphicFramePr>
        <xdr:cNvPr id="5" name="图表 4"/>
        <xdr:cNvGraphicFramePr/>
      </xdr:nvGraphicFramePr>
      <xdr:xfrm>
        <a:off x="4881245" y="6509385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284480</xdr:colOff>
      <xdr:row>52</xdr:row>
      <xdr:rowOff>140335</xdr:rowOff>
    </xdr:from>
    <xdr:to>
      <xdr:col>15</xdr:col>
      <xdr:colOff>185420</xdr:colOff>
      <xdr:row>67</xdr:row>
      <xdr:rowOff>140335</xdr:rowOff>
    </xdr:to>
    <xdr:graphicFrame>
      <xdr:nvGraphicFramePr>
        <xdr:cNvPr id="6" name="图表 5"/>
        <xdr:cNvGraphicFramePr/>
      </xdr:nvGraphicFramePr>
      <xdr:xfrm>
        <a:off x="4871720" y="9650095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328295</xdr:colOff>
      <xdr:row>69</xdr:row>
      <xdr:rowOff>1270</xdr:rowOff>
    </xdr:from>
    <xdr:to>
      <xdr:col>15</xdr:col>
      <xdr:colOff>229235</xdr:colOff>
      <xdr:row>84</xdr:row>
      <xdr:rowOff>1270</xdr:rowOff>
    </xdr:to>
    <xdr:graphicFrame>
      <xdr:nvGraphicFramePr>
        <xdr:cNvPr id="7" name="图表 6"/>
        <xdr:cNvGraphicFramePr/>
      </xdr:nvGraphicFramePr>
      <xdr:xfrm>
        <a:off x="4915535" y="12619990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468630</xdr:colOff>
      <xdr:row>96</xdr:row>
      <xdr:rowOff>173355</xdr:rowOff>
    </xdr:from>
    <xdr:to>
      <xdr:col>15</xdr:col>
      <xdr:colOff>369570</xdr:colOff>
      <xdr:row>111</xdr:row>
      <xdr:rowOff>173355</xdr:rowOff>
    </xdr:to>
    <xdr:graphicFrame>
      <xdr:nvGraphicFramePr>
        <xdr:cNvPr id="8" name="图表 7"/>
        <xdr:cNvGraphicFramePr/>
      </xdr:nvGraphicFramePr>
      <xdr:xfrm>
        <a:off x="5055870" y="17729835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56515</xdr:colOff>
      <xdr:row>121</xdr:row>
      <xdr:rowOff>142875</xdr:rowOff>
    </xdr:from>
    <xdr:to>
      <xdr:col>15</xdr:col>
      <xdr:colOff>574675</xdr:colOff>
      <xdr:row>136</xdr:row>
      <xdr:rowOff>142875</xdr:rowOff>
    </xdr:to>
    <xdr:graphicFrame>
      <xdr:nvGraphicFramePr>
        <xdr:cNvPr id="9" name="图表 8"/>
        <xdr:cNvGraphicFramePr/>
      </xdr:nvGraphicFramePr>
      <xdr:xfrm>
        <a:off x="5260975" y="22271355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376555</xdr:colOff>
      <xdr:row>137</xdr:row>
      <xdr:rowOff>151765</xdr:rowOff>
    </xdr:from>
    <xdr:to>
      <xdr:col>16</xdr:col>
      <xdr:colOff>234315</xdr:colOff>
      <xdr:row>151</xdr:row>
      <xdr:rowOff>97790</xdr:rowOff>
    </xdr:to>
    <xdr:graphicFrame>
      <xdr:nvGraphicFramePr>
        <xdr:cNvPr id="10" name="图表 9"/>
        <xdr:cNvGraphicFramePr/>
      </xdr:nvGraphicFramePr>
      <xdr:xfrm>
        <a:off x="5581015" y="25206325"/>
        <a:ext cx="4795520" cy="2506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393700</xdr:colOff>
      <xdr:row>152</xdr:row>
      <xdr:rowOff>74930</xdr:rowOff>
    </xdr:from>
    <xdr:to>
      <xdr:col>16</xdr:col>
      <xdr:colOff>294640</xdr:colOff>
      <xdr:row>167</xdr:row>
      <xdr:rowOff>74930</xdr:rowOff>
    </xdr:to>
    <xdr:graphicFrame>
      <xdr:nvGraphicFramePr>
        <xdr:cNvPr id="11" name="图表 10"/>
        <xdr:cNvGraphicFramePr/>
      </xdr:nvGraphicFramePr>
      <xdr:xfrm>
        <a:off x="5598160" y="27872690"/>
        <a:ext cx="4838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346710</xdr:colOff>
      <xdr:row>1</xdr:row>
      <xdr:rowOff>36830</xdr:rowOff>
    </xdr:from>
    <xdr:to>
      <xdr:col>21</xdr:col>
      <xdr:colOff>598170</xdr:colOff>
      <xdr:row>15</xdr:row>
      <xdr:rowOff>36830</xdr:rowOff>
    </xdr:to>
    <xdr:graphicFrame>
      <xdr:nvGraphicFramePr>
        <xdr:cNvPr id="14" name="图表 13"/>
        <xdr:cNvGraphicFramePr/>
      </xdr:nvGraphicFramePr>
      <xdr:xfrm>
        <a:off x="9254490" y="219710"/>
        <a:ext cx="4572000" cy="25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455930</xdr:colOff>
      <xdr:row>186</xdr:row>
      <xdr:rowOff>48260</xdr:rowOff>
    </xdr:from>
    <xdr:to>
      <xdr:col>24</xdr:col>
      <xdr:colOff>18415</xdr:colOff>
      <xdr:row>201</xdr:row>
      <xdr:rowOff>95250</xdr:rowOff>
    </xdr:to>
    <xdr:graphicFrame>
      <xdr:nvGraphicFramePr>
        <xdr:cNvPr id="15" name="图表 14"/>
        <xdr:cNvGraphicFramePr/>
      </xdr:nvGraphicFramePr>
      <xdr:xfrm>
        <a:off x="10598150" y="34063940"/>
        <a:ext cx="4500245" cy="2790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302895</xdr:colOff>
      <xdr:row>16</xdr:row>
      <xdr:rowOff>59055</xdr:rowOff>
    </xdr:from>
    <xdr:to>
      <xdr:col>22</xdr:col>
      <xdr:colOff>13970</xdr:colOff>
      <xdr:row>31</xdr:row>
      <xdr:rowOff>133985</xdr:rowOff>
    </xdr:to>
    <xdr:graphicFrame>
      <xdr:nvGraphicFramePr>
        <xdr:cNvPr id="16" name="图表 15"/>
        <xdr:cNvGraphicFramePr/>
      </xdr:nvGraphicFramePr>
      <xdr:xfrm>
        <a:off x="9210675" y="2985135"/>
        <a:ext cx="4648835" cy="281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215265</xdr:colOff>
      <xdr:row>35</xdr:row>
      <xdr:rowOff>109220</xdr:rowOff>
    </xdr:from>
    <xdr:to>
      <xdr:col>22</xdr:col>
      <xdr:colOff>466725</xdr:colOff>
      <xdr:row>50</xdr:row>
      <xdr:rowOff>109220</xdr:rowOff>
    </xdr:to>
    <xdr:graphicFrame>
      <xdr:nvGraphicFramePr>
        <xdr:cNvPr id="17" name="图表 16"/>
        <xdr:cNvGraphicFramePr/>
      </xdr:nvGraphicFramePr>
      <xdr:xfrm>
        <a:off x="9740265" y="6510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313690</xdr:colOff>
      <xdr:row>53</xdr:row>
      <xdr:rowOff>84455</xdr:rowOff>
    </xdr:from>
    <xdr:to>
      <xdr:col>22</xdr:col>
      <xdr:colOff>565150</xdr:colOff>
      <xdr:row>68</xdr:row>
      <xdr:rowOff>84455</xdr:rowOff>
    </xdr:to>
    <xdr:graphicFrame>
      <xdr:nvGraphicFramePr>
        <xdr:cNvPr id="19" name="图表 18"/>
        <xdr:cNvGraphicFramePr/>
      </xdr:nvGraphicFramePr>
      <xdr:xfrm>
        <a:off x="9838690" y="97770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19685</xdr:colOff>
      <xdr:row>69</xdr:row>
      <xdr:rowOff>97155</xdr:rowOff>
    </xdr:from>
    <xdr:to>
      <xdr:col>23</xdr:col>
      <xdr:colOff>108585</xdr:colOff>
      <xdr:row>81</xdr:row>
      <xdr:rowOff>107950</xdr:rowOff>
    </xdr:to>
    <xdr:graphicFrame>
      <xdr:nvGraphicFramePr>
        <xdr:cNvPr id="20" name="图表 19"/>
        <xdr:cNvGraphicFramePr/>
      </xdr:nvGraphicFramePr>
      <xdr:xfrm>
        <a:off x="10161905" y="12715875"/>
        <a:ext cx="4409440" cy="2205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19685</xdr:colOff>
      <xdr:row>97</xdr:row>
      <xdr:rowOff>102235</xdr:rowOff>
    </xdr:from>
    <xdr:to>
      <xdr:col>23</xdr:col>
      <xdr:colOff>271145</xdr:colOff>
      <xdr:row>112</xdr:row>
      <xdr:rowOff>102235</xdr:rowOff>
    </xdr:to>
    <xdr:graphicFrame>
      <xdr:nvGraphicFramePr>
        <xdr:cNvPr id="21" name="图表 20"/>
        <xdr:cNvGraphicFramePr/>
      </xdr:nvGraphicFramePr>
      <xdr:xfrm>
        <a:off x="10161905" y="178415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530860</xdr:colOff>
      <xdr:row>153</xdr:row>
      <xdr:rowOff>46355</xdr:rowOff>
    </xdr:from>
    <xdr:to>
      <xdr:col>24</xdr:col>
      <xdr:colOff>165100</xdr:colOff>
      <xdr:row>168</xdr:row>
      <xdr:rowOff>46355</xdr:rowOff>
    </xdr:to>
    <xdr:graphicFrame>
      <xdr:nvGraphicFramePr>
        <xdr:cNvPr id="22" name="图表 21"/>
        <xdr:cNvGraphicFramePr/>
      </xdr:nvGraphicFramePr>
      <xdr:xfrm>
        <a:off x="10673080" y="280269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215265</xdr:colOff>
      <xdr:row>123</xdr:row>
      <xdr:rowOff>8255</xdr:rowOff>
    </xdr:from>
    <xdr:to>
      <xdr:col>23</xdr:col>
      <xdr:colOff>466725</xdr:colOff>
      <xdr:row>138</xdr:row>
      <xdr:rowOff>8255</xdr:rowOff>
    </xdr:to>
    <xdr:graphicFrame>
      <xdr:nvGraphicFramePr>
        <xdr:cNvPr id="23" name="图表 22"/>
        <xdr:cNvGraphicFramePr/>
      </xdr:nvGraphicFramePr>
      <xdr:xfrm>
        <a:off x="10357485" y="225024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422275</xdr:colOff>
      <xdr:row>166</xdr:row>
      <xdr:rowOff>89535</xdr:rowOff>
    </xdr:from>
    <xdr:to>
      <xdr:col>16</xdr:col>
      <xdr:colOff>334010</xdr:colOff>
      <xdr:row>181</xdr:row>
      <xdr:rowOff>15875</xdr:rowOff>
    </xdr:to>
    <xdr:graphicFrame>
      <xdr:nvGraphicFramePr>
        <xdr:cNvPr id="24" name="图表 23"/>
        <xdr:cNvGraphicFramePr/>
      </xdr:nvGraphicFramePr>
      <xdr:xfrm>
        <a:off x="5626735" y="30447615"/>
        <a:ext cx="4849495" cy="266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553085</xdr:colOff>
      <xdr:row>167</xdr:row>
      <xdr:rowOff>121920</xdr:rowOff>
    </xdr:from>
    <xdr:to>
      <xdr:col>24</xdr:col>
      <xdr:colOff>144145</xdr:colOff>
      <xdr:row>181</xdr:row>
      <xdr:rowOff>36195</xdr:rowOff>
    </xdr:to>
    <xdr:graphicFrame>
      <xdr:nvGraphicFramePr>
        <xdr:cNvPr id="25" name="图表 24"/>
        <xdr:cNvGraphicFramePr/>
      </xdr:nvGraphicFramePr>
      <xdr:xfrm>
        <a:off x="10695305" y="30662880"/>
        <a:ext cx="4528820" cy="2474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455930</xdr:colOff>
      <xdr:row>138</xdr:row>
      <xdr:rowOff>140335</xdr:rowOff>
    </xdr:from>
    <xdr:to>
      <xdr:col>24</xdr:col>
      <xdr:colOff>90170</xdr:colOff>
      <xdr:row>153</xdr:row>
      <xdr:rowOff>140335</xdr:rowOff>
    </xdr:to>
    <xdr:graphicFrame>
      <xdr:nvGraphicFramePr>
        <xdr:cNvPr id="26" name="图表 25"/>
        <xdr:cNvGraphicFramePr/>
      </xdr:nvGraphicFramePr>
      <xdr:xfrm>
        <a:off x="10598150" y="25377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584835</xdr:colOff>
      <xdr:row>112</xdr:row>
      <xdr:rowOff>20955</xdr:rowOff>
    </xdr:from>
    <xdr:to>
      <xdr:col>15</xdr:col>
      <xdr:colOff>558165</xdr:colOff>
      <xdr:row>123</xdr:row>
      <xdr:rowOff>77470</xdr:rowOff>
    </xdr:to>
    <xdr:graphicFrame>
      <xdr:nvGraphicFramePr>
        <xdr:cNvPr id="27" name="图表 26"/>
        <xdr:cNvGraphicFramePr/>
      </xdr:nvGraphicFramePr>
      <xdr:xfrm>
        <a:off x="5172075" y="20503515"/>
        <a:ext cx="4911090" cy="2068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128905</xdr:colOff>
      <xdr:row>112</xdr:row>
      <xdr:rowOff>140970</xdr:rowOff>
    </xdr:from>
    <xdr:to>
      <xdr:col>23</xdr:col>
      <xdr:colOff>347980</xdr:colOff>
      <xdr:row>123</xdr:row>
      <xdr:rowOff>55245</xdr:rowOff>
    </xdr:to>
    <xdr:graphicFrame>
      <xdr:nvGraphicFramePr>
        <xdr:cNvPr id="28" name="图表 27"/>
        <xdr:cNvGraphicFramePr/>
      </xdr:nvGraphicFramePr>
      <xdr:xfrm>
        <a:off x="10271125" y="20623530"/>
        <a:ext cx="4539615" cy="192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294640</xdr:colOff>
      <xdr:row>202</xdr:row>
      <xdr:rowOff>90170</xdr:rowOff>
    </xdr:from>
    <xdr:to>
      <xdr:col>16</xdr:col>
      <xdr:colOff>252730</xdr:colOff>
      <xdr:row>214</xdr:row>
      <xdr:rowOff>87630</xdr:rowOff>
    </xdr:to>
    <xdr:graphicFrame>
      <xdr:nvGraphicFramePr>
        <xdr:cNvPr id="29" name="图表 28"/>
        <xdr:cNvGraphicFramePr/>
      </xdr:nvGraphicFramePr>
      <xdr:xfrm>
        <a:off x="6116320" y="37031930"/>
        <a:ext cx="4278630" cy="2192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506730</xdr:colOff>
      <xdr:row>203</xdr:row>
      <xdr:rowOff>17780</xdr:rowOff>
    </xdr:from>
    <xdr:to>
      <xdr:col>24</xdr:col>
      <xdr:colOff>59055</xdr:colOff>
      <xdr:row>213</xdr:row>
      <xdr:rowOff>146050</xdr:rowOff>
    </xdr:to>
    <xdr:graphicFrame>
      <xdr:nvGraphicFramePr>
        <xdr:cNvPr id="30" name="图表 29"/>
        <xdr:cNvGraphicFramePr/>
      </xdr:nvGraphicFramePr>
      <xdr:xfrm>
        <a:off x="10648950" y="37142420"/>
        <a:ext cx="4490085" cy="1957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480060</xdr:colOff>
      <xdr:row>0</xdr:row>
      <xdr:rowOff>168275</xdr:rowOff>
    </xdr:from>
    <xdr:to>
      <xdr:col>30</xdr:col>
      <xdr:colOff>114300</xdr:colOff>
      <xdr:row>15</xdr:row>
      <xdr:rowOff>168275</xdr:rowOff>
    </xdr:to>
    <xdr:graphicFrame>
      <xdr:nvGraphicFramePr>
        <xdr:cNvPr id="12" name="图表 11"/>
        <xdr:cNvGraphicFramePr/>
      </xdr:nvGraphicFramePr>
      <xdr:xfrm>
        <a:off x="14325600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512445</xdr:colOff>
      <xdr:row>16</xdr:row>
      <xdr:rowOff>179070</xdr:rowOff>
    </xdr:from>
    <xdr:to>
      <xdr:col>30</xdr:col>
      <xdr:colOff>146685</xdr:colOff>
      <xdr:row>31</xdr:row>
      <xdr:rowOff>179070</xdr:rowOff>
    </xdr:to>
    <xdr:graphicFrame>
      <xdr:nvGraphicFramePr>
        <xdr:cNvPr id="13" name="图表 12"/>
        <xdr:cNvGraphicFramePr/>
      </xdr:nvGraphicFramePr>
      <xdr:xfrm>
        <a:off x="14357985" y="310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589280</xdr:colOff>
      <xdr:row>35</xdr:row>
      <xdr:rowOff>179705</xdr:rowOff>
    </xdr:from>
    <xdr:to>
      <xdr:col>30</xdr:col>
      <xdr:colOff>223520</xdr:colOff>
      <xdr:row>50</xdr:row>
      <xdr:rowOff>179705</xdr:rowOff>
    </xdr:to>
    <xdr:graphicFrame>
      <xdr:nvGraphicFramePr>
        <xdr:cNvPr id="18" name="图表 17"/>
        <xdr:cNvGraphicFramePr/>
      </xdr:nvGraphicFramePr>
      <xdr:xfrm>
        <a:off x="14434820" y="65805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164465</xdr:colOff>
      <xdr:row>53</xdr:row>
      <xdr:rowOff>64770</xdr:rowOff>
    </xdr:from>
    <xdr:to>
      <xdr:col>30</xdr:col>
      <xdr:colOff>415925</xdr:colOff>
      <xdr:row>68</xdr:row>
      <xdr:rowOff>64770</xdr:rowOff>
    </xdr:to>
    <xdr:graphicFrame>
      <xdr:nvGraphicFramePr>
        <xdr:cNvPr id="31" name="图表 30"/>
        <xdr:cNvGraphicFramePr/>
      </xdr:nvGraphicFramePr>
      <xdr:xfrm>
        <a:off x="14627225" y="97574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23</xdr:col>
      <xdr:colOff>306070</xdr:colOff>
      <xdr:row>69</xdr:row>
      <xdr:rowOff>55245</xdr:rowOff>
    </xdr:from>
    <xdr:to>
      <xdr:col>30</xdr:col>
      <xdr:colOff>557530</xdr:colOff>
      <xdr:row>84</xdr:row>
      <xdr:rowOff>55245</xdr:rowOff>
    </xdr:to>
    <xdr:graphicFrame>
      <xdr:nvGraphicFramePr>
        <xdr:cNvPr id="32" name="图表 31"/>
        <xdr:cNvGraphicFramePr/>
      </xdr:nvGraphicFramePr>
      <xdr:xfrm>
        <a:off x="14768830" y="126739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567690</xdr:colOff>
      <xdr:row>97</xdr:row>
      <xdr:rowOff>20320</xdr:rowOff>
    </xdr:from>
    <xdr:to>
      <xdr:col>31</xdr:col>
      <xdr:colOff>201930</xdr:colOff>
      <xdr:row>112</xdr:row>
      <xdr:rowOff>20320</xdr:rowOff>
    </xdr:to>
    <xdr:graphicFrame>
      <xdr:nvGraphicFramePr>
        <xdr:cNvPr id="33" name="图表 32"/>
        <xdr:cNvGraphicFramePr/>
      </xdr:nvGraphicFramePr>
      <xdr:xfrm>
        <a:off x="15030450" y="177596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23</xdr:col>
      <xdr:colOff>610870</xdr:colOff>
      <xdr:row>124</xdr:row>
      <xdr:rowOff>26670</xdr:rowOff>
    </xdr:from>
    <xdr:to>
      <xdr:col>31</xdr:col>
      <xdr:colOff>245110</xdr:colOff>
      <xdr:row>139</xdr:row>
      <xdr:rowOff>26670</xdr:rowOff>
    </xdr:to>
    <xdr:graphicFrame>
      <xdr:nvGraphicFramePr>
        <xdr:cNvPr id="35" name="图表 34"/>
        <xdr:cNvGraphicFramePr/>
      </xdr:nvGraphicFramePr>
      <xdr:xfrm>
        <a:off x="15073630" y="227037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132080</xdr:colOff>
      <xdr:row>154</xdr:row>
      <xdr:rowOff>85725</xdr:rowOff>
    </xdr:from>
    <xdr:to>
      <xdr:col>31</xdr:col>
      <xdr:colOff>383540</xdr:colOff>
      <xdr:row>169</xdr:row>
      <xdr:rowOff>85725</xdr:rowOff>
    </xdr:to>
    <xdr:graphicFrame>
      <xdr:nvGraphicFramePr>
        <xdr:cNvPr id="37" name="图表 36"/>
        <xdr:cNvGraphicFramePr/>
      </xdr:nvGraphicFramePr>
      <xdr:xfrm>
        <a:off x="15212060" y="282492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24</xdr:col>
      <xdr:colOff>447675</xdr:colOff>
      <xdr:row>186</xdr:row>
      <xdr:rowOff>106680</xdr:rowOff>
    </xdr:from>
    <xdr:to>
      <xdr:col>32</xdr:col>
      <xdr:colOff>81915</xdr:colOff>
      <xdr:row>201</xdr:row>
      <xdr:rowOff>106680</xdr:rowOff>
    </xdr:to>
    <xdr:graphicFrame>
      <xdr:nvGraphicFramePr>
        <xdr:cNvPr id="38" name="图表 37"/>
        <xdr:cNvGraphicFramePr/>
      </xdr:nvGraphicFramePr>
      <xdr:xfrm>
        <a:off x="15527655" y="34122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自定义 8">
    <a:dk1>
      <a:sysClr val="windowText" lastClr="000000"/>
    </a:dk1>
    <a:lt1>
      <a:sysClr val="window" lastClr="FFFFFF"/>
    </a:lt1>
    <a:dk2>
      <a:srgbClr val="E44856"/>
    </a:dk2>
    <a:lt2>
      <a:srgbClr val="8D0F3E"/>
    </a:lt2>
    <a:accent1>
      <a:srgbClr val="055280"/>
    </a:accent1>
    <a:accent2>
      <a:srgbClr val="34B2E4"/>
    </a:accent2>
    <a:accent3>
      <a:srgbClr val="64D0D9"/>
    </a:accent3>
    <a:accent4>
      <a:srgbClr val="65DAAD"/>
    </a:accent4>
    <a:accent5>
      <a:srgbClr val="FFCD64"/>
    </a:accent5>
    <a:accent6>
      <a:srgbClr val="FE912A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2"/>
  <sheetViews>
    <sheetView tabSelected="1" zoomScale="85" zoomScaleNormal="85" topLeftCell="A171" workbookViewId="0">
      <selection activeCell="H203" sqref="H203"/>
    </sheetView>
  </sheetViews>
  <sheetFormatPr defaultColWidth="9" defaultRowHeight="14.4" outlineLevelCol="5"/>
  <cols>
    <col min="7" max="7" width="12.8888888888889"/>
  </cols>
  <sheetData>
    <row r="1" spans="1:1">
      <c r="A1" t="s">
        <v>0</v>
      </c>
    </row>
    <row r="2" spans="1:6">
      <c r="A2" t="s">
        <v>1</v>
      </c>
      <c r="B2" t="s">
        <v>1</v>
      </c>
      <c r="C2" t="s">
        <v>1</v>
      </c>
      <c r="D2" t="s">
        <v>1</v>
      </c>
      <c r="F2" t="s">
        <v>2</v>
      </c>
    </row>
    <row r="3" spans="1:4">
      <c r="A3" t="s">
        <v>3</v>
      </c>
      <c r="B3" t="s">
        <v>4</v>
      </c>
      <c r="C3" t="s">
        <v>5</v>
      </c>
      <c r="D3" t="s">
        <v>6</v>
      </c>
    </row>
    <row r="4" spans="1:6">
      <c r="A4">
        <v>169.54</v>
      </c>
      <c r="B4">
        <v>171.23</v>
      </c>
      <c r="C4">
        <v>170.21</v>
      </c>
      <c r="D4">
        <v>171.99</v>
      </c>
      <c r="F4">
        <f>D4-A4</f>
        <v>2.45000000000002</v>
      </c>
    </row>
    <row r="5" spans="1:6">
      <c r="A5">
        <v>155.59</v>
      </c>
      <c r="B5">
        <v>163.5</v>
      </c>
      <c r="C5">
        <v>163.69</v>
      </c>
      <c r="D5">
        <v>164.68</v>
      </c>
      <c r="F5">
        <f t="shared" ref="F5:F13" si="0">D5-A5</f>
        <v>9.09</v>
      </c>
    </row>
    <row r="6" spans="1:6">
      <c r="A6">
        <v>165.55</v>
      </c>
      <c r="B6">
        <v>167.44</v>
      </c>
      <c r="C6">
        <v>166.38</v>
      </c>
      <c r="D6">
        <v>166.44</v>
      </c>
      <c r="F6">
        <f t="shared" si="0"/>
        <v>0.889999999999986</v>
      </c>
    </row>
    <row r="7" spans="1:6">
      <c r="A7">
        <v>164.89</v>
      </c>
      <c r="B7">
        <v>158.02</v>
      </c>
      <c r="C7">
        <v>155.88</v>
      </c>
      <c r="D7">
        <v>159.13</v>
      </c>
      <c r="F7">
        <f t="shared" si="0"/>
        <v>-5.75999999999999</v>
      </c>
    </row>
    <row r="8" spans="1:6">
      <c r="A8">
        <v>158.76</v>
      </c>
      <c r="B8">
        <v>157.6</v>
      </c>
      <c r="C8">
        <v>162.77</v>
      </c>
      <c r="D8">
        <v>158.36</v>
      </c>
      <c r="F8">
        <f t="shared" si="0"/>
        <v>-0.399999999999977</v>
      </c>
    </row>
    <row r="9" spans="1:6">
      <c r="A9">
        <v>171.89</v>
      </c>
      <c r="B9">
        <v>167.64</v>
      </c>
      <c r="C9">
        <v>165.05</v>
      </c>
      <c r="D9">
        <v>166.58</v>
      </c>
      <c r="F9">
        <f t="shared" si="0"/>
        <v>-5.30999999999997</v>
      </c>
    </row>
    <row r="10" spans="1:6">
      <c r="A10">
        <v>170.07</v>
      </c>
      <c r="B10">
        <v>170.37</v>
      </c>
      <c r="C10">
        <v>172.11</v>
      </c>
      <c r="D10">
        <v>175.59</v>
      </c>
      <c r="F10">
        <f t="shared" si="0"/>
        <v>5.52000000000001</v>
      </c>
    </row>
    <row r="11" spans="1:6">
      <c r="A11">
        <v>169.94</v>
      </c>
      <c r="B11">
        <v>170.18</v>
      </c>
      <c r="C11">
        <v>172.14</v>
      </c>
      <c r="D11">
        <v>168.33</v>
      </c>
      <c r="F11">
        <f t="shared" si="0"/>
        <v>-1.60999999999999</v>
      </c>
    </row>
    <row r="12" spans="1:6">
      <c r="A12">
        <v>168.63</v>
      </c>
      <c r="B12">
        <v>172.56</v>
      </c>
      <c r="C12">
        <v>173.7</v>
      </c>
      <c r="D12">
        <v>170.03</v>
      </c>
      <c r="F12">
        <f t="shared" si="0"/>
        <v>1.40000000000001</v>
      </c>
    </row>
    <row r="13" spans="1:6">
      <c r="A13">
        <v>169.69</v>
      </c>
      <c r="B13">
        <v>176.44</v>
      </c>
      <c r="C13">
        <v>172.81</v>
      </c>
      <c r="D13">
        <v>176.79</v>
      </c>
      <c r="F13">
        <f t="shared" si="0"/>
        <v>7.09999999999999</v>
      </c>
    </row>
    <row r="14" spans="1:4">
      <c r="A14" t="s">
        <v>7</v>
      </c>
      <c r="B14" t="s">
        <v>7</v>
      </c>
      <c r="C14" t="s">
        <v>7</v>
      </c>
      <c r="D14" t="s">
        <v>7</v>
      </c>
    </row>
    <row r="15" spans="1:4">
      <c r="A15">
        <v>1664.55</v>
      </c>
      <c r="B15">
        <v>1674.98</v>
      </c>
      <c r="C15">
        <v>1674.74</v>
      </c>
      <c r="D15">
        <v>1677.92</v>
      </c>
    </row>
    <row r="18" spans="1:1">
      <c r="A18" t="s">
        <v>8</v>
      </c>
    </row>
    <row r="19" spans="1:3">
      <c r="A19" t="s">
        <v>1</v>
      </c>
      <c r="B19" t="s">
        <v>1</v>
      </c>
      <c r="C19" t="s">
        <v>1</v>
      </c>
    </row>
    <row r="20" spans="1:3">
      <c r="A20" t="s">
        <v>9</v>
      </c>
      <c r="B20" t="s">
        <v>10</v>
      </c>
      <c r="C20" t="s">
        <v>11</v>
      </c>
    </row>
    <row r="21" spans="1:6">
      <c r="A21">
        <v>157.43</v>
      </c>
      <c r="B21">
        <v>161.64</v>
      </c>
      <c r="C21">
        <v>162.61</v>
      </c>
      <c r="F21">
        <f>C21-A21</f>
        <v>5.18000000000001</v>
      </c>
    </row>
    <row r="22" spans="1:6">
      <c r="A22">
        <v>157.71</v>
      </c>
      <c r="B22">
        <v>158.79</v>
      </c>
      <c r="C22">
        <v>169.1</v>
      </c>
      <c r="F22">
        <f t="shared" ref="F22:F30" si="1">C22-A22</f>
        <v>11.39</v>
      </c>
    </row>
    <row r="23" spans="1:6">
      <c r="A23">
        <v>171.19</v>
      </c>
      <c r="B23">
        <v>170.53</v>
      </c>
      <c r="C23">
        <v>168.81</v>
      </c>
      <c r="F23">
        <f t="shared" si="1"/>
        <v>-2.38</v>
      </c>
    </row>
    <row r="24" spans="1:6">
      <c r="A24">
        <v>149.28</v>
      </c>
      <c r="B24">
        <v>149.46</v>
      </c>
      <c r="C24">
        <v>152.16</v>
      </c>
      <c r="F24">
        <f t="shared" si="1"/>
        <v>2.88</v>
      </c>
    </row>
    <row r="25" spans="1:6">
      <c r="A25">
        <v>161.33</v>
      </c>
      <c r="B25">
        <v>153.16</v>
      </c>
      <c r="C25">
        <v>151.02</v>
      </c>
      <c r="F25">
        <f t="shared" si="1"/>
        <v>-10.31</v>
      </c>
    </row>
    <row r="26" spans="1:6">
      <c r="A26">
        <v>168.09</v>
      </c>
      <c r="B26">
        <v>164.96</v>
      </c>
      <c r="C26">
        <v>162.07</v>
      </c>
      <c r="F26">
        <f t="shared" si="1"/>
        <v>-6.02000000000001</v>
      </c>
    </row>
    <row r="27" spans="1:6">
      <c r="A27">
        <v>176.87</v>
      </c>
      <c r="B27">
        <v>171.06</v>
      </c>
      <c r="C27">
        <v>174.42</v>
      </c>
      <c r="F27">
        <f t="shared" si="1"/>
        <v>-2.45000000000002</v>
      </c>
    </row>
    <row r="28" spans="1:6">
      <c r="A28">
        <v>172.73</v>
      </c>
      <c r="B28">
        <v>176.81</v>
      </c>
      <c r="C28">
        <v>177.25</v>
      </c>
      <c r="F28">
        <f t="shared" si="1"/>
        <v>4.52000000000001</v>
      </c>
    </row>
    <row r="29" spans="1:6">
      <c r="A29">
        <v>167.19</v>
      </c>
      <c r="B29">
        <v>174.52</v>
      </c>
      <c r="C29">
        <v>172.3</v>
      </c>
      <c r="F29">
        <f t="shared" si="1"/>
        <v>5.11000000000001</v>
      </c>
    </row>
    <row r="30" spans="1:6">
      <c r="A30">
        <v>168.85</v>
      </c>
      <c r="B30">
        <v>176.34</v>
      </c>
      <c r="C30">
        <v>172.61</v>
      </c>
      <c r="F30">
        <f t="shared" si="1"/>
        <v>3.76000000000002</v>
      </c>
    </row>
    <row r="31" spans="1:3">
      <c r="A31" t="s">
        <v>7</v>
      </c>
      <c r="B31" t="s">
        <v>7</v>
      </c>
      <c r="C31" t="s">
        <v>7</v>
      </c>
    </row>
    <row r="32" spans="1:3">
      <c r="A32">
        <v>1650.67</v>
      </c>
      <c r="B32">
        <v>1657.27</v>
      </c>
      <c r="C32">
        <v>1662.35</v>
      </c>
    </row>
    <row r="36" spans="1:1">
      <c r="A36" t="s">
        <v>12</v>
      </c>
    </row>
    <row r="37" spans="1:4">
      <c r="A37" t="s">
        <v>1</v>
      </c>
      <c r="B37" t="s">
        <v>1</v>
      </c>
      <c r="C37" t="s">
        <v>1</v>
      </c>
      <c r="D37" t="s">
        <v>1</v>
      </c>
    </row>
    <row r="38" spans="1:4">
      <c r="A38" t="s">
        <v>13</v>
      </c>
      <c r="B38" t="s">
        <v>14</v>
      </c>
      <c r="C38" t="s">
        <v>15</v>
      </c>
      <c r="D38" t="s">
        <v>16</v>
      </c>
    </row>
    <row r="39" spans="1:6">
      <c r="A39">
        <v>168.61</v>
      </c>
      <c r="B39">
        <v>168.67</v>
      </c>
      <c r="C39">
        <v>170.42</v>
      </c>
      <c r="D39">
        <v>173.16</v>
      </c>
      <c r="F39">
        <f>D39-A39</f>
        <v>4.54999999999998</v>
      </c>
    </row>
    <row r="40" spans="1:6">
      <c r="A40">
        <v>146.41</v>
      </c>
      <c r="B40">
        <v>149.7</v>
      </c>
      <c r="C40">
        <v>145.74</v>
      </c>
      <c r="D40">
        <v>148.01</v>
      </c>
      <c r="F40">
        <f t="shared" ref="F40:F48" si="2">D40-A40</f>
        <v>1.59999999999999</v>
      </c>
    </row>
    <row r="41" spans="1:6">
      <c r="A41">
        <v>177.27</v>
      </c>
      <c r="B41">
        <v>176.36</v>
      </c>
      <c r="C41">
        <v>176.52</v>
      </c>
      <c r="D41">
        <v>179.44</v>
      </c>
      <c r="F41">
        <f t="shared" si="2"/>
        <v>2.16999999999999</v>
      </c>
    </row>
    <row r="42" spans="1:6">
      <c r="A42">
        <v>164.4</v>
      </c>
      <c r="B42">
        <v>164.44</v>
      </c>
      <c r="C42">
        <v>167.5</v>
      </c>
      <c r="D42">
        <v>170.94</v>
      </c>
      <c r="F42">
        <f t="shared" si="2"/>
        <v>6.53999999999999</v>
      </c>
    </row>
    <row r="43" spans="1:6">
      <c r="A43">
        <v>164.22</v>
      </c>
      <c r="B43">
        <v>165.1</v>
      </c>
      <c r="C43">
        <v>163.36</v>
      </c>
      <c r="D43">
        <v>164.64</v>
      </c>
      <c r="F43">
        <f t="shared" si="2"/>
        <v>0.419999999999987</v>
      </c>
    </row>
    <row r="44" spans="1:6">
      <c r="A44">
        <v>165.73</v>
      </c>
      <c r="B44">
        <v>165.59</v>
      </c>
      <c r="C44">
        <v>167.39</v>
      </c>
      <c r="D44">
        <v>158.44</v>
      </c>
      <c r="F44">
        <f t="shared" si="2"/>
        <v>-7.28999999999999</v>
      </c>
    </row>
    <row r="45" spans="1:6">
      <c r="A45">
        <v>168.96</v>
      </c>
      <c r="B45">
        <v>167.21</v>
      </c>
      <c r="C45">
        <v>167.4</v>
      </c>
      <c r="D45">
        <v>169.98</v>
      </c>
      <c r="F45">
        <f t="shared" si="2"/>
        <v>1.01999999999998</v>
      </c>
    </row>
    <row r="46" spans="1:6">
      <c r="A46">
        <v>176.16</v>
      </c>
      <c r="B46">
        <v>178.12</v>
      </c>
      <c r="C46">
        <v>176.15</v>
      </c>
      <c r="D46">
        <v>176.2</v>
      </c>
      <c r="F46">
        <f t="shared" si="2"/>
        <v>0.039999999999992</v>
      </c>
    </row>
    <row r="47" spans="1:6">
      <c r="A47">
        <v>160.73</v>
      </c>
      <c r="B47">
        <v>162.46</v>
      </c>
      <c r="C47">
        <v>165.28</v>
      </c>
      <c r="D47">
        <v>168.26</v>
      </c>
      <c r="F47">
        <f t="shared" si="2"/>
        <v>7.53</v>
      </c>
    </row>
    <row r="48" spans="1:6">
      <c r="A48">
        <v>171.57</v>
      </c>
      <c r="B48">
        <v>168.54</v>
      </c>
      <c r="C48">
        <v>174.92</v>
      </c>
      <c r="D48">
        <v>171.26</v>
      </c>
      <c r="F48">
        <f t="shared" si="2"/>
        <v>-0.310000000000002</v>
      </c>
    </row>
    <row r="49" spans="1:4">
      <c r="A49" t="s">
        <v>7</v>
      </c>
      <c r="B49" t="s">
        <v>7</v>
      </c>
      <c r="C49" t="s">
        <v>7</v>
      </c>
      <c r="D49" t="s">
        <v>7</v>
      </c>
    </row>
    <row r="50" spans="1:4">
      <c r="A50">
        <v>1664.06</v>
      </c>
      <c r="B50">
        <v>1666.19</v>
      </c>
      <c r="C50">
        <v>1674.68</v>
      </c>
      <c r="D50">
        <v>1680.33</v>
      </c>
    </row>
    <row r="54" spans="1:1">
      <c r="A54" t="s">
        <v>17</v>
      </c>
    </row>
    <row r="55" spans="1:3">
      <c r="A55" t="s">
        <v>1</v>
      </c>
      <c r="B55" t="s">
        <v>1</v>
      </c>
      <c r="C55" t="s">
        <v>1</v>
      </c>
    </row>
    <row r="56" spans="1:3">
      <c r="A56" t="s">
        <v>18</v>
      </c>
      <c r="B56" t="s">
        <v>19</v>
      </c>
      <c r="C56" t="s">
        <v>20</v>
      </c>
    </row>
    <row r="57" spans="1:6">
      <c r="A57">
        <v>171.75</v>
      </c>
      <c r="B57">
        <v>175.28</v>
      </c>
      <c r="C57">
        <v>175.08</v>
      </c>
      <c r="F57">
        <f>C57-A57</f>
        <v>3.33000000000001</v>
      </c>
    </row>
    <row r="58" spans="1:6">
      <c r="A58">
        <v>153.34</v>
      </c>
      <c r="B58">
        <v>161.67</v>
      </c>
      <c r="C58">
        <v>163.74</v>
      </c>
      <c r="F58">
        <f t="shared" ref="F58:F64" si="3">C58-A58</f>
        <v>10.4</v>
      </c>
    </row>
    <row r="59" spans="1:6">
      <c r="A59">
        <v>132.75</v>
      </c>
      <c r="B59">
        <v>131.57</v>
      </c>
      <c r="C59">
        <v>130.74</v>
      </c>
      <c r="F59">
        <f t="shared" si="3"/>
        <v>-2.00999999999999</v>
      </c>
    </row>
    <row r="60" spans="1:6">
      <c r="A60">
        <v>172.45</v>
      </c>
      <c r="B60">
        <v>172.3</v>
      </c>
      <c r="C60">
        <v>172.28</v>
      </c>
      <c r="F60">
        <f t="shared" si="3"/>
        <v>-0.169999999999987</v>
      </c>
    </row>
    <row r="61" spans="1:6">
      <c r="A61">
        <v>172.34</v>
      </c>
      <c r="B61">
        <v>167.81</v>
      </c>
      <c r="C61">
        <v>169.87</v>
      </c>
      <c r="F61">
        <f t="shared" si="3"/>
        <v>-2.47</v>
      </c>
    </row>
    <row r="62" spans="1:6">
      <c r="A62">
        <v>166.92</v>
      </c>
      <c r="B62">
        <v>167.32</v>
      </c>
      <c r="C62">
        <v>167.68</v>
      </c>
      <c r="F62">
        <f t="shared" si="3"/>
        <v>0.760000000000019</v>
      </c>
    </row>
    <row r="63" spans="1:6">
      <c r="A63">
        <v>177.84</v>
      </c>
      <c r="B63">
        <v>176.35</v>
      </c>
      <c r="C63">
        <v>176.69</v>
      </c>
      <c r="F63">
        <f t="shared" si="3"/>
        <v>-1.15000000000001</v>
      </c>
    </row>
    <row r="64" spans="1:6">
      <c r="A64">
        <v>175.68</v>
      </c>
      <c r="B64">
        <v>178.3</v>
      </c>
      <c r="C64">
        <v>176.76</v>
      </c>
      <c r="F64">
        <f t="shared" si="3"/>
        <v>1.07999999999998</v>
      </c>
    </row>
    <row r="65" spans="1:3">
      <c r="A65" t="s">
        <v>7</v>
      </c>
      <c r="B65" t="s">
        <v>7</v>
      </c>
      <c r="C65" t="s">
        <v>7</v>
      </c>
    </row>
    <row r="66" spans="1:3">
      <c r="A66">
        <v>1323.07</v>
      </c>
      <c r="B66">
        <v>1330.6</v>
      </c>
      <c r="C66">
        <v>1332.84</v>
      </c>
    </row>
    <row r="70" spans="1:1">
      <c r="A70" t="s">
        <v>21</v>
      </c>
    </row>
    <row r="71" spans="1:4">
      <c r="A71" t="s">
        <v>1</v>
      </c>
      <c r="B71" t="s">
        <v>1</v>
      </c>
      <c r="C71" t="s">
        <v>1</v>
      </c>
      <c r="D71" t="s">
        <v>1</v>
      </c>
    </row>
    <row r="72" spans="1:4">
      <c r="A72" t="s">
        <v>22</v>
      </c>
      <c r="B72" t="s">
        <v>23</v>
      </c>
      <c r="C72" t="s">
        <v>24</v>
      </c>
      <c r="D72" t="s">
        <v>25</v>
      </c>
    </row>
    <row r="73" spans="1:6">
      <c r="A73">
        <v>163.21</v>
      </c>
      <c r="B73">
        <v>165.09</v>
      </c>
      <c r="C73">
        <v>170.17</v>
      </c>
      <c r="D73">
        <v>169.37</v>
      </c>
      <c r="F73">
        <f>D73-A73</f>
        <v>6.16</v>
      </c>
    </row>
    <row r="74" spans="1:6">
      <c r="A74">
        <v>147.47</v>
      </c>
      <c r="B74">
        <v>152.25</v>
      </c>
      <c r="C74">
        <v>153.13</v>
      </c>
      <c r="D74">
        <v>156.13</v>
      </c>
      <c r="F74">
        <f t="shared" ref="F74:F80" si="4">D74-A74</f>
        <v>8.66</v>
      </c>
    </row>
    <row r="75" spans="1:6">
      <c r="A75">
        <v>143.33</v>
      </c>
      <c r="B75">
        <v>140.11</v>
      </c>
      <c r="C75">
        <v>150.92</v>
      </c>
      <c r="D75">
        <v>150.34</v>
      </c>
      <c r="F75">
        <f t="shared" si="4"/>
        <v>7.00999999999999</v>
      </c>
    </row>
    <row r="76" spans="1:6">
      <c r="A76">
        <v>160.29</v>
      </c>
      <c r="B76">
        <v>169.19</v>
      </c>
      <c r="C76">
        <v>155.1</v>
      </c>
      <c r="D76">
        <v>154.5</v>
      </c>
      <c r="F76">
        <f t="shared" si="4"/>
        <v>-5.78999999999999</v>
      </c>
    </row>
    <row r="77" spans="1:6">
      <c r="A77">
        <v>145.35</v>
      </c>
      <c r="B77">
        <v>137.76</v>
      </c>
      <c r="C77">
        <v>149.34</v>
      </c>
      <c r="D77">
        <v>153.08</v>
      </c>
      <c r="F77">
        <f t="shared" si="4"/>
        <v>7.73000000000002</v>
      </c>
    </row>
    <row r="78" spans="1:6">
      <c r="A78">
        <v>168.59</v>
      </c>
      <c r="B78">
        <v>166.79</v>
      </c>
      <c r="C78">
        <v>164.66</v>
      </c>
      <c r="D78">
        <v>164.99</v>
      </c>
      <c r="F78">
        <f t="shared" si="4"/>
        <v>-3.59999999999999</v>
      </c>
    </row>
    <row r="79" spans="1:6">
      <c r="A79">
        <v>168.45</v>
      </c>
      <c r="B79">
        <v>168.93</v>
      </c>
      <c r="C79">
        <v>162.07</v>
      </c>
      <c r="D79">
        <v>163.69</v>
      </c>
      <c r="F79">
        <f t="shared" si="4"/>
        <v>-4.75999999999999</v>
      </c>
    </row>
    <row r="80" spans="1:6">
      <c r="A80">
        <v>178.82</v>
      </c>
      <c r="B80">
        <v>172.65</v>
      </c>
      <c r="C80">
        <v>175.36</v>
      </c>
      <c r="D80">
        <v>175.8</v>
      </c>
      <c r="F80">
        <f t="shared" si="4"/>
        <v>-3.01999999999998</v>
      </c>
    </row>
    <row r="81" spans="1:4">
      <c r="A81" t="s">
        <v>7</v>
      </c>
      <c r="B81" t="s">
        <v>7</v>
      </c>
      <c r="C81" t="s">
        <v>7</v>
      </c>
      <c r="D81" t="s">
        <v>7</v>
      </c>
    </row>
    <row r="82" spans="1:4">
      <c r="A82">
        <v>1275.51</v>
      </c>
      <c r="B82">
        <v>1272.77</v>
      </c>
      <c r="C82">
        <v>1280.75</v>
      </c>
      <c r="D82">
        <v>1287.9</v>
      </c>
    </row>
    <row r="97" spans="1:1">
      <c r="A97" t="s">
        <v>26</v>
      </c>
    </row>
    <row r="98" spans="1:4">
      <c r="A98" t="s">
        <v>1</v>
      </c>
      <c r="B98" t="s">
        <v>1</v>
      </c>
      <c r="C98" t="s">
        <v>1</v>
      </c>
      <c r="D98" t="s">
        <v>1</v>
      </c>
    </row>
    <row r="99" spans="1:4">
      <c r="A99" t="s">
        <v>27</v>
      </c>
      <c r="B99" t="s">
        <v>28</v>
      </c>
      <c r="C99" t="s">
        <v>29</v>
      </c>
      <c r="D99" t="s">
        <v>30</v>
      </c>
    </row>
    <row r="100" spans="1:6">
      <c r="A100">
        <v>177.72</v>
      </c>
      <c r="B100">
        <v>171.29</v>
      </c>
      <c r="C100">
        <v>170.57</v>
      </c>
      <c r="D100">
        <v>171.77</v>
      </c>
      <c r="F100">
        <f>D100-A100</f>
        <v>-5.94999999999999</v>
      </c>
    </row>
    <row r="101" spans="1:6">
      <c r="A101">
        <v>162.26</v>
      </c>
      <c r="B101">
        <v>160.21</v>
      </c>
      <c r="C101">
        <v>166.54</v>
      </c>
      <c r="D101">
        <v>166.52</v>
      </c>
      <c r="F101">
        <f t="shared" ref="F101:F109" si="5">D101-A101</f>
        <v>4.26000000000002</v>
      </c>
    </row>
    <row r="102" spans="1:6">
      <c r="A102">
        <v>151.96</v>
      </c>
      <c r="B102">
        <v>157.07</v>
      </c>
      <c r="C102">
        <v>155.1</v>
      </c>
      <c r="D102">
        <v>159.38</v>
      </c>
      <c r="F102">
        <f t="shared" si="5"/>
        <v>7.41999999999999</v>
      </c>
    </row>
    <row r="103" spans="1:6">
      <c r="A103">
        <v>155.76</v>
      </c>
      <c r="B103">
        <v>158.4</v>
      </c>
      <c r="C103">
        <v>162.03</v>
      </c>
      <c r="D103">
        <v>157.24</v>
      </c>
      <c r="F103">
        <f t="shared" si="5"/>
        <v>1.48000000000002</v>
      </c>
    </row>
    <row r="104" spans="1:6">
      <c r="A104">
        <v>162.45</v>
      </c>
      <c r="B104">
        <v>162.47</v>
      </c>
      <c r="C104">
        <v>159.88</v>
      </c>
      <c r="D104">
        <v>163.11</v>
      </c>
      <c r="F104">
        <f t="shared" si="5"/>
        <v>0.660000000000025</v>
      </c>
    </row>
    <row r="105" spans="1:6">
      <c r="A105">
        <v>162.77</v>
      </c>
      <c r="B105">
        <v>168.56</v>
      </c>
      <c r="C105">
        <v>168.46</v>
      </c>
      <c r="D105">
        <v>166.78</v>
      </c>
      <c r="F105">
        <f t="shared" si="5"/>
        <v>4.00999999999999</v>
      </c>
    </row>
    <row r="106" spans="1:6">
      <c r="A106">
        <v>169.09</v>
      </c>
      <c r="B106">
        <v>155.46</v>
      </c>
      <c r="C106">
        <v>153.04</v>
      </c>
      <c r="D106">
        <v>160.11</v>
      </c>
      <c r="F106">
        <f t="shared" si="5"/>
        <v>-8.97999999999999</v>
      </c>
    </row>
    <row r="107" spans="1:6">
      <c r="A107">
        <v>162.4</v>
      </c>
      <c r="B107">
        <v>164</v>
      </c>
      <c r="C107">
        <v>163.52</v>
      </c>
      <c r="D107">
        <v>155.3</v>
      </c>
      <c r="F107">
        <f t="shared" si="5"/>
        <v>-7.09999999999999</v>
      </c>
    </row>
    <row r="108" spans="1:6">
      <c r="A108">
        <v>174.07</v>
      </c>
      <c r="B108">
        <v>178.33</v>
      </c>
      <c r="C108">
        <v>176.49</v>
      </c>
      <c r="D108">
        <v>176.17</v>
      </c>
      <c r="F108">
        <f t="shared" si="5"/>
        <v>2.09999999999999</v>
      </c>
    </row>
    <row r="109" spans="1:6">
      <c r="A109">
        <v>173.03</v>
      </c>
      <c r="B109">
        <v>178.88</v>
      </c>
      <c r="C109">
        <v>178.81</v>
      </c>
      <c r="D109">
        <v>177.6</v>
      </c>
      <c r="F109">
        <f t="shared" si="5"/>
        <v>4.56999999999999</v>
      </c>
    </row>
    <row r="110" spans="1:4">
      <c r="A110" t="s">
        <v>7</v>
      </c>
      <c r="B110" t="s">
        <v>7</v>
      </c>
      <c r="C110" t="s">
        <v>7</v>
      </c>
      <c r="D110" t="s">
        <v>7</v>
      </c>
    </row>
    <row r="111" spans="1:4">
      <c r="A111">
        <v>1651.51</v>
      </c>
      <c r="B111">
        <v>1654.67</v>
      </c>
      <c r="C111">
        <v>1654.44</v>
      </c>
      <c r="D111">
        <v>1653.98</v>
      </c>
    </row>
    <row r="112" spans="1:4">
      <c r="A112" t="s">
        <v>31</v>
      </c>
      <c r="B112" t="s">
        <v>31</v>
      </c>
      <c r="C112" t="s">
        <v>31</v>
      </c>
      <c r="D112" t="s">
        <v>31</v>
      </c>
    </row>
    <row r="113" spans="1:4">
      <c r="A113" t="s">
        <v>27</v>
      </c>
      <c r="B113" t="s">
        <v>28</v>
      </c>
      <c r="C113" t="s">
        <v>29</v>
      </c>
      <c r="D113" t="s">
        <v>30</v>
      </c>
    </row>
    <row r="114" spans="1:4">
      <c r="A114">
        <v>176.85</v>
      </c>
      <c r="B114">
        <v>177.24</v>
      </c>
      <c r="C114">
        <v>173.28</v>
      </c>
      <c r="D114">
        <v>176.02</v>
      </c>
    </row>
    <row r="115" spans="1:4">
      <c r="A115">
        <v>173.35</v>
      </c>
      <c r="B115">
        <v>174.46</v>
      </c>
      <c r="C115">
        <v>173.76</v>
      </c>
      <c r="D115">
        <v>173.58</v>
      </c>
    </row>
    <row r="116" spans="1:4">
      <c r="A116">
        <v>168.06</v>
      </c>
      <c r="B116">
        <v>174.16</v>
      </c>
      <c r="C116">
        <v>177.18</v>
      </c>
      <c r="D116">
        <v>178.13</v>
      </c>
    </row>
    <row r="117" spans="1:4">
      <c r="A117">
        <v>174.49</v>
      </c>
      <c r="B117">
        <v>177.12</v>
      </c>
      <c r="C117">
        <v>172.8</v>
      </c>
      <c r="D117">
        <v>177.75</v>
      </c>
    </row>
    <row r="118" spans="1:4">
      <c r="A118">
        <v>173.07</v>
      </c>
      <c r="B118">
        <v>179.06</v>
      </c>
      <c r="C118">
        <v>172.72</v>
      </c>
      <c r="D118">
        <v>177.52</v>
      </c>
    </row>
    <row r="119" spans="1:4">
      <c r="A119">
        <v>169.64</v>
      </c>
      <c r="B119">
        <v>170.84</v>
      </c>
      <c r="C119">
        <v>177.48</v>
      </c>
      <c r="D119">
        <v>179.05</v>
      </c>
    </row>
    <row r="120" spans="1:4">
      <c r="A120">
        <v>177.82</v>
      </c>
      <c r="B120">
        <v>176.31</v>
      </c>
      <c r="C120">
        <v>174.31</v>
      </c>
      <c r="D120">
        <v>175.87</v>
      </c>
    </row>
    <row r="121" spans="1:4">
      <c r="A121" t="s">
        <v>7</v>
      </c>
      <c r="B121" t="s">
        <v>7</v>
      </c>
      <c r="C121" t="s">
        <v>7</v>
      </c>
      <c r="D121" t="s">
        <v>7</v>
      </c>
    </row>
    <row r="122" spans="1:4">
      <c r="A122">
        <v>1213.28</v>
      </c>
      <c r="B122">
        <v>1229.19</v>
      </c>
      <c r="C122">
        <v>1221.53</v>
      </c>
      <c r="D122">
        <v>1237.92</v>
      </c>
    </row>
    <row r="124" spans="1:4">
      <c r="A124" s="1" t="s">
        <v>32</v>
      </c>
      <c r="B124" s="1"/>
      <c r="C124" s="1"/>
      <c r="D124" s="1"/>
    </row>
    <row r="125" spans="1:4">
      <c r="A125" s="1" t="s">
        <v>1</v>
      </c>
      <c r="B125" s="1" t="s">
        <v>1</v>
      </c>
      <c r="C125" s="1" t="s">
        <v>1</v>
      </c>
      <c r="D125" s="1" t="s">
        <v>1</v>
      </c>
    </row>
    <row r="126" spans="1:4">
      <c r="A126" s="1" t="s">
        <v>33</v>
      </c>
      <c r="B126" s="1" t="s">
        <v>34</v>
      </c>
      <c r="C126" s="1" t="s">
        <v>35</v>
      </c>
      <c r="D126" s="1" t="s">
        <v>36</v>
      </c>
    </row>
    <row r="127" spans="1:6">
      <c r="A127" s="1">
        <v>174.88</v>
      </c>
      <c r="B127" s="1">
        <v>170.86</v>
      </c>
      <c r="C127" s="1">
        <v>176.02</v>
      </c>
      <c r="D127" s="1">
        <v>177.94</v>
      </c>
      <c r="F127">
        <f>D127-A127</f>
        <v>3.06</v>
      </c>
    </row>
    <row r="128" spans="1:6">
      <c r="A128" s="1">
        <v>152.43</v>
      </c>
      <c r="B128" s="1">
        <v>153</v>
      </c>
      <c r="C128" s="1">
        <v>151.58</v>
      </c>
      <c r="D128" s="1">
        <v>153.12</v>
      </c>
      <c r="F128">
        <f t="shared" ref="F128:F136" si="6">D128-A128</f>
        <v>0.689999999999998</v>
      </c>
    </row>
    <row r="129" spans="1:6">
      <c r="A129" s="1">
        <v>159.54</v>
      </c>
      <c r="B129" s="1">
        <v>160.62</v>
      </c>
      <c r="C129" s="1">
        <v>163.83</v>
      </c>
      <c r="D129" s="1">
        <v>161.06</v>
      </c>
      <c r="F129">
        <f t="shared" si="6"/>
        <v>1.52000000000001</v>
      </c>
    </row>
    <row r="130" spans="1:6">
      <c r="A130" s="1">
        <v>164.35</v>
      </c>
      <c r="B130" s="1">
        <v>164.36</v>
      </c>
      <c r="C130" s="1">
        <v>170.1</v>
      </c>
      <c r="D130" s="1">
        <v>173.44</v>
      </c>
      <c r="F130">
        <f t="shared" si="6"/>
        <v>9.09</v>
      </c>
    </row>
    <row r="131" spans="1:6">
      <c r="A131" s="1">
        <v>155.61</v>
      </c>
      <c r="B131" s="1">
        <v>153.22</v>
      </c>
      <c r="C131" s="1">
        <v>147.8</v>
      </c>
      <c r="D131" s="1">
        <v>145.21</v>
      </c>
      <c r="F131">
        <f t="shared" si="6"/>
        <v>-10.4</v>
      </c>
    </row>
    <row r="132" spans="1:6">
      <c r="A132" s="1">
        <v>167.84</v>
      </c>
      <c r="B132" s="1">
        <v>158.88</v>
      </c>
      <c r="C132" s="1">
        <v>160.43</v>
      </c>
      <c r="D132" s="1">
        <v>163.04</v>
      </c>
      <c r="F132">
        <f t="shared" si="6"/>
        <v>-4.80000000000001</v>
      </c>
    </row>
    <row r="133" spans="1:6">
      <c r="A133" s="1">
        <v>166.89</v>
      </c>
      <c r="B133" s="1">
        <v>176.59</v>
      </c>
      <c r="C133" s="1">
        <v>173.61</v>
      </c>
      <c r="D133" s="1">
        <v>177.88</v>
      </c>
      <c r="F133">
        <f t="shared" si="6"/>
        <v>10.99</v>
      </c>
    </row>
    <row r="134" spans="1:6">
      <c r="A134" s="1">
        <v>173.14</v>
      </c>
      <c r="B134" s="1">
        <v>172.46</v>
      </c>
      <c r="C134" s="1">
        <v>171.92</v>
      </c>
      <c r="D134" s="1">
        <v>171.56</v>
      </c>
      <c r="F134">
        <f t="shared" si="6"/>
        <v>-1.57999999999998</v>
      </c>
    </row>
    <row r="135" spans="1:6">
      <c r="A135" s="1">
        <v>174.6</v>
      </c>
      <c r="B135" s="1">
        <v>175.27</v>
      </c>
      <c r="C135" s="1">
        <v>177.98</v>
      </c>
      <c r="D135" s="1">
        <v>178.02</v>
      </c>
      <c r="F135">
        <f t="shared" si="6"/>
        <v>3.42000000000002</v>
      </c>
    </row>
    <row r="136" spans="1:6">
      <c r="A136" s="1">
        <v>172.17</v>
      </c>
      <c r="B136" s="1">
        <v>172.79</v>
      </c>
      <c r="C136" s="1">
        <v>178.5</v>
      </c>
      <c r="D136" s="1">
        <v>177.68</v>
      </c>
      <c r="F136">
        <f t="shared" si="6"/>
        <v>5.51000000000002</v>
      </c>
    </row>
    <row r="137" spans="1:4">
      <c r="A137" s="1" t="s">
        <v>7</v>
      </c>
      <c r="B137" s="1" t="s">
        <v>7</v>
      </c>
      <c r="C137" s="1" t="s">
        <v>7</v>
      </c>
      <c r="D137" s="1" t="s">
        <v>7</v>
      </c>
    </row>
    <row r="138" spans="1:4">
      <c r="A138" s="1">
        <v>1661.45</v>
      </c>
      <c r="B138" s="1">
        <v>1658.05</v>
      </c>
      <c r="C138" s="1">
        <v>1671.77</v>
      </c>
      <c r="D138" s="1">
        <v>1678.95</v>
      </c>
    </row>
    <row r="139" spans="1:4">
      <c r="A139" s="1" t="s">
        <v>31</v>
      </c>
      <c r="B139" s="1" t="s">
        <v>31</v>
      </c>
      <c r="C139" s="1" t="s">
        <v>31</v>
      </c>
      <c r="D139" s="1" t="s">
        <v>31</v>
      </c>
    </row>
    <row r="140" spans="1:4">
      <c r="A140" s="1" t="s">
        <v>33</v>
      </c>
      <c r="B140" s="1" t="s">
        <v>34</v>
      </c>
      <c r="C140" s="1" t="s">
        <v>35</v>
      </c>
      <c r="D140" s="1" t="s">
        <v>36</v>
      </c>
    </row>
    <row r="141" spans="1:6">
      <c r="A141" s="1">
        <v>177.82</v>
      </c>
      <c r="B141" s="1">
        <v>174.52</v>
      </c>
      <c r="C141" s="1">
        <v>176.02</v>
      </c>
      <c r="D141" s="1">
        <v>178.22</v>
      </c>
      <c r="F141">
        <f>D141-A141</f>
        <v>0.400000000000006</v>
      </c>
    </row>
    <row r="142" spans="1:6">
      <c r="A142" s="1">
        <v>176.29</v>
      </c>
      <c r="B142" s="1">
        <v>176.38</v>
      </c>
      <c r="C142" s="1">
        <v>177.64</v>
      </c>
      <c r="D142" s="1">
        <v>178.33</v>
      </c>
      <c r="F142">
        <f t="shared" ref="F142:F147" si="7">D142-A142</f>
        <v>2.04000000000002</v>
      </c>
    </row>
    <row r="143" spans="1:6">
      <c r="A143" s="1">
        <v>167.87</v>
      </c>
      <c r="B143" s="1">
        <v>172.92</v>
      </c>
      <c r="C143" s="1">
        <v>174.79</v>
      </c>
      <c r="D143" s="1">
        <v>173.85</v>
      </c>
      <c r="F143">
        <f t="shared" si="7"/>
        <v>5.97999999999999</v>
      </c>
    </row>
    <row r="144" spans="1:6">
      <c r="A144" s="1">
        <v>179.5</v>
      </c>
      <c r="B144" s="1">
        <v>173.57</v>
      </c>
      <c r="C144" s="1">
        <v>175.74</v>
      </c>
      <c r="D144" s="1">
        <v>174.59</v>
      </c>
      <c r="F144">
        <f t="shared" si="7"/>
        <v>-4.91</v>
      </c>
    </row>
    <row r="145" spans="1:6">
      <c r="A145" s="1">
        <v>172.41</v>
      </c>
      <c r="B145" s="1">
        <v>176.78</v>
      </c>
      <c r="C145" s="1">
        <v>171.99</v>
      </c>
      <c r="D145" s="1">
        <v>175.15</v>
      </c>
      <c r="F145">
        <f t="shared" si="7"/>
        <v>2.74000000000001</v>
      </c>
    </row>
    <row r="146" spans="1:6">
      <c r="A146" s="1">
        <v>169.51</v>
      </c>
      <c r="B146" s="1">
        <v>171.45</v>
      </c>
      <c r="C146" s="1">
        <v>171.83</v>
      </c>
      <c r="D146" s="1">
        <v>176.35</v>
      </c>
      <c r="F146">
        <f t="shared" si="7"/>
        <v>6.84</v>
      </c>
    </row>
    <row r="147" spans="1:6">
      <c r="A147" s="1">
        <v>169.66</v>
      </c>
      <c r="B147" s="1">
        <v>178.27</v>
      </c>
      <c r="C147" s="1">
        <v>174.82</v>
      </c>
      <c r="D147" s="1">
        <v>175.48</v>
      </c>
      <c r="F147">
        <f t="shared" si="7"/>
        <v>5.81999999999999</v>
      </c>
    </row>
    <row r="148" spans="1:4">
      <c r="A148" s="1" t="s">
        <v>7</v>
      </c>
      <c r="B148" s="1" t="s">
        <v>7</v>
      </c>
      <c r="C148" s="1" t="s">
        <v>7</v>
      </c>
      <c r="D148" s="1" t="s">
        <v>7</v>
      </c>
    </row>
    <row r="149" spans="1:4">
      <c r="A149" s="1">
        <v>1213.06</v>
      </c>
      <c r="B149" s="1">
        <v>1223.89</v>
      </c>
      <c r="C149" s="1">
        <v>1222.83</v>
      </c>
      <c r="D149" s="1">
        <v>1231.97</v>
      </c>
    </row>
    <row r="151" spans="1:1">
      <c r="A151" t="s">
        <v>37</v>
      </c>
    </row>
    <row r="152" spans="1:4">
      <c r="A152" t="s">
        <v>1</v>
      </c>
      <c r="B152" t="s">
        <v>1</v>
      </c>
      <c r="C152" t="s">
        <v>1</v>
      </c>
      <c r="D152" t="s">
        <v>1</v>
      </c>
    </row>
    <row r="153" spans="1:4">
      <c r="A153" t="s">
        <v>38</v>
      </c>
      <c r="B153" t="s">
        <v>39</v>
      </c>
      <c r="C153" t="s">
        <v>40</v>
      </c>
      <c r="D153" t="s">
        <v>41</v>
      </c>
    </row>
    <row r="154" spans="1:6">
      <c r="A154">
        <v>164.33</v>
      </c>
      <c r="B154">
        <v>172.33</v>
      </c>
      <c r="C154">
        <v>173.91</v>
      </c>
      <c r="D154">
        <v>174.97</v>
      </c>
      <c r="F154">
        <f>D154-A154</f>
        <v>10.64</v>
      </c>
    </row>
    <row r="155" spans="1:6">
      <c r="A155">
        <v>160.01</v>
      </c>
      <c r="B155">
        <v>156.07</v>
      </c>
      <c r="C155">
        <v>157.43</v>
      </c>
      <c r="D155">
        <v>162.19</v>
      </c>
      <c r="F155">
        <f t="shared" ref="F155:F163" si="8">D155-A155</f>
        <v>2.18000000000001</v>
      </c>
    </row>
    <row r="156" spans="1:6">
      <c r="A156">
        <v>162.88</v>
      </c>
      <c r="B156">
        <v>157.65</v>
      </c>
      <c r="C156">
        <v>155.04</v>
      </c>
      <c r="D156">
        <v>152.5</v>
      </c>
      <c r="F156">
        <f t="shared" si="8"/>
        <v>-10.38</v>
      </c>
    </row>
    <row r="157" spans="1:6">
      <c r="A157">
        <v>157.88</v>
      </c>
      <c r="B157">
        <v>164.59</v>
      </c>
      <c r="C157">
        <v>162.53</v>
      </c>
      <c r="D157">
        <v>161.19</v>
      </c>
      <c r="F157">
        <f t="shared" si="8"/>
        <v>3.31</v>
      </c>
    </row>
    <row r="158" spans="1:6">
      <c r="A158">
        <v>165.97</v>
      </c>
      <c r="B158">
        <v>163.52</v>
      </c>
      <c r="C158">
        <v>166.75</v>
      </c>
      <c r="D158">
        <v>168.98</v>
      </c>
      <c r="F158">
        <f t="shared" si="8"/>
        <v>3.00999999999999</v>
      </c>
    </row>
    <row r="159" spans="1:6">
      <c r="A159">
        <v>174.45</v>
      </c>
      <c r="B159">
        <v>176.85</v>
      </c>
      <c r="C159">
        <v>178.89</v>
      </c>
      <c r="D159">
        <v>178.09</v>
      </c>
      <c r="F159">
        <f t="shared" si="8"/>
        <v>3.64000000000001</v>
      </c>
    </row>
    <row r="160" spans="1:6">
      <c r="A160">
        <v>171.05</v>
      </c>
      <c r="B160">
        <v>171.15</v>
      </c>
      <c r="C160">
        <v>168.37</v>
      </c>
      <c r="D160">
        <v>176.56</v>
      </c>
      <c r="F160">
        <f t="shared" si="8"/>
        <v>5.50999999999999</v>
      </c>
    </row>
    <row r="161" spans="1:6">
      <c r="A161">
        <v>175.78</v>
      </c>
      <c r="B161">
        <v>177.54</v>
      </c>
      <c r="C161">
        <v>175.16</v>
      </c>
      <c r="D161">
        <v>177.97</v>
      </c>
      <c r="F161">
        <f t="shared" si="8"/>
        <v>2.19</v>
      </c>
    </row>
    <row r="162" spans="1:6">
      <c r="A162">
        <v>167.96</v>
      </c>
      <c r="B162">
        <v>164.36</v>
      </c>
      <c r="C162">
        <v>158.37</v>
      </c>
      <c r="D162">
        <v>155.67</v>
      </c>
      <c r="F162">
        <f t="shared" si="8"/>
        <v>-12.29</v>
      </c>
    </row>
    <row r="163" spans="1:6">
      <c r="A163">
        <v>175.51</v>
      </c>
      <c r="B163">
        <v>171.85</v>
      </c>
      <c r="C163">
        <v>173.62</v>
      </c>
      <c r="D163">
        <v>171.96</v>
      </c>
      <c r="F163">
        <f t="shared" si="8"/>
        <v>-3.54999999999998</v>
      </c>
    </row>
    <row r="164" spans="1:4">
      <c r="A164" t="s">
        <v>7</v>
      </c>
      <c r="B164" t="s">
        <v>7</v>
      </c>
      <c r="C164" t="s">
        <v>7</v>
      </c>
      <c r="D164" t="s">
        <v>7</v>
      </c>
    </row>
    <row r="165" spans="1:4">
      <c r="A165">
        <v>1675.82</v>
      </c>
      <c r="B165">
        <v>1675.91</v>
      </c>
      <c r="C165">
        <v>1670.07</v>
      </c>
      <c r="D165">
        <v>1680.08</v>
      </c>
    </row>
    <row r="166" spans="1:4">
      <c r="A166" t="s">
        <v>31</v>
      </c>
      <c r="B166" t="s">
        <v>31</v>
      </c>
      <c r="C166" t="s">
        <v>31</v>
      </c>
      <c r="D166" t="s">
        <v>31</v>
      </c>
    </row>
    <row r="167" spans="1:4">
      <c r="A167" t="s">
        <v>38</v>
      </c>
      <c r="B167" t="s">
        <v>39</v>
      </c>
      <c r="C167" t="s">
        <v>40</v>
      </c>
      <c r="D167" t="s">
        <v>41</v>
      </c>
    </row>
    <row r="168" spans="1:4">
      <c r="A168">
        <v>169.14</v>
      </c>
      <c r="B168">
        <v>175.31</v>
      </c>
      <c r="C168">
        <v>171.46</v>
      </c>
      <c r="D168">
        <v>174</v>
      </c>
    </row>
    <row r="169" spans="1:4">
      <c r="A169">
        <v>173.14</v>
      </c>
      <c r="B169">
        <v>174.45</v>
      </c>
      <c r="C169">
        <v>177.73</v>
      </c>
      <c r="D169">
        <v>175.32</v>
      </c>
    </row>
    <row r="170" spans="1:4">
      <c r="A170">
        <v>173.53</v>
      </c>
      <c r="B170">
        <v>175.82</v>
      </c>
      <c r="C170">
        <v>173.99</v>
      </c>
      <c r="D170">
        <v>173.42</v>
      </c>
    </row>
    <row r="171" spans="1:4">
      <c r="A171">
        <v>176.2</v>
      </c>
      <c r="B171">
        <v>172.85</v>
      </c>
      <c r="C171">
        <v>171.57</v>
      </c>
      <c r="D171">
        <v>170.3</v>
      </c>
    </row>
    <row r="172" spans="1:4">
      <c r="A172">
        <v>178.91</v>
      </c>
      <c r="B172">
        <v>173.17</v>
      </c>
      <c r="C172">
        <v>169.17</v>
      </c>
      <c r="D172">
        <v>173.57</v>
      </c>
    </row>
    <row r="173" spans="1:4">
      <c r="A173">
        <v>168.23</v>
      </c>
      <c r="B173">
        <v>172.58</v>
      </c>
      <c r="C173">
        <v>172.23</v>
      </c>
      <c r="D173">
        <v>170.43</v>
      </c>
    </row>
    <row r="174" spans="1:4">
      <c r="A174">
        <v>159.58</v>
      </c>
      <c r="B174">
        <v>169.36</v>
      </c>
      <c r="C174">
        <v>171.67</v>
      </c>
      <c r="D174">
        <v>174.36</v>
      </c>
    </row>
    <row r="175" spans="1:4">
      <c r="A175" t="s">
        <v>7</v>
      </c>
      <c r="B175" t="s">
        <v>7</v>
      </c>
      <c r="C175" t="s">
        <v>7</v>
      </c>
      <c r="D175" t="s">
        <v>7</v>
      </c>
    </row>
    <row r="176" spans="1:4">
      <c r="A176">
        <v>1198.73</v>
      </c>
      <c r="B176">
        <v>1213.54</v>
      </c>
      <c r="C176">
        <v>1207.82</v>
      </c>
      <c r="D176">
        <v>1211.4</v>
      </c>
    </row>
    <row r="187" spans="1:4">
      <c r="A187" s="2" t="s">
        <v>42</v>
      </c>
      <c r="B187" s="2"/>
      <c r="C187" s="2"/>
      <c r="D187" s="2"/>
    </row>
    <row r="188" spans="1:4">
      <c r="A188" s="2" t="s">
        <v>1</v>
      </c>
      <c r="B188" s="2" t="s">
        <v>1</v>
      </c>
      <c r="C188" s="2" t="s">
        <v>1</v>
      </c>
      <c r="D188" s="2" t="s">
        <v>1</v>
      </c>
    </row>
    <row r="189" spans="1:4">
      <c r="A189" s="2" t="s">
        <v>43</v>
      </c>
      <c r="B189" s="2" t="s">
        <v>44</v>
      </c>
      <c r="C189" s="2" t="s">
        <v>45</v>
      </c>
      <c r="D189" s="2" t="s">
        <v>46</v>
      </c>
    </row>
    <row r="190" spans="1:6">
      <c r="A190" s="2">
        <v>160.61</v>
      </c>
      <c r="B190" s="2">
        <v>164.65</v>
      </c>
      <c r="C190" s="2">
        <v>164.59</v>
      </c>
      <c r="D190" s="2">
        <v>163.34</v>
      </c>
      <c r="F190">
        <f>D190-A190</f>
        <v>2.72999999999999</v>
      </c>
    </row>
    <row r="191" spans="1:6">
      <c r="A191" s="2">
        <v>166.64</v>
      </c>
      <c r="B191" s="2">
        <v>165.87</v>
      </c>
      <c r="C191" s="2">
        <v>167.87</v>
      </c>
      <c r="D191" s="2">
        <v>167.86</v>
      </c>
      <c r="F191">
        <f t="shared" ref="F191:F199" si="9">D191-A191</f>
        <v>1.22000000000003</v>
      </c>
    </row>
    <row r="192" spans="1:6">
      <c r="A192" s="2">
        <v>159.75</v>
      </c>
      <c r="B192" s="2">
        <v>162.16</v>
      </c>
      <c r="C192" s="2">
        <v>159.57</v>
      </c>
      <c r="D192" s="2">
        <v>161.02</v>
      </c>
      <c r="F192">
        <f t="shared" si="9"/>
        <v>1.27000000000001</v>
      </c>
    </row>
    <row r="193" spans="1:6">
      <c r="A193" s="2">
        <v>165.97</v>
      </c>
      <c r="B193" s="2">
        <v>160.15</v>
      </c>
      <c r="C193" s="2">
        <v>160.26</v>
      </c>
      <c r="D193" s="2">
        <v>163.82</v>
      </c>
      <c r="F193">
        <f t="shared" si="9"/>
        <v>-2.15000000000001</v>
      </c>
    </row>
    <row r="194" spans="1:6">
      <c r="A194" s="2">
        <v>162.3</v>
      </c>
      <c r="B194" s="2">
        <v>158.43</v>
      </c>
      <c r="C194" s="2">
        <v>160.31</v>
      </c>
      <c r="D194" s="2">
        <v>161.52</v>
      </c>
      <c r="F194">
        <f t="shared" si="9"/>
        <v>-0.780000000000001</v>
      </c>
    </row>
    <row r="195" spans="1:6">
      <c r="A195" s="2">
        <v>176.14</v>
      </c>
      <c r="B195" s="2">
        <v>173.05</v>
      </c>
      <c r="C195" s="2">
        <v>173.95</v>
      </c>
      <c r="D195" s="2">
        <v>170.39</v>
      </c>
      <c r="F195">
        <f t="shared" si="9"/>
        <v>-5.75</v>
      </c>
    </row>
    <row r="196" spans="1:6">
      <c r="A196" s="2">
        <v>174.81</v>
      </c>
      <c r="B196" s="2">
        <v>176.5</v>
      </c>
      <c r="C196" s="2">
        <v>177.93</v>
      </c>
      <c r="D196" s="2">
        <v>178.69</v>
      </c>
      <c r="F196">
        <f t="shared" si="9"/>
        <v>3.88</v>
      </c>
    </row>
    <row r="197" spans="1:6">
      <c r="A197" s="2">
        <v>177.03</v>
      </c>
      <c r="B197" s="2">
        <v>176.87</v>
      </c>
      <c r="C197" s="2">
        <v>178.41</v>
      </c>
      <c r="D197" s="2">
        <v>177.94</v>
      </c>
      <c r="F197">
        <f t="shared" si="9"/>
        <v>0.909999999999997</v>
      </c>
    </row>
    <row r="198" spans="1:6">
      <c r="A198" s="2">
        <v>178.4</v>
      </c>
      <c r="B198" s="2">
        <v>178.13</v>
      </c>
      <c r="C198" s="2">
        <v>178.79</v>
      </c>
      <c r="D198" s="2">
        <v>177</v>
      </c>
      <c r="F198">
        <f t="shared" si="9"/>
        <v>-1.40000000000001</v>
      </c>
    </row>
    <row r="199" spans="1:6">
      <c r="A199" s="2">
        <v>176.63</v>
      </c>
      <c r="B199" s="2">
        <v>176.51</v>
      </c>
      <c r="C199" s="2">
        <v>176.61</v>
      </c>
      <c r="D199" s="2">
        <v>176.91</v>
      </c>
      <c r="F199">
        <f t="shared" si="9"/>
        <v>0.280000000000001</v>
      </c>
    </row>
    <row r="200" spans="1:4">
      <c r="A200" s="2" t="s">
        <v>7</v>
      </c>
      <c r="B200" s="2" t="s">
        <v>7</v>
      </c>
      <c r="C200" s="2" t="s">
        <v>7</v>
      </c>
      <c r="D200" s="2" t="s">
        <v>7</v>
      </c>
    </row>
    <row r="201" spans="1:4">
      <c r="A201" s="2">
        <v>1698.28</v>
      </c>
      <c r="B201" s="2">
        <v>1692.32</v>
      </c>
      <c r="C201" s="2">
        <v>1698.29</v>
      </c>
      <c r="D201" s="2">
        <v>1698.49</v>
      </c>
    </row>
    <row r="202" spans="1:4">
      <c r="A202" s="2" t="s">
        <v>31</v>
      </c>
      <c r="B202" s="2" t="s">
        <v>31</v>
      </c>
      <c r="C202" s="2" t="s">
        <v>31</v>
      </c>
      <c r="D202" s="2" t="s">
        <v>31</v>
      </c>
    </row>
    <row r="203" spans="1:4">
      <c r="A203" s="2" t="s">
        <v>43</v>
      </c>
      <c r="B203" s="2" t="s">
        <v>44</v>
      </c>
      <c r="C203" s="2" t="s">
        <v>45</v>
      </c>
      <c r="D203" s="2" t="s">
        <v>46</v>
      </c>
    </row>
    <row r="204" spans="1:6">
      <c r="A204" s="2">
        <v>174.23</v>
      </c>
      <c r="B204" s="2">
        <v>176.37</v>
      </c>
      <c r="C204" s="2">
        <v>177.44</v>
      </c>
      <c r="D204" s="2">
        <v>177.79</v>
      </c>
      <c r="F204">
        <f>D204-A204</f>
        <v>3.56</v>
      </c>
    </row>
    <row r="205" spans="1:6">
      <c r="A205" s="2">
        <v>177.67</v>
      </c>
      <c r="B205" s="2">
        <v>173.58</v>
      </c>
      <c r="C205" s="2">
        <v>178.18</v>
      </c>
      <c r="D205" s="2">
        <v>178.24</v>
      </c>
      <c r="F205">
        <f t="shared" ref="F205:F210" si="10">D205-A205</f>
        <v>0.570000000000022</v>
      </c>
    </row>
    <row r="206" spans="1:6">
      <c r="A206" s="2">
        <v>176.89</v>
      </c>
      <c r="B206" s="2">
        <v>176.88</v>
      </c>
      <c r="C206" s="2">
        <v>176.9</v>
      </c>
      <c r="D206" s="2">
        <v>177.17</v>
      </c>
      <c r="F206">
        <f t="shared" si="10"/>
        <v>0.280000000000001</v>
      </c>
    </row>
    <row r="207" spans="1:6">
      <c r="A207" s="2">
        <v>177.74</v>
      </c>
      <c r="B207" s="2">
        <v>178.19</v>
      </c>
      <c r="C207" s="2">
        <v>175.72</v>
      </c>
      <c r="D207" s="2">
        <v>176.91</v>
      </c>
      <c r="F207">
        <f t="shared" si="10"/>
        <v>-0.830000000000013</v>
      </c>
    </row>
    <row r="208" spans="1:6">
      <c r="A208" s="2">
        <v>176.92</v>
      </c>
      <c r="B208" s="2">
        <v>179</v>
      </c>
      <c r="C208" s="2">
        <v>175.91</v>
      </c>
      <c r="D208" s="2">
        <v>178.1</v>
      </c>
      <c r="F208">
        <f t="shared" si="10"/>
        <v>1.18000000000001</v>
      </c>
    </row>
    <row r="209" spans="1:6">
      <c r="A209" s="2">
        <v>173.65</v>
      </c>
      <c r="B209" s="2">
        <v>178.51</v>
      </c>
      <c r="C209" s="2">
        <v>176.78</v>
      </c>
      <c r="D209" s="2">
        <v>176.31</v>
      </c>
      <c r="F209">
        <f t="shared" si="10"/>
        <v>2.66</v>
      </c>
    </row>
    <row r="210" spans="1:6">
      <c r="A210" s="2">
        <v>175.28</v>
      </c>
      <c r="B210" s="2">
        <v>175.02</v>
      </c>
      <c r="C210" s="2">
        <v>177.6</v>
      </c>
      <c r="D210" s="2">
        <v>177.17</v>
      </c>
      <c r="F210">
        <f t="shared" si="10"/>
        <v>1.88999999999999</v>
      </c>
    </row>
    <row r="211" spans="1:4">
      <c r="A211" s="2" t="s">
        <v>7</v>
      </c>
      <c r="B211" s="2" t="s">
        <v>7</v>
      </c>
      <c r="C211" s="2" t="s">
        <v>7</v>
      </c>
      <c r="D211" s="2" t="s">
        <v>7</v>
      </c>
    </row>
    <row r="212" spans="1:4">
      <c r="A212" s="2">
        <v>1232.38</v>
      </c>
      <c r="B212" s="2">
        <v>1237.55</v>
      </c>
      <c r="C212" s="2">
        <v>1238.53</v>
      </c>
      <c r="D212" s="2">
        <v>1241.69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白马腾</cp:lastModifiedBy>
  <dcterms:created xsi:type="dcterms:W3CDTF">2021-06-01T10:08:00Z</dcterms:created>
  <dcterms:modified xsi:type="dcterms:W3CDTF">2021-06-19T11:50:27Z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8A9FF426580C4ACEA3E2C5860AD8908D</vt:lpwstr>
  </property>
  <property fmtid="{D5CDD505-2E9C-101B-9397-08002B2CF9AE}" pid="3" name="KSOProductBuildVer">
    <vt:lpwstr>2052-11.1.0.10578</vt:lpwstr>
  </property>
</Properties>
</file>