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Финансовая модел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C5AA0"/>
        <bgColor rgb="002C5AA0"/>
      </patternFill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🏦 ФИНАНСОВАЯ МОДЕЛЬ БИЗНЕСА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Показатель</t>
        </is>
      </c>
      <c r="B2" s="3" t="inlineStr">
        <is>
          <t>Янв</t>
        </is>
      </c>
      <c r="C2" s="3" t="inlineStr">
        <is>
          <t>Фев</t>
        </is>
      </c>
      <c r="D2" s="3" t="inlineStr">
        <is>
          <t>Мар</t>
        </is>
      </c>
      <c r="E2" s="3" t="inlineStr">
        <is>
          <t>Апр</t>
        </is>
      </c>
      <c r="F2" s="3" t="inlineStr">
        <is>
          <t>Май</t>
        </is>
      </c>
      <c r="G2" s="3" t="inlineStr">
        <is>
          <t>Июн</t>
        </is>
      </c>
      <c r="H2" s="3" t="inlineStr">
        <is>
          <t>Июл</t>
        </is>
      </c>
      <c r="I2" s="3" t="inlineStr">
        <is>
          <t>Авг</t>
        </is>
      </c>
      <c r="J2" s="3" t="inlineStr">
        <is>
          <t>Сен</t>
        </is>
      </c>
      <c r="K2" s="3" t="inlineStr">
        <is>
          <t>Окт</t>
        </is>
      </c>
      <c r="L2" s="3" t="inlineStr">
        <is>
          <t>Ноя</t>
        </is>
      </c>
      <c r="M2" s="3" t="inlineStr">
        <is>
          <t>Дек</t>
        </is>
      </c>
      <c r="N2" s="3">
        <f>SUM(B2:M2)</f>
        <v/>
      </c>
    </row>
    <row r="3">
      <c r="A3" t="inlineStr">
        <is>
          <t>Выручка</t>
        </is>
      </c>
      <c r="B3" t="n">
        <v>1000000</v>
      </c>
      <c r="C3" t="n">
        <v>1100000</v>
      </c>
      <c r="D3" t="n">
        <v>1200000</v>
      </c>
      <c r="E3" t="n">
        <v>1150000</v>
      </c>
      <c r="F3" t="n">
        <v>1250000</v>
      </c>
      <c r="G3" t="n">
        <v>1300000</v>
      </c>
      <c r="H3" t="n">
        <v>1200000</v>
      </c>
      <c r="I3" t="n">
        <v>1350000</v>
      </c>
      <c r="J3" t="n">
        <v>1400000</v>
      </c>
      <c r="K3" t="n">
        <v>1450000</v>
      </c>
      <c r="L3" t="n">
        <v>1500000</v>
      </c>
      <c r="M3" t="n">
        <v>1550000</v>
      </c>
      <c r="N3">
        <f>SUM(B3:M3)</f>
        <v/>
      </c>
    </row>
    <row r="4">
      <c r="A4" t="inlineStr">
        <is>
          <t>Себестоимость</t>
        </is>
      </c>
      <c r="B4">
        <f>B2-B3</f>
        <v/>
      </c>
      <c r="C4">
        <f>C2-C3</f>
        <v/>
      </c>
      <c r="D4">
        <f>D2-D3</f>
        <v/>
      </c>
      <c r="E4">
        <f>E2-E3</f>
        <v/>
      </c>
      <c r="F4">
        <f>F2-F3</f>
        <v/>
      </c>
      <c r="G4">
        <f>G2-G3</f>
        <v/>
      </c>
      <c r="H4">
        <f>H2-H3</f>
        <v/>
      </c>
      <c r="I4">
        <f>I2-I3</f>
        <v/>
      </c>
      <c r="J4">
        <f>J2-J3</f>
        <v/>
      </c>
      <c r="K4">
        <f>K2-K3</f>
        <v/>
      </c>
      <c r="L4">
        <f>L2-L3</f>
        <v/>
      </c>
      <c r="M4">
        <f>M2-M3</f>
        <v/>
      </c>
      <c r="N4">
        <f>SUM(B4:M4)</f>
        <v/>
      </c>
    </row>
    <row r="5">
      <c r="A5" t="inlineStr">
        <is>
          <t>Валовая прибыль</t>
        </is>
      </c>
      <c r="N5">
        <f>SUM(B5:M5)</f>
        <v/>
      </c>
    </row>
    <row r="6">
      <c r="A6" t="inlineStr">
        <is>
          <t>Операционные расходы</t>
        </is>
      </c>
      <c r="B6">
        <f>B4-B5</f>
        <v/>
      </c>
      <c r="C6">
        <f>C4-C5</f>
        <v/>
      </c>
      <c r="D6">
        <f>D4-D5</f>
        <v/>
      </c>
      <c r="E6">
        <f>E4-E5</f>
        <v/>
      </c>
      <c r="F6">
        <f>F4-F5</f>
        <v/>
      </c>
      <c r="G6">
        <f>G4-G5</f>
        <v/>
      </c>
      <c r="H6">
        <f>H4-H5</f>
        <v/>
      </c>
      <c r="I6">
        <f>I4-I5</f>
        <v/>
      </c>
      <c r="J6">
        <f>J4-J5</f>
        <v/>
      </c>
      <c r="K6">
        <f>K4-K5</f>
        <v/>
      </c>
      <c r="L6">
        <f>L4-L5</f>
        <v/>
      </c>
      <c r="M6">
        <f>M4-M5</f>
        <v/>
      </c>
      <c r="N6">
        <f>SUM(B6:M6)</f>
        <v/>
      </c>
    </row>
    <row r="7">
      <c r="A7" t="inlineStr">
        <is>
          <t>Операционная прибыль</t>
        </is>
      </c>
      <c r="B7">
        <f>B6*0.2</f>
        <v/>
      </c>
      <c r="C7">
        <f>C6*0.2</f>
        <v/>
      </c>
      <c r="D7">
        <f>D6*0.2</f>
        <v/>
      </c>
      <c r="E7">
        <f>E6*0.2</f>
        <v/>
      </c>
      <c r="F7">
        <f>F6*0.2</f>
        <v/>
      </c>
      <c r="G7">
        <f>G6*0.2</f>
        <v/>
      </c>
      <c r="H7">
        <f>H6*0.2</f>
        <v/>
      </c>
      <c r="I7">
        <f>I6*0.2</f>
        <v/>
      </c>
      <c r="J7">
        <f>J6*0.2</f>
        <v/>
      </c>
      <c r="K7">
        <f>K6*0.2</f>
        <v/>
      </c>
      <c r="L7">
        <f>L6*0.2</f>
        <v/>
      </c>
      <c r="M7">
        <f>M6*0.2</f>
        <v/>
      </c>
      <c r="N7">
        <f>SUM(B7:M7)</f>
        <v/>
      </c>
    </row>
    <row r="8">
      <c r="A8" t="inlineStr">
        <is>
          <t>Налоги (20%)</t>
        </is>
      </c>
      <c r="B8">
        <f>B6-B7</f>
        <v/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SUM(B8:M8)</f>
        <v/>
      </c>
    </row>
    <row r="9">
      <c r="A9" t="inlineStr">
        <is>
          <t>Чистая прибыль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2025-11-20T23:35:07Z</dcterms:created>
  <dcterms:modified xsi:type="dcterms:W3CDTF">2025-11-20T23:35:07Z</dcterms:modified>
</cp:coreProperties>
</file>