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Дашборд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C5AA0"/>
        <bgColor rgb="002C5AA0"/>
      </patternFill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📈 ДАШБОРД КЛЮЧЕВЫХ ПОКАЗАТЕЛЕЙ</t>
        </is>
      </c>
    </row>
    <row r="2">
      <c r="A2" s="2" t="inlineStr">
        <is>
          <t>Показатель</t>
        </is>
      </c>
      <c r="B2" s="2" t="inlineStr">
        <is>
          <t>Янв</t>
        </is>
      </c>
      <c r="C2" s="2" t="inlineStr">
        <is>
          <t>Фев</t>
        </is>
      </c>
      <c r="D2" s="2" t="inlineStr">
        <is>
          <t>Мар</t>
        </is>
      </c>
      <c r="E2" s="2" t="inlineStr">
        <is>
          <t>Апр</t>
        </is>
      </c>
      <c r="F2" s="2" t="inlineStr">
        <is>
          <t>Май</t>
        </is>
      </c>
      <c r="G2" s="2" t="inlineStr">
        <is>
          <t>Июн</t>
        </is>
      </c>
      <c r="H2" s="2" t="inlineStr">
        <is>
          <t>Тренд</t>
        </is>
      </c>
    </row>
    <row r="3">
      <c r="A3" t="inlineStr">
        <is>
          <t>Оборачиваемость (дни)</t>
        </is>
      </c>
      <c r="B3" t="n">
        <v>45</v>
      </c>
      <c r="C3" t="n">
        <v>42</v>
      </c>
      <c r="D3" t="n">
        <v>40</v>
      </c>
      <c r="E3" t="n">
        <v>38</v>
      </c>
      <c r="F3" t="n">
        <v>36</v>
      </c>
      <c r="G3" t="n">
        <v>35</v>
      </c>
      <c r="H3">
        <f>IF(B3&gt;0, (G3-B3)/B3, 0)</f>
        <v/>
      </c>
    </row>
    <row r="4">
      <c r="A4" t="inlineStr">
        <is>
          <t>Точность прогноза (%)</t>
        </is>
      </c>
      <c r="B4" t="n">
        <v>75</v>
      </c>
      <c r="C4" t="n">
        <v>78</v>
      </c>
      <c r="D4" t="n">
        <v>80</v>
      </c>
      <c r="E4" t="n">
        <v>82</v>
      </c>
      <c r="F4" t="n">
        <v>85</v>
      </c>
      <c r="G4" t="n">
        <v>87</v>
      </c>
      <c r="H4">
        <f>IF(B4&gt;0, (G4-B4)/B4, 0)</f>
        <v/>
      </c>
    </row>
    <row r="5">
      <c r="A5" t="inlineStr">
        <is>
          <t>Уровень сервиса (%)</t>
        </is>
      </c>
      <c r="B5" t="n">
        <v>92</v>
      </c>
      <c r="C5" t="n">
        <v>93</v>
      </c>
      <c r="D5" t="n">
        <v>94</v>
      </c>
      <c r="E5" t="n">
        <v>95</v>
      </c>
      <c r="F5" t="n">
        <v>96</v>
      </c>
      <c r="G5" t="n">
        <v>97</v>
      </c>
      <c r="H5">
        <f>IF(B5&gt;0, (G5-B5)/B5, 0)</f>
        <v/>
      </c>
    </row>
    <row r="6">
      <c r="A6" t="inlineStr">
        <is>
          <t>Производительность</t>
        </is>
      </c>
      <c r="B6" t="n">
        <v>100</v>
      </c>
      <c r="C6" t="n">
        <v>105</v>
      </c>
      <c r="D6" t="n">
        <v>108</v>
      </c>
      <c r="E6" t="n">
        <v>112</v>
      </c>
      <c r="F6" t="n">
        <v>115</v>
      </c>
      <c r="G6" t="n">
        <v>118</v>
      </c>
      <c r="H6">
        <f>IF(B6&gt;0, (G6-B6)/B6, 0)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2025-11-20T23:35:07Z</dcterms:created>
  <dcterms:modified xsi:type="dcterms:W3CDTF">2025-11-20T23:35:07Z</dcterms:modified>
</cp:coreProperties>
</file>