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63842b9725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4233935636e04d3b"/>
    <x:sheet xmlns:r="http://schemas.openxmlformats.org/officeDocument/2006/relationships" name="Summary" sheetId="2" r:id="R52b6b531da4d4762"/>
    <x:sheet xmlns:r="http://schemas.openxmlformats.org/officeDocument/2006/relationships" name="Exercises" sheetId="3" r:id="R70d0b04280544f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0.00"/>
    <x:numFmt numFmtId="203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d7a8c32dd425e" /><Relationship Type="http://schemas.openxmlformats.org/officeDocument/2006/relationships/theme" Target="/xl/theme/theme1.xml" Id="Rf95f7a0e02bc4061" /><Relationship Type="http://schemas.openxmlformats.org/officeDocument/2006/relationships/sharedStrings" Target="/xl/sharedStrings.xml" Id="Rd4304cb81cb34abe" /><Relationship Type="http://schemas.openxmlformats.org/officeDocument/2006/relationships/worksheet" Target="/xl/worksheets/sheet1.xml" Id="R4233935636e04d3b" /><Relationship Type="http://schemas.openxmlformats.org/officeDocument/2006/relationships/worksheet" Target="/xl/worksheets/sheet2.xml" Id="R52b6b531da4d4762" /><Relationship Type="http://schemas.openxmlformats.org/officeDocument/2006/relationships/worksheet" Target="/xl/worksheets/sheet3.xml" Id="R70d0b04280544fd9" /></Relationships>
</file>

<file path=xl/tables/table1.xml><?xml version="1.0" encoding="utf-8"?>
<x:table xmlns:x="http://schemas.openxmlformats.org/spreadsheetml/2006/main" id="1" name="SalesDataTable" displayName="SalesDataTable" ref="A1:H31" headerRowCount="1">
  <x:tableColumns count="8">
    <x:tableColumn id="1" name="Date"/>
    <x:tableColumn id="2" name="Region"/>
    <x:tableColumn id="3" name="Product"/>
    <x:tableColumn id="4" name="Units"/>
    <x:tableColumn id="5" name="Unit Price"/>
    <x:tableColumn id="6" name="Revenue"/>
    <x:tableColumn id="7" name="Target"/>
    <x:tableColumn id="8" name="Met Target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4bfeb9e2964900" /></Relationships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5.519999980926514" hidden="0" customWidth="1"/>
    <x:col min="3" max="3" width="7.269999980926514" hidden="0" customWidth="1"/>
    <x:col min="4" max="4" width="4.170000076293945" hidden="0" customWidth="1"/>
    <x:col min="5" max="5" width="7.940000057220459" hidden="0" customWidth="1"/>
    <x:col min="6" max="6" width="7.940000057220459" hidden="0" customWidth="1"/>
    <x:col min="7" max="7" width="7.940000057220459" hidden="0" customWidth="1"/>
    <x:col min="8" max="8" width="9.6899995803833" hidden="0" customWidth="1"/>
  </x:cols>
  <x:sheetData>
    <x:row r="1">
      <x:c r="A1" s="4" t="str">
        <x:v>Date</x:v>
      </x:c>
      <x:c r="B1" s="4" t="str">
        <x:v>Region</x:v>
      </x:c>
      <x:c r="C1" s="4" t="str">
        <x:v>Product</x:v>
      </x:c>
      <x:c r="D1" s="4" t="str">
        <x:v>Units</x:v>
      </x:c>
      <x:c r="E1" s="4" t="str">
        <x:v>Unit Price</x:v>
      </x:c>
      <x:c r="F1" s="4" t="str">
        <x:v>Revenue</x:v>
      </x:c>
      <x:c r="G1" s="4" t="str">
        <x:v>Target</x:v>
      </x:c>
      <x:c r="H1" s="4" t="str">
        <x:v>Met Target?</x:v>
      </x:c>
    </x:row>
    <x:row r="2">
      <x:c r="A2" s="8" t="n">
        <x:v>45658</x:v>
      </x:c>
      <x:c r="B2" t="str">
        <x:v>North</x:v>
      </x:c>
      <x:c r="C2" t="str">
        <x:v>Widget B</x:v>
      </x:c>
      <x:c r="D2" t="n">
        <x:v>27</x:v>
      </x:c>
      <x:c r="E2" s="10" t="n">
        <x:v>29.99</x:v>
      </x:c>
      <x:c r="F2" s="10" t="n">
        <x:f>D2*E2</x:f>
        <x:v>809.7299999999999</x:v>
      </x:c>
      <x:c r="G2" s="10" t="n">
        <x:v>1200</x:v>
      </x:c>
      <x:c r="H2" t="str">
        <x:f>IF(F2&gt;=G2,"Yes","No")</x:f>
        <x:v>No</x:v>
      </x:c>
    </x:row>
    <x:row r="3">
      <x:c r="A3" s="8" t="n">
        <x:v>45661</x:v>
      </x:c>
      <x:c r="B3" t="str">
        <x:v>East</x:v>
      </x:c>
      <x:c r="C3" t="str">
        <x:v>Widget A</x:v>
      </x:c>
      <x:c r="D3" t="n">
        <x:v>76</x:v>
      </x:c>
      <x:c r="E3" s="10" t="n">
        <x:v>19.99</x:v>
      </x:c>
      <x:c r="F3" s="10" t="n">
        <x:f>D3*E3</x:f>
        <x:v>1519.2399999999998</x:v>
      </x:c>
      <x:c r="G3" s="10" t="n">
        <x:v>500</x:v>
      </x:c>
      <x:c r="H3" t="str">
        <x:f>IF(F3&gt;=G3,"Yes","No")</x:f>
        <x:v>Yes</x:v>
      </x:c>
    </x:row>
    <x:row r="4">
      <x:c r="A4" s="8" t="n">
        <x:v>45664</x:v>
      </x:c>
      <x:c r="B4" t="str">
        <x:v>North</x:v>
      </x:c>
      <x:c r="C4" t="str">
        <x:v>Widget C</x:v>
      </x:c>
      <x:c r="D4" t="n">
        <x:v>15</x:v>
      </x:c>
      <x:c r="E4" s="10" t="n">
        <x:v>14.99</x:v>
      </x:c>
      <x:c r="F4" s="10" t="n">
        <x:f>D4*E4</x:f>
        <x:v>224.85</x:v>
      </x:c>
      <x:c r="G4" s="10" t="n">
        <x:v>800</x:v>
      </x:c>
      <x:c r="H4" t="str">
        <x:f>IF(F4&gt;=G4,"Yes","No")</x:f>
        <x:v>No</x:v>
      </x:c>
    </x:row>
    <x:row r="5">
      <x:c r="A5" s="8" t="n">
        <x:v>45667</x:v>
      </x:c>
      <x:c r="B5" t="str">
        <x:v>North</x:v>
      </x:c>
      <x:c r="C5" t="str">
        <x:v>Widget A</x:v>
      </x:c>
      <x:c r="D5" t="n">
        <x:v>63</x:v>
      </x:c>
      <x:c r="E5" s="10" t="n">
        <x:v>19.99</x:v>
      </x:c>
      <x:c r="F5" s="10" t="n">
        <x:f>D5*E5</x:f>
        <x:v>1259.37</x:v>
      </x:c>
      <x:c r="G5" s="10" t="n">
        <x:v>1200</x:v>
      </x:c>
      <x:c r="H5" t="str">
        <x:f>IF(F5&gt;=G5,"Yes","No")</x:f>
        <x:v>Yes</x:v>
      </x:c>
    </x:row>
    <x:row r="6">
      <x:c r="A6" s="8" t="n">
        <x:v>45670</x:v>
      </x:c>
      <x:c r="B6" t="str">
        <x:v>North</x:v>
      </x:c>
      <x:c r="C6" t="str">
        <x:v>Widget A</x:v>
      </x:c>
      <x:c r="D6" t="n">
        <x:v>19</x:v>
      </x:c>
      <x:c r="E6" s="10" t="n">
        <x:v>19.99</x:v>
      </x:c>
      <x:c r="F6" s="10" t="n">
        <x:f>D6*E6</x:f>
        <x:v>379.80999999999995</x:v>
      </x:c>
      <x:c r="G6" s="10" t="n">
        <x:v>1200</x:v>
      </x:c>
      <x:c r="H6" t="str">
        <x:f>IF(F6&gt;=G6,"Yes","No")</x:f>
        <x:v>No</x:v>
      </x:c>
    </x:row>
    <x:row r="7">
      <x:c r="A7" s="8" t="n">
        <x:v>45673</x:v>
      </x:c>
      <x:c r="B7" t="str">
        <x:v>North</x:v>
      </x:c>
      <x:c r="C7" t="str">
        <x:v>Widget C</x:v>
      </x:c>
      <x:c r="D7" t="n">
        <x:v>23</x:v>
      </x:c>
      <x:c r="E7" s="10" t="n">
        <x:v>14.99</x:v>
      </x:c>
      <x:c r="F7" s="10" t="n">
        <x:f>D7*E7</x:f>
        <x:v>344.77</x:v>
      </x:c>
      <x:c r="G7" s="10" t="n">
        <x:v>800</x:v>
      </x:c>
      <x:c r="H7" t="str">
        <x:f>IF(F7&gt;=G7,"Yes","No")</x:f>
        <x:v>No</x:v>
      </x:c>
    </x:row>
    <x:row r="8">
      <x:c r="A8" s="8" t="n">
        <x:v>45676</x:v>
      </x:c>
      <x:c r="B8" t="str">
        <x:v>North</x:v>
      </x:c>
      <x:c r="C8" t="str">
        <x:v>Widget C</x:v>
      </x:c>
      <x:c r="D8" t="n">
        <x:v>82</x:v>
      </x:c>
      <x:c r="E8" s="10" t="n">
        <x:v>14.99</x:v>
      </x:c>
      <x:c r="F8" s="10" t="n">
        <x:f>D8*E8</x:f>
        <x:v>1229.18</x:v>
      </x:c>
      <x:c r="G8" s="10" t="n">
        <x:v>1200</x:v>
      </x:c>
      <x:c r="H8" t="str">
        <x:f>IF(F8&gt;=G8,"Yes","No")</x:f>
        <x:v>Yes</x:v>
      </x:c>
    </x:row>
    <x:row r="9">
      <x:c r="A9" s="8" t="n">
        <x:v>45679</x:v>
      </x:c>
      <x:c r="B9" t="str">
        <x:v>East</x:v>
      </x:c>
      <x:c r="C9" t="str">
        <x:v>Widget A</x:v>
      </x:c>
      <x:c r="D9" t="n">
        <x:v>13</x:v>
      </x:c>
      <x:c r="E9" s="10" t="n">
        <x:v>19.99</x:v>
      </x:c>
      <x:c r="F9" s="10" t="n">
        <x:f>D9*E9</x:f>
        <x:v>259.87</x:v>
      </x:c>
      <x:c r="G9" s="10" t="n">
        <x:v>800</x:v>
      </x:c>
      <x:c r="H9" t="str">
        <x:f>IF(F9&gt;=G9,"Yes","No")</x:f>
        <x:v>No</x:v>
      </x:c>
    </x:row>
    <x:row r="10">
      <x:c r="A10" s="8" t="n">
        <x:v>45682</x:v>
      </x:c>
      <x:c r="B10" t="str">
        <x:v>East</x:v>
      </x:c>
      <x:c r="C10" t="str">
        <x:v>Widget B</x:v>
      </x:c>
      <x:c r="D10" t="n">
        <x:v>26</x:v>
      </x:c>
      <x:c r="E10" s="10" t="n">
        <x:v>29.99</x:v>
      </x:c>
      <x:c r="F10" s="10" t="n">
        <x:f>D10*E10</x:f>
        <x:v>779.74</x:v>
      </x:c>
      <x:c r="G10" s="10" t="n">
        <x:v>500</x:v>
      </x:c>
      <x:c r="H10" t="str">
        <x:f>IF(F10&gt;=G10,"Yes","No")</x:f>
        <x:v>Yes</x:v>
      </x:c>
    </x:row>
    <x:row r="11">
      <x:c r="A11" s="8" t="n">
        <x:v>45685</x:v>
      </x:c>
      <x:c r="B11" t="str">
        <x:v>South</x:v>
      </x:c>
      <x:c r="C11" t="str">
        <x:v>Widget C</x:v>
      </x:c>
      <x:c r="D11" t="n">
        <x:v>31</x:v>
      </x:c>
      <x:c r="E11" s="10" t="n">
        <x:v>14.99</x:v>
      </x:c>
      <x:c r="F11" s="10" t="n">
        <x:f>D11*E11</x:f>
        <x:v>464.69</x:v>
      </x:c>
      <x:c r="G11" s="10" t="n">
        <x:v>500</x:v>
      </x:c>
      <x:c r="H11" t="str">
        <x:f>IF(F11&gt;=G11,"Yes","No")</x:f>
        <x:v>No</x:v>
      </x:c>
    </x:row>
    <x:row r="12">
      <x:c r="A12" s="8" t="n">
        <x:v>45688</x:v>
      </x:c>
      <x:c r="B12" t="str">
        <x:v>North</x:v>
      </x:c>
      <x:c r="C12" t="str">
        <x:v>Widget B</x:v>
      </x:c>
      <x:c r="D12" t="n">
        <x:v>20</x:v>
      </x:c>
      <x:c r="E12" s="10" t="n">
        <x:v>29.99</x:v>
      </x:c>
      <x:c r="F12" s="10" t="n">
        <x:f>D12*E12</x:f>
        <x:v>599.8</x:v>
      </x:c>
      <x:c r="G12" s="10" t="n">
        <x:v>500</x:v>
      </x:c>
      <x:c r="H12" t="str">
        <x:f>IF(F12&gt;=G12,"Yes","No")</x:f>
        <x:v>Yes</x:v>
      </x:c>
    </x:row>
    <x:row r="13">
      <x:c r="A13" s="8" t="n">
        <x:v>45691</x:v>
      </x:c>
      <x:c r="B13" t="str">
        <x:v>West</x:v>
      </x:c>
      <x:c r="C13" t="str">
        <x:v>Widget C</x:v>
      </x:c>
      <x:c r="D13" t="n">
        <x:v>34</x:v>
      </x:c>
      <x:c r="E13" s="10" t="n">
        <x:v>14.99</x:v>
      </x:c>
      <x:c r="F13" s="10" t="n">
        <x:f>D13*E13</x:f>
        <x:v>509.66</x:v>
      </x:c>
      <x:c r="G13" s="10" t="n">
        <x:v>1200</x:v>
      </x:c>
      <x:c r="H13" t="str">
        <x:f>IF(F13&gt;=G13,"Yes","No")</x:f>
        <x:v>No</x:v>
      </x:c>
    </x:row>
    <x:row r="14">
      <x:c r="A14" s="8" t="n">
        <x:v>45694</x:v>
      </x:c>
      <x:c r="B14" t="str">
        <x:v>East</x:v>
      </x:c>
      <x:c r="C14" t="str">
        <x:v>Widget B</x:v>
      </x:c>
      <x:c r="D14" t="n">
        <x:v>67</x:v>
      </x:c>
      <x:c r="E14" s="10" t="n">
        <x:v>29.99</x:v>
      </x:c>
      <x:c r="F14" s="10" t="n">
        <x:f>D14*E14</x:f>
        <x:v>2009.33</x:v>
      </x:c>
      <x:c r="G14" s="10" t="n">
        <x:v>1200</x:v>
      </x:c>
      <x:c r="H14" t="str">
        <x:f>IF(F14&gt;=G14,"Yes","No")</x:f>
        <x:v>Yes</x:v>
      </x:c>
    </x:row>
    <x:row r="15">
      <x:c r="A15" s="8" t="n">
        <x:v>45697</x:v>
      </x:c>
      <x:c r="B15" t="str">
        <x:v>South</x:v>
      </x:c>
      <x:c r="C15" t="str">
        <x:v>Widget B</x:v>
      </x:c>
      <x:c r="D15" t="n">
        <x:v>39</x:v>
      </x:c>
      <x:c r="E15" s="10" t="n">
        <x:v>29.99</x:v>
      </x:c>
      <x:c r="F15" s="10" t="n">
        <x:f>D15*E15</x:f>
        <x:v>1169.61</x:v>
      </x:c>
      <x:c r="G15" s="10" t="n">
        <x:v>800</x:v>
      </x:c>
      <x:c r="H15" t="str">
        <x:f>IF(F15&gt;=G15,"Yes","No")</x:f>
        <x:v>Yes</x:v>
      </x:c>
    </x:row>
    <x:row r="16">
      <x:c r="A16" s="8" t="n">
        <x:v>45700</x:v>
      </x:c>
      <x:c r="B16" t="str">
        <x:v>West</x:v>
      </x:c>
      <x:c r="C16" t="str">
        <x:v>Widget A</x:v>
      </x:c>
      <x:c r="D16" t="n">
        <x:v>81</x:v>
      </x:c>
      <x:c r="E16" s="10" t="n">
        <x:v>19.99</x:v>
      </x:c>
      <x:c r="F16" s="10" t="n">
        <x:f>D16*E16</x:f>
        <x:v>1619.1899999999998</x:v>
      </x:c>
      <x:c r="G16" s="10" t="n">
        <x:v>1000</x:v>
      </x:c>
      <x:c r="H16" t="str">
        <x:f>IF(F16&gt;=G16,"Yes","No")</x:f>
        <x:v>Yes</x:v>
      </x:c>
    </x:row>
    <x:row r="17">
      <x:c r="A17" s="8" t="n">
        <x:v>45703</x:v>
      </x:c>
      <x:c r="B17" t="str">
        <x:v>North</x:v>
      </x:c>
      <x:c r="C17" t="str">
        <x:v>Widget B</x:v>
      </x:c>
      <x:c r="D17" t="n">
        <x:v>65</x:v>
      </x:c>
      <x:c r="E17" s="10" t="n">
        <x:v>29.99</x:v>
      </x:c>
      <x:c r="F17" s="10" t="n">
        <x:f>D17*E17</x:f>
        <x:v>1949.35</x:v>
      </x:c>
      <x:c r="G17" s="10" t="n">
        <x:v>1000</x:v>
      </x:c>
      <x:c r="H17" t="str">
        <x:f>IF(F17&gt;=G17,"Yes","No")</x:f>
        <x:v>Yes</x:v>
      </x:c>
    </x:row>
    <x:row r="18">
      <x:c r="A18" s="8" t="n">
        <x:v>45706</x:v>
      </x:c>
      <x:c r="B18" t="str">
        <x:v>South</x:v>
      </x:c>
      <x:c r="C18" t="str">
        <x:v>Widget A</x:v>
      </x:c>
      <x:c r="D18" t="n">
        <x:v>73</x:v>
      </x:c>
      <x:c r="E18" s="10" t="n">
        <x:v>19.99</x:v>
      </x:c>
      <x:c r="F18" s="10" t="n">
        <x:f>D18*E18</x:f>
        <x:v>1459.27</x:v>
      </x:c>
      <x:c r="G18" s="10" t="n">
        <x:v>1200</x:v>
      </x:c>
      <x:c r="H18" t="str">
        <x:f>IF(F18&gt;=G18,"Yes","No")</x:f>
        <x:v>Yes</x:v>
      </x:c>
    </x:row>
    <x:row r="19">
      <x:c r="A19" s="8" t="n">
        <x:v>45709</x:v>
      </x:c>
      <x:c r="B19" t="str">
        <x:v>West</x:v>
      </x:c>
      <x:c r="C19" t="str">
        <x:v>Widget B</x:v>
      </x:c>
      <x:c r="D19" t="n">
        <x:v>27</x:v>
      </x:c>
      <x:c r="E19" s="10" t="n">
        <x:v>29.99</x:v>
      </x:c>
      <x:c r="F19" s="10" t="n">
        <x:f>D19*E19</x:f>
        <x:v>809.7299999999999</x:v>
      </x:c>
      <x:c r="G19" s="10" t="n">
        <x:v>1200</x:v>
      </x:c>
      <x:c r="H19" t="str">
        <x:f>IF(F19&gt;=G19,"Yes","No")</x:f>
        <x:v>No</x:v>
      </x:c>
    </x:row>
    <x:row r="20">
      <x:c r="A20" s="8" t="n">
        <x:v>45712</x:v>
      </x:c>
      <x:c r="B20" t="str">
        <x:v>East</x:v>
      </x:c>
      <x:c r="C20" t="str">
        <x:v>Widget A</x:v>
      </x:c>
      <x:c r="D20" t="n">
        <x:v>17</x:v>
      </x:c>
      <x:c r="E20" s="10" t="n">
        <x:v>19.99</x:v>
      </x:c>
      <x:c r="F20" s="10" t="n">
        <x:f>D20*E20</x:f>
        <x:v>339.83</x:v>
      </x:c>
      <x:c r="G20" s="10" t="n">
        <x:v>1000</x:v>
      </x:c>
      <x:c r="H20" t="str">
        <x:f>IF(F20&gt;=G20,"Yes","No")</x:f>
        <x:v>No</x:v>
      </x:c>
    </x:row>
    <x:row r="21">
      <x:c r="A21" s="8" t="n">
        <x:v>45715</x:v>
      </x:c>
      <x:c r="B21" t="str">
        <x:v>West</x:v>
      </x:c>
      <x:c r="C21" t="str">
        <x:v>Widget C</x:v>
      </x:c>
      <x:c r="D21" t="n">
        <x:v>52</x:v>
      </x:c>
      <x:c r="E21" s="10" t="n">
        <x:v>14.99</x:v>
      </x:c>
      <x:c r="F21" s="10" t="n">
        <x:f>D21*E21</x:f>
        <x:v>779.48</x:v>
      </x:c>
      <x:c r="G21" s="10" t="n">
        <x:v>1200</x:v>
      </x:c>
      <x:c r="H21" t="str">
        <x:f>IF(F21&gt;=G21,"Yes","No")</x:f>
        <x:v>No</x:v>
      </x:c>
    </x:row>
    <x:row r="22">
      <x:c r="A22" s="8" t="n">
        <x:v>45718</x:v>
      </x:c>
      <x:c r="B22" t="str">
        <x:v>West</x:v>
      </x:c>
      <x:c r="C22" t="str">
        <x:v>Widget A</x:v>
      </x:c>
      <x:c r="D22" t="n">
        <x:v>19</x:v>
      </x:c>
      <x:c r="E22" s="10" t="n">
        <x:v>19.99</x:v>
      </x:c>
      <x:c r="F22" s="10" t="n">
        <x:f>D22*E22</x:f>
        <x:v>379.80999999999995</x:v>
      </x:c>
      <x:c r="G22" s="10" t="n">
        <x:v>1000</x:v>
      </x:c>
      <x:c r="H22" t="str">
        <x:f>IF(F22&gt;=G22,"Yes","No")</x:f>
        <x:v>No</x:v>
      </x:c>
    </x:row>
    <x:row r="23">
      <x:c r="A23" s="8" t="n">
        <x:v>45721</x:v>
      </x:c>
      <x:c r="B23" t="str">
        <x:v>East</x:v>
      </x:c>
      <x:c r="C23" t="str">
        <x:v>Widget C</x:v>
      </x:c>
      <x:c r="D23" t="n">
        <x:v>16</x:v>
      </x:c>
      <x:c r="E23" s="10" t="n">
        <x:v>14.99</x:v>
      </x:c>
      <x:c r="F23" s="10" t="n">
        <x:f>D23*E23</x:f>
        <x:v>239.84</x:v>
      </x:c>
      <x:c r="G23" s="10" t="n">
        <x:v>500</x:v>
      </x:c>
      <x:c r="H23" t="str">
        <x:f>IF(F23&gt;=G23,"Yes","No")</x:f>
        <x:v>No</x:v>
      </x:c>
    </x:row>
    <x:row r="24">
      <x:c r="A24" s="8" t="n">
        <x:v>45724</x:v>
      </x:c>
      <x:c r="B24" t="str">
        <x:v>East</x:v>
      </x:c>
      <x:c r="C24" t="str">
        <x:v>Widget C</x:v>
      </x:c>
      <x:c r="D24" t="n">
        <x:v>81</x:v>
      </x:c>
      <x:c r="E24" s="10" t="n">
        <x:v>14.99</x:v>
      </x:c>
      <x:c r="F24" s="10" t="n">
        <x:f>D24*E24</x:f>
        <x:v>1214.19</x:v>
      </x:c>
      <x:c r="G24" s="10" t="n">
        <x:v>1200</x:v>
      </x:c>
      <x:c r="H24" t="str">
        <x:f>IF(F24&gt;=G24,"Yes","No")</x:f>
        <x:v>Yes</x:v>
      </x:c>
    </x:row>
    <x:row r="25">
      <x:c r="A25" s="8" t="n">
        <x:v>45727</x:v>
      </x:c>
      <x:c r="B25" t="str">
        <x:v>North</x:v>
      </x:c>
      <x:c r="C25" t="str">
        <x:v>Widget C</x:v>
      </x:c>
      <x:c r="D25" t="n">
        <x:v>57</x:v>
      </x:c>
      <x:c r="E25" s="10" t="n">
        <x:v>14.99</x:v>
      </x:c>
      <x:c r="F25" s="10" t="n">
        <x:f>D25*E25</x:f>
        <x:v>854.4300000000001</x:v>
      </x:c>
      <x:c r="G25" s="10" t="n">
        <x:v>1000</x:v>
      </x:c>
      <x:c r="H25" t="str">
        <x:f>IF(F25&gt;=G25,"Yes","No")</x:f>
        <x:v>No</x:v>
      </x:c>
    </x:row>
    <x:row r="26">
      <x:c r="A26" s="8" t="n">
        <x:v>45730</x:v>
      </x:c>
      <x:c r="B26" t="str">
        <x:v>North</x:v>
      </x:c>
      <x:c r="C26" t="str">
        <x:v>Widget B</x:v>
      </x:c>
      <x:c r="D26" t="n">
        <x:v>53</x:v>
      </x:c>
      <x:c r="E26" s="10" t="n">
        <x:v>29.99</x:v>
      </x:c>
      <x:c r="F26" s="10" t="n">
        <x:f>D26*E26</x:f>
        <x:v>1589.47</x:v>
      </x:c>
      <x:c r="G26" s="10" t="n">
        <x:v>800</x:v>
      </x:c>
      <x:c r="H26" t="str">
        <x:f>IF(F26&gt;=G26,"Yes","No")</x:f>
        <x:v>Yes</x:v>
      </x:c>
    </x:row>
    <x:row r="27">
      <x:c r="A27" s="8" t="n">
        <x:v>45733</x:v>
      </x:c>
      <x:c r="B27" t="str">
        <x:v>East</x:v>
      </x:c>
      <x:c r="C27" t="str">
        <x:v>Widget B</x:v>
      </x:c>
      <x:c r="D27" t="n">
        <x:v>15</x:v>
      </x:c>
      <x:c r="E27" s="10" t="n">
        <x:v>29.99</x:v>
      </x:c>
      <x:c r="F27" s="10" t="n">
        <x:f>D27*E27</x:f>
        <x:v>449.84999999999997</x:v>
      </x:c>
      <x:c r="G27" s="10" t="n">
        <x:v>800</x:v>
      </x:c>
      <x:c r="H27" t="str">
        <x:f>IF(F27&gt;=G27,"Yes","No")</x:f>
        <x:v>No</x:v>
      </x:c>
    </x:row>
    <x:row r="28">
      <x:c r="A28" s="8" t="n">
        <x:v>45736</x:v>
      </x:c>
      <x:c r="B28" t="str">
        <x:v>West</x:v>
      </x:c>
      <x:c r="C28" t="str">
        <x:v>Widget A</x:v>
      </x:c>
      <x:c r="D28" t="n">
        <x:v>39</x:v>
      </x:c>
      <x:c r="E28" s="10" t="n">
        <x:v>19.99</x:v>
      </x:c>
      <x:c r="F28" s="10" t="n">
        <x:f>D28*E28</x:f>
        <x:v>779.6099999999999</x:v>
      </x:c>
      <x:c r="G28" s="10" t="n">
        <x:v>1200</x:v>
      </x:c>
      <x:c r="H28" t="str">
        <x:f>IF(F28&gt;=G28,"Yes","No")</x:f>
        <x:v>No</x:v>
      </x:c>
    </x:row>
    <x:row r="29">
      <x:c r="A29" s="8" t="n">
        <x:v>45739</x:v>
      </x:c>
      <x:c r="B29" t="str">
        <x:v>West</x:v>
      </x:c>
      <x:c r="C29" t="str">
        <x:v>Widget B</x:v>
      </x:c>
      <x:c r="D29" t="n">
        <x:v>18</x:v>
      </x:c>
      <x:c r="E29" s="10" t="n">
        <x:v>29.99</x:v>
      </x:c>
      <x:c r="F29" s="10" t="n">
        <x:f>D29*E29</x:f>
        <x:v>539.8199999999999</x:v>
      </x:c>
      <x:c r="G29" s="10" t="n">
        <x:v>800</x:v>
      </x:c>
      <x:c r="H29" t="str">
        <x:f>IF(F29&gt;=G29,"Yes","No")</x:f>
        <x:v>No</x:v>
      </x:c>
    </x:row>
    <x:row r="30">
      <x:c r="A30" s="8" t="n">
        <x:v>45742</x:v>
      </x:c>
      <x:c r="B30" t="str">
        <x:v>South</x:v>
      </x:c>
      <x:c r="C30" t="str">
        <x:v>Widget B</x:v>
      </x:c>
      <x:c r="D30" t="n">
        <x:v>78</x:v>
      </x:c>
      <x:c r="E30" s="10" t="n">
        <x:v>29.99</x:v>
      </x:c>
      <x:c r="F30" s="10" t="n">
        <x:f>D30*E30</x:f>
        <x:v>2339.22</x:v>
      </x:c>
      <x:c r="G30" s="10" t="n">
        <x:v>1000</x:v>
      </x:c>
      <x:c r="H30" t="str">
        <x:f>IF(F30&gt;=G30,"Yes","No")</x:f>
        <x:v>Yes</x:v>
      </x:c>
    </x:row>
    <x:row r="31">
      <x:c r="A31" s="8" t="n">
        <x:v>45745</x:v>
      </x:c>
      <x:c r="B31" t="str">
        <x:v>West</x:v>
      </x:c>
      <x:c r="C31" t="str">
        <x:v>Widget B</x:v>
      </x:c>
      <x:c r="D31" t="n">
        <x:v>78</x:v>
      </x:c>
      <x:c r="E31" s="10" t="n">
        <x:v>29.99</x:v>
      </x:c>
      <x:c r="F31" s="10" t="n">
        <x:f>D31*E31</x:f>
        <x:v>2339.22</x:v>
      </x:c>
      <x:c r="G31" s="10" t="n">
        <x:v>1000</x:v>
      </x:c>
      <x:c r="H31" t="str">
        <x:f>IF(F31&gt;=G31,"Yes","No")</x:f>
        <x:v>Yes</x:v>
      </x:c>
    </x:row>
  </x:sheetData>
  <x:dataValidations count="2">
    <x:dataValidation type="list" sqref="B2:B31">
      <x:formula1>"North,South,East,West"</x:formula1>
    </x:dataValidation>
    <x:dataValidation type="list" sqref="C2:C31">
      <x:formula1>"Widget A,Widget B,Widget 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4bfeb9e29649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.709999084472656" hidden="0" customWidth="1"/>
    <x:col min="2" max="2" width="13.460000038146973" hidden="0" customWidth="1"/>
  </x:cols>
  <x:sheetData>
    <x:row r="1">
      <x:c r="A1" s="13" t="str">
        <x:v>Practice Summary</x:v>
      </x:c>
      <x:c r="B1" t="str"/>
      <x:c r="C1" t="str"/>
      <x:c r="D1" t="str"/>
    </x:row>
    <x:row r="3">
      <x:c r="A3" s="18" t="str">
        <x:v>Metric</x:v>
      </x:c>
      <x:c r="B3" s="18" t="str">
        <x:v>Formula / Result</x:v>
      </x:c>
    </x:row>
    <x:row r="4">
      <x:c r="A4" t="str">
        <x:v>Total Revenue</x:v>
      </x:c>
      <x:c r="B4" s="10" t="n">
        <x:f>SUM(SalesData!F2:F31)</x:f>
        <x:v>29241.960000000006</x:v>
      </x:c>
    </x:row>
    <x:row r="5">
      <x:c r="A5" t="str">
        <x:v>Average Units</x:v>
      </x:c>
      <x:c r="B5" s="22" t="n">
        <x:f>AVERAGE(SalesData!D2:D31)</x:f>
        <x:v>43.46666666666667</x:v>
      </x:c>
    </x:row>
    <x:row r="6">
      <x:c r="A6" t="str">
        <x:v>Rows in Dataset</x:v>
      </x:c>
      <x:c r="B6" s="22" t="n">
        <x:f>COUNTA(SalesData!A2:A31)</x:f>
        <x:v>30</x:v>
      </x:c>
    </x:row>
    <x:row r="7">
      <x:c r="A7" t="str">
        <x:v>Best Revenue</x:v>
      </x:c>
      <x:c r="B7" s="10" t="n">
        <x:f>MAX(SalesData!F2:F31)</x:f>
        <x:v>2339.22</x:v>
      </x:c>
    </x:row>
    <x:row r="8">
      <x:c r="A8" t="str">
        <x:v>Count Met Target</x:v>
      </x:c>
      <x:c r="B8" s="24" t="n">
        <x:f>COUNTIF(SalesData!H2:H31,"Yes")</x:f>
        <x:v>14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55" hidden="0" customWidth="1"/>
  </x:cols>
  <x:sheetData>
    <x:row r="1">
      <x:c r="A1" s="3" t="str">
        <x:v>Exercise</x:v>
      </x:c>
      <x:c r="B1" s="3" t="str">
        <x:v>Task</x:v>
      </x:c>
    </x:row>
    <x:row r="2">
      <x:c r="A2" t="n">
        <x:v>1</x:v>
      </x:c>
      <x:c r="B2" s="26" t="str">
        <x:v>In SalesData, filter rows where Region = North.</x:v>
      </x:c>
    </x:row>
    <x:row r="3">
      <x:c r="A3" t="n">
        <x:v>2</x:v>
      </x:c>
      <x:c r="B3" s="26" t="str">
        <x:v>Find the total Revenue for Widget A.</x:v>
      </x:c>
    </x:row>
    <x:row r="4">
      <x:c r="A4" t="n">
        <x:v>3</x:v>
      </x:c>
      <x:c r="B4" s="26" t="str">
        <x:v>Create a pivot table or summary by Region.</x:v>
      </x:c>
    </x:row>
    <x:row r="5">
      <x:c r="A5" t="n">
        <x:v>4</x:v>
      </x:c>
      <x:c r="B5" s="26" t="str">
        <x:v>Sort SalesData by Revenue from largest to smallest.</x:v>
      </x:c>
    </x:row>
    <x:row r="6">
      <x:c r="A6" t="n">
        <x:v>5</x:v>
      </x:c>
      <x:c r="B6" s="26" t="str">
        <x:v>Add a chart showing total Revenue by Product.</x:v>
      </x:c>
    </x:row>
    <x:row r="7">
      <x:c r="A7" t="n">
        <x:v>6</x:v>
      </x:c>
      <x:c r="B7" s="26" t="str">
        <x:v>Use a formula to count how many rows met the target.</x:v>
      </x:c>
    </x:row>
  </x:sheetData>
  <x:pageMargins left="0.7" right="0.7" top="0.75" bottom="0.75" header="0.3" footer="0.3"/>
</x:worksheet>
</file>