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xd\Desktop\账单\"/>
    </mc:Choice>
  </mc:AlternateContent>
  <xr:revisionPtr revIDLastSave="0" documentId="13_ncr:1_{A59F0B26-E264-4948-9B77-BAC290FA89FF}" xr6:coauthVersionLast="45" xr6:coauthVersionMax="45" xr10:uidLastSave="{00000000-0000-0000-0000-000000000000}"/>
  <bookViews>
    <workbookView xWindow="23880" yWindow="-1395" windowWidth="24240" windowHeight="13140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" l="1"/>
  <c r="AI19" i="1"/>
  <c r="AI20" i="1"/>
  <c r="AI21" i="1"/>
  <c r="S21" i="1"/>
  <c r="R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2" i="1"/>
  <c r="R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R22" i="1" s="1"/>
  <c r="T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  <c r="AI18" i="1" l="1"/>
  <c r="AI3" i="1" l="1"/>
  <c r="AI4" i="1"/>
  <c r="AI5" i="1"/>
  <c r="AI6" i="1"/>
  <c r="AI7" i="1"/>
  <c r="AI8" i="1"/>
  <c r="AI9" i="1"/>
  <c r="AI11" i="1"/>
  <c r="AI12" i="1"/>
  <c r="AI13" i="1"/>
  <c r="AI14" i="1"/>
  <c r="AI15" i="1"/>
  <c r="AI16" i="1"/>
  <c r="AI17" i="1"/>
  <c r="AI2" i="1"/>
  <c r="AF21" i="1"/>
  <c r="AG21" i="1"/>
  <c r="AH21" i="1"/>
  <c r="AC21" i="1"/>
  <c r="AD21" i="1"/>
  <c r="AI22" i="1" l="1"/>
  <c r="AI23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3" i="1"/>
  <c r="T23" i="1"/>
  <c r="U21" i="1"/>
  <c r="U23" i="1" s="1"/>
  <c r="V21" i="1"/>
  <c r="W21" i="1"/>
  <c r="W23" i="1" s="1"/>
  <c r="X21" i="1"/>
  <c r="X23" i="1" s="1"/>
  <c r="Y21" i="1"/>
  <c r="Y23" i="1" s="1"/>
  <c r="Z21" i="1"/>
  <c r="Z23" i="1" s="1"/>
  <c r="AA21" i="1"/>
  <c r="AA23" i="1" s="1"/>
  <c r="AB21" i="1"/>
  <c r="AB23" i="1" s="1"/>
  <c r="AC23" i="1"/>
  <c r="AE21" i="1"/>
  <c r="AE23" i="1" s="1"/>
  <c r="AF23" i="1"/>
  <c r="AD23" i="1"/>
  <c r="AG23" i="1"/>
  <c r="AH23" i="1"/>
  <c r="B23" i="1"/>
  <c r="C23" i="1" l="1"/>
  <c r="R23" i="1" s="1"/>
  <c r="V23" i="1"/>
</calcChain>
</file>

<file path=xl/sharedStrings.xml><?xml version="1.0" encoding="utf-8"?>
<sst xmlns="http://schemas.openxmlformats.org/spreadsheetml/2006/main" count="51" uniqueCount="50">
  <si>
    <t>1号</t>
    <phoneticPr fontId="1" type="noConversion"/>
  </si>
  <si>
    <t>2号</t>
    <phoneticPr fontId="1" type="noConversion"/>
  </si>
  <si>
    <t>3号</t>
    <phoneticPr fontId="1" type="noConversion"/>
  </si>
  <si>
    <t>4号</t>
    <phoneticPr fontId="1" type="noConversion"/>
  </si>
  <si>
    <t>5号</t>
    <phoneticPr fontId="1" type="noConversion"/>
  </si>
  <si>
    <t>6号</t>
    <phoneticPr fontId="1" type="noConversion"/>
  </si>
  <si>
    <t>7号</t>
    <phoneticPr fontId="1" type="noConversion"/>
  </si>
  <si>
    <t>8号</t>
    <phoneticPr fontId="1" type="noConversion"/>
  </si>
  <si>
    <t>9号</t>
    <phoneticPr fontId="1" type="noConversion"/>
  </si>
  <si>
    <t>10号</t>
    <phoneticPr fontId="1" type="noConversion"/>
  </si>
  <si>
    <t>11号</t>
    <phoneticPr fontId="1" type="noConversion"/>
  </si>
  <si>
    <t>12号</t>
    <phoneticPr fontId="1" type="noConversion"/>
  </si>
  <si>
    <t>13号</t>
    <phoneticPr fontId="1" type="noConversion"/>
  </si>
  <si>
    <t>14号</t>
    <phoneticPr fontId="1" type="noConversion"/>
  </si>
  <si>
    <t>15号</t>
    <phoneticPr fontId="1" type="noConversion"/>
  </si>
  <si>
    <t>16号</t>
    <phoneticPr fontId="1" type="noConversion"/>
  </si>
  <si>
    <t>17号</t>
    <phoneticPr fontId="1" type="noConversion"/>
  </si>
  <si>
    <t>18号</t>
    <phoneticPr fontId="1" type="noConversion"/>
  </si>
  <si>
    <t>19号</t>
    <phoneticPr fontId="1" type="noConversion"/>
  </si>
  <si>
    <t>20号</t>
    <phoneticPr fontId="1" type="noConversion"/>
  </si>
  <si>
    <t>21号</t>
    <phoneticPr fontId="1" type="noConversion"/>
  </si>
  <si>
    <t>22号</t>
    <phoneticPr fontId="1" type="noConversion"/>
  </si>
  <si>
    <t>23号</t>
    <phoneticPr fontId="1" type="noConversion"/>
  </si>
  <si>
    <t>24号</t>
  </si>
  <si>
    <t>25号</t>
    <phoneticPr fontId="1" type="noConversion"/>
  </si>
  <si>
    <t>26号</t>
    <phoneticPr fontId="1" type="noConversion"/>
  </si>
  <si>
    <t>27号</t>
    <phoneticPr fontId="1" type="noConversion"/>
  </si>
  <si>
    <t>29号</t>
    <phoneticPr fontId="1" type="noConversion"/>
  </si>
  <si>
    <t>30号</t>
    <phoneticPr fontId="1" type="noConversion"/>
  </si>
  <si>
    <t>31号</t>
    <phoneticPr fontId="1" type="noConversion"/>
  </si>
  <si>
    <t>曹</t>
    <phoneticPr fontId="1" type="noConversion"/>
  </si>
  <si>
    <t>郭</t>
    <phoneticPr fontId="1" type="noConversion"/>
  </si>
  <si>
    <t>保</t>
    <phoneticPr fontId="1" type="noConversion"/>
  </si>
  <si>
    <t>小娃</t>
    <phoneticPr fontId="1" type="noConversion"/>
  </si>
  <si>
    <t>保军</t>
    <phoneticPr fontId="1" type="noConversion"/>
  </si>
  <si>
    <t>小宁</t>
    <phoneticPr fontId="1" type="noConversion"/>
  </si>
  <si>
    <t>杜</t>
    <phoneticPr fontId="1" type="noConversion"/>
  </si>
  <si>
    <t>亮</t>
    <phoneticPr fontId="1" type="noConversion"/>
  </si>
  <si>
    <t>常军</t>
    <phoneticPr fontId="1" type="noConversion"/>
  </si>
  <si>
    <t>二朋</t>
    <phoneticPr fontId="1" type="noConversion"/>
  </si>
  <si>
    <t>毛旦</t>
    <phoneticPr fontId="1" type="noConversion"/>
  </si>
  <si>
    <t>李</t>
    <phoneticPr fontId="1" type="noConversion"/>
  </si>
  <si>
    <t>吨位</t>
    <phoneticPr fontId="1" type="noConversion"/>
  </si>
  <si>
    <t>差值</t>
    <phoneticPr fontId="1" type="noConversion"/>
  </si>
  <si>
    <t>总金额</t>
    <phoneticPr fontId="1" type="noConversion"/>
  </si>
  <si>
    <t>工资总计</t>
    <phoneticPr fontId="1" type="noConversion"/>
  </si>
  <si>
    <t>卫</t>
    <phoneticPr fontId="1" type="noConversion"/>
  </si>
  <si>
    <t>总计</t>
    <phoneticPr fontId="1" type="noConversion"/>
  </si>
  <si>
    <t>15天总计</t>
    <phoneticPr fontId="1" type="noConversion"/>
  </si>
  <si>
    <t>28号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</si>
</sst>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3"/>
  <sheetViews>
    <sheetView tabSelected="1" zoomScaleNormal="100" workbookViewId="0">
      <selection activeCell="AE26" sqref="AE26"/>
    </sheetView>
  </sheetViews>
  <sheetFormatPr defaultRowHeight="14.25" x14ac:dyDescent="0.2"/>
  <cols>
    <col min="1" max="1" width="9.875" bestFit="1" customWidth="1"/>
    <col min="2" max="2" width="9.875" customWidth="1"/>
    <col min="3" max="3" width="8.875" customWidth="1"/>
    <col min="4" max="4" width="9" customWidth="1"/>
    <col min="5" max="20" width="8.875" customWidth="1"/>
    <col min="21" max="21" width="9" customWidth="1"/>
  </cols>
  <sheetData>
    <row r="1" spans="1:35" s="2" customFormat="1" x14ac:dyDescent="0.2">
      <c r="B1" s="2" t="s"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48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49</v>
      </c>
      <c r="AF1" s="2" t="s">
        <v>27</v>
      </c>
      <c r="AG1" s="2" t="s">
        <v>28</v>
      </c>
      <c r="AH1" s="2" t="s">
        <v>29</v>
      </c>
      <c r="AI1" s="2" t="s">
        <v>47</v>
      </c>
    </row>
    <row r="2" spans="1:35" x14ac:dyDescent="0.2">
      <c r="A2" t="s">
        <v>30</v>
      </c>
      <c r="R2">
        <f>SUM(B2:Q2)</f>
        <v>0</v>
      </c>
      <c r="AI2">
        <f>SUM(B2:Q2,S2:AH2)</f>
        <v>0</v>
      </c>
    </row>
    <row r="3" spans="1:35" x14ac:dyDescent="0.2">
      <c r="A3" t="s">
        <v>31</v>
      </c>
      <c r="R3">
        <f t="shared" ref="R3:R19" si="0">SUM(B3:Q3)</f>
        <v>0</v>
      </c>
      <c r="AI3">
        <f>SUM(B3:Q3,S3:AH3)</f>
        <v>0</v>
      </c>
    </row>
    <row r="4" spans="1:35" x14ac:dyDescent="0.2">
      <c r="A4" t="s">
        <v>32</v>
      </c>
      <c r="R4">
        <f t="shared" si="0"/>
        <v>0</v>
      </c>
      <c r="AI4">
        <f>SUM(B4:Q4,S4:AH4)</f>
        <v>0</v>
      </c>
    </row>
    <row r="5" spans="1:35" x14ac:dyDescent="0.2">
      <c r="A5" t="s">
        <v>46</v>
      </c>
      <c r="R5">
        <f t="shared" si="0"/>
        <v>0</v>
      </c>
      <c r="AI5">
        <f>SUM(B5:Q5,S5:AH5)</f>
        <v>0</v>
      </c>
    </row>
    <row r="6" spans="1:35" x14ac:dyDescent="0.2">
      <c r="A6" t="s">
        <v>33</v>
      </c>
      <c r="R6">
        <f t="shared" si="0"/>
        <v>0</v>
      </c>
      <c r="AI6">
        <f>SUM(B6:Q6,S6:AH6)</f>
        <v>0</v>
      </c>
    </row>
    <row r="7" spans="1:35" x14ac:dyDescent="0.2">
      <c r="A7" t="s">
        <v>34</v>
      </c>
      <c r="R7">
        <f t="shared" si="0"/>
        <v>0</v>
      </c>
      <c r="AI7">
        <f>SUM(B7:Q7,S7:AH7)</f>
        <v>0</v>
      </c>
    </row>
    <row r="8" spans="1:35" x14ac:dyDescent="0.2">
      <c r="A8" t="s">
        <v>35</v>
      </c>
      <c r="R8">
        <f t="shared" si="0"/>
        <v>0</v>
      </c>
      <c r="AI8">
        <f>SUM(B8:Q8,S8:AH8)</f>
        <v>0</v>
      </c>
    </row>
    <row r="9" spans="1:35" x14ac:dyDescent="0.2">
      <c r="A9" t="s">
        <v>36</v>
      </c>
      <c r="R9">
        <f t="shared" si="0"/>
        <v>0</v>
      </c>
      <c r="AI9">
        <f>SUM(B9:Q9,S9:AH9)</f>
        <v>0</v>
      </c>
    </row>
    <row r="10" spans="1:35" x14ac:dyDescent="0.2">
      <c r="A10" t="s">
        <v>37</v>
      </c>
      <c r="R10">
        <f t="shared" si="0"/>
        <v>0</v>
      </c>
      <c r="AI10">
        <f>SUM(B10:Q10,S10:AH10)</f>
        <v>0</v>
      </c>
    </row>
    <row r="11" spans="1:35" x14ac:dyDescent="0.2">
      <c r="A11" t="s">
        <v>38</v>
      </c>
      <c r="R11">
        <f t="shared" si="0"/>
        <v>0</v>
      </c>
      <c r="AI11">
        <f>SUM(B11:Q11,S11:AH11)</f>
        <v>0</v>
      </c>
    </row>
    <row r="12" spans="1:35" x14ac:dyDescent="0.2">
      <c r="A12" t="s">
        <v>39</v>
      </c>
      <c r="R12">
        <f t="shared" si="0"/>
        <v>0</v>
      </c>
      <c r="AI12">
        <f>SUM(B12:Q12,S12:AH12)</f>
        <v>0</v>
      </c>
    </row>
    <row r="13" spans="1:35" x14ac:dyDescent="0.2">
      <c r="A13" t="s">
        <v>40</v>
      </c>
      <c r="R13">
        <f t="shared" si="0"/>
        <v>0</v>
      </c>
      <c r="AI13">
        <f>SUM(B13:Q13,S13:AH13)</f>
        <v>0</v>
      </c>
    </row>
    <row r="14" spans="1:35" x14ac:dyDescent="0.2">
      <c r="A14" t="s">
        <v>41</v>
      </c>
      <c r="R14">
        <f t="shared" si="0"/>
        <v>0</v>
      </c>
      <c r="AI14">
        <f>SUM(B14:Q14,S14:AH14)</f>
        <v>0</v>
      </c>
    </row>
    <row r="15" spans="1:35" x14ac:dyDescent="0.2">
      <c r="R15">
        <f t="shared" si="0"/>
        <v>0</v>
      </c>
      <c r="AI15">
        <f>SUM(B15:Q15,S15:AH15)</f>
        <v>0</v>
      </c>
    </row>
    <row r="16" spans="1:35" x14ac:dyDescent="0.2">
      <c r="R16">
        <f t="shared" si="0"/>
        <v>0</v>
      </c>
      <c r="AI16">
        <f>SUM(B16:Q16,S16:AH16)</f>
        <v>0</v>
      </c>
    </row>
    <row r="17" spans="1:35" x14ac:dyDescent="0.2">
      <c r="R17">
        <f t="shared" si="0"/>
        <v>0</v>
      </c>
      <c r="AI17">
        <f>SUM(B17:Q17,S17:AH17)</f>
        <v>0</v>
      </c>
    </row>
    <row r="18" spans="1:35" x14ac:dyDescent="0.2">
      <c r="R18">
        <f t="shared" si="0"/>
        <v>0</v>
      </c>
      <c r="AI18">
        <f>SUM(B18:Q18,S18:AH18)</f>
        <v>0</v>
      </c>
    </row>
    <row r="19" spans="1:35" x14ac:dyDescent="0.2">
      <c r="R19">
        <f t="shared" si="0"/>
        <v>0</v>
      </c>
      <c r="AI19">
        <f>SUM(B19:Q19,S19:AH19)</f>
        <v>0</v>
      </c>
    </row>
    <row r="20" spans="1:35" x14ac:dyDescent="0.2">
      <c r="A20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>SUM(B20:Q20)</f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>SUM(B20:Q20,S20:AH20)</f>
        <v>0</v>
      </c>
    </row>
    <row r="21" spans="1:35" x14ac:dyDescent="0.2">
      <c r="A21" t="s">
        <v>44</v>
      </c>
      <c r="B21">
        <f>PRODUCT(B20,6.5)</f>
        <v>0</v>
      </c>
      <c r="C21">
        <f t="shared" ref="C21:Q21" si="1">PRODUCT(C20,6.5)</f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>PRODUCT(R20,6.5)</f>
        <v>0</v>
      </c>
      <c r="S21">
        <f>PRODUCT(S20,6.5)</f>
        <v>0</v>
      </c>
      <c r="T21">
        <f t="shared" ref="T21" si="2">PRODUCT(T20,6.5)</f>
        <v>0</v>
      </c>
      <c r="U21">
        <f t="shared" ref="U21:AH21" si="3">PRODUCT(U20,6.5)</f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>PRODUCT(AI20,6.5)</f>
        <v>0</v>
      </c>
    </row>
    <row r="22" spans="1:35" x14ac:dyDescent="0.2">
      <c r="A22" t="s">
        <v>45</v>
      </c>
      <c r="B22">
        <f>SUM(B2:B19)</f>
        <v>0</v>
      </c>
      <c r="C22">
        <f t="shared" ref="C22:AH22" si="4">SUM(C2:C19)</f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>SUM(AI2:AI19)</f>
        <v>0</v>
      </c>
    </row>
    <row r="23" spans="1:35" s="1" customFormat="1" x14ac:dyDescent="0.2">
      <c r="A23" s="1" t="s">
        <v>43</v>
      </c>
      <c r="B23" s="1">
        <f>SUM(B21,-B22)</f>
        <v>0</v>
      </c>
      <c r="C23" s="1">
        <f t="shared" ref="C23:Q23" si="5">SUM(C21,-C22)</f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>
        <f t="shared" si="5"/>
        <v>0</v>
      </c>
      <c r="J23" s="1">
        <f t="shared" si="5"/>
        <v>0</v>
      </c>
      <c r="K23" s="1">
        <f t="shared" si="5"/>
        <v>0</v>
      </c>
      <c r="L23" s="1">
        <f t="shared" si="5"/>
        <v>0</v>
      </c>
      <c r="M23" s="1">
        <f t="shared" si="5"/>
        <v>0</v>
      </c>
      <c r="N23" s="1">
        <f t="shared" si="5"/>
        <v>0</v>
      </c>
      <c r="O23" s="1">
        <f t="shared" si="5"/>
        <v>0</v>
      </c>
      <c r="P23" s="1">
        <f t="shared" si="5"/>
        <v>0</v>
      </c>
      <c r="Q23" s="1">
        <f t="shared" si="5"/>
        <v>0</v>
      </c>
      <c r="R23">
        <f t="shared" ref="R23" si="6">SUM(B23:Q23)</f>
        <v>0</v>
      </c>
      <c r="S23" s="1">
        <f t="shared" ref="S23:AH23" si="7">SUM(S21,-S22)</f>
        <v>0</v>
      </c>
      <c r="T23" s="1">
        <f t="shared" si="7"/>
        <v>0</v>
      </c>
      <c r="U23" s="1">
        <f t="shared" si="7"/>
        <v>0</v>
      </c>
      <c r="V23" s="1">
        <f t="shared" si="7"/>
        <v>0</v>
      </c>
      <c r="W23" s="1">
        <f t="shared" si="7"/>
        <v>0</v>
      </c>
      <c r="X23" s="1">
        <f t="shared" si="7"/>
        <v>0</v>
      </c>
      <c r="Y23" s="1">
        <f t="shared" si="7"/>
        <v>0</v>
      </c>
      <c r="Z23" s="1">
        <f t="shared" si="7"/>
        <v>0</v>
      </c>
      <c r="AA23" s="1">
        <f t="shared" si="7"/>
        <v>0</v>
      </c>
      <c r="AB23" s="1">
        <f>SUM(AB21,-AB22)</f>
        <v>0</v>
      </c>
      <c r="AC23" s="1">
        <f t="shared" si="7"/>
        <v>0</v>
      </c>
      <c r="AD23" s="1">
        <f t="shared" si="7"/>
        <v>0</v>
      </c>
      <c r="AE23" s="1">
        <f t="shared" si="7"/>
        <v>0</v>
      </c>
      <c r="AF23" s="1">
        <f t="shared" si="7"/>
        <v>0</v>
      </c>
      <c r="AG23" s="1">
        <f t="shared" si="7"/>
        <v>0</v>
      </c>
      <c r="AH23" s="1">
        <f t="shared" si="7"/>
        <v>0</v>
      </c>
      <c r="AI23" s="1">
        <f>SUM(AI21,-AI22)</f>
        <v>0</v>
      </c>
    </row>
  </sheetData>
  <phoneticPr fontId="1" type="noConversion"/>
  <conditionalFormatting sqref="AJ22">
    <cfRule type="expression" priority="1">
      <formula>"$16 = $15*6.5"</formula>
    </cfRule>
  </conditionalFormatting>
  <pageMargins left="0.25" right="0.25" top="0.75" bottom="0.75" header="0.3" footer="0.3"/>
  <pageSetup paperSize="9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常芝龙</dc:creator>
  <cp:lastModifiedBy>批注[6]</cp:lastModifiedBy>
  <cp:lastPrinted>2020-05-30T13:53:23Z</cp:lastPrinted>
  <dcterms:created xsi:type="dcterms:W3CDTF">2015-06-05T18:19:34Z</dcterms:created>
  <dcterms:modified xsi:type="dcterms:W3CDTF">2020-10-31T05:51:11Z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630ec4ab-a8b4-4104-84fb-7312c4e92136</vt:lpwstr>
  </property>
</Properties>
</file>