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heme/themeOverride13.xml" ContentType="application/vnd.openxmlformats-officedocument.themeOverride+xml"/>
  <Override PartName="/xl/theme/themeOverride14.xml" ContentType="application/vnd.openxmlformats-officedocument.themeOverride+xml"/>
  <Override PartName="/xl/worksheets/sheet1.xml" ContentType="application/vnd.openxmlformats-officedocument.spreadsheetml.worksheet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3890" windowHeight="8775"/>
  </bookViews>
  <sheets>
    <sheet name="Foglio1" sheetId="1" r:id="rId1"/>
    <sheet name="Foglio2" sheetId="2" r:id="rId2"/>
    <sheet name="Foglio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3" i="1"/>
  <c r="B144"/>
  <c r="B145"/>
  <c r="B146"/>
  <c r="B147"/>
  <c r="B148"/>
  <c r="B149"/>
  <c r="B133"/>
  <c r="B134"/>
  <c r="B135"/>
  <c r="B136"/>
  <c r="B137"/>
  <c r="B138"/>
  <c r="B139"/>
</calcChain>
</file>

<file path=xl/sharedStrings.xml><?xml version="1.0" encoding="utf-8"?>
<sst xmlns="http://schemas.openxmlformats.org/spreadsheetml/2006/main" count="127" uniqueCount="19">
  <si>
    <t>Tempo Matlab Windows</t>
  </si>
  <si>
    <t>Tempo Python Windows</t>
  </si>
  <si>
    <t>Memoria Matlab Windows</t>
  </si>
  <si>
    <t>Memoria Python Windows</t>
  </si>
  <si>
    <t>#7980</t>
  </si>
  <si>
    <t>#8140</t>
  </si>
  <si>
    <t>#20414</t>
  </si>
  <si>
    <t>#72000</t>
  </si>
  <si>
    <t>#96307</t>
  </si>
  <si>
    <t>#513351</t>
  </si>
  <si>
    <t>#1585478</t>
  </si>
  <si>
    <t>Tempo Matlab Ubuntu</t>
  </si>
  <si>
    <t>Tempo Python Ubuntu</t>
  </si>
  <si>
    <t>Memoria Matlab Ubuntu</t>
  </si>
  <si>
    <t>Memoria Python Ubuntu</t>
  </si>
  <si>
    <t>Errore Relativo Matlab Windows</t>
  </si>
  <si>
    <t>Errore Relativo Matlab Ubuntu</t>
  </si>
  <si>
    <t>Errore Relativo Python Windows</t>
  </si>
  <si>
    <t>Errore Relativo Python Ubuntu</t>
  </si>
</sst>
</file>

<file path=xl/styles.xml><?xml version="1.0" encoding="utf-8"?>
<styleSheet xmlns="http://schemas.openxmlformats.org/spreadsheetml/2006/main">
  <numFmts count="1">
    <numFmt numFmtId="164" formatCode="#,##0.0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Matlab (sec) - Windows vs Ubuntu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Foglio1!$C$2</c:f>
              <c:strCache>
                <c:ptCount val="1"/>
                <c:pt idx="0">
                  <c:v>Tempo Matlab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Foglio1!$B$3:$B$9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Foglio1!$C$3:$C$9</c:f>
              <c:numCache>
                <c:formatCode>General</c:formatCode>
                <c:ptCount val="7"/>
                <c:pt idx="0">
                  <c:v>9.3299999999999994E-2</c:v>
                </c:pt>
                <c:pt idx="1">
                  <c:v>0.29389999999999999</c:v>
                </c:pt>
                <c:pt idx="2">
                  <c:v>0.71319999999999995</c:v>
                </c:pt>
                <c:pt idx="3" formatCode="#,##0.0000">
                  <c:v>26.278099999999998</c:v>
                </c:pt>
                <c:pt idx="4" formatCode="#,##0.0000">
                  <c:v>1.1106</c:v>
                </c:pt>
                <c:pt idx="5" formatCode="#,##0.0000">
                  <c:v>1.6984999999999999</c:v>
                </c:pt>
                <c:pt idx="6" formatCode="#,##0.0000">
                  <c:v>5.2464000000000004</c:v>
                </c:pt>
              </c:numCache>
            </c:numRef>
          </c:val>
        </c:ser>
        <c:ser>
          <c:idx val="1"/>
          <c:order val="1"/>
          <c:tx>
            <c:strRef>
              <c:f>Foglio1!$D$2</c:f>
              <c:strCache>
                <c:ptCount val="1"/>
                <c:pt idx="0">
                  <c:v>Tempo Matlab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Foglio1!$B$3:$B$9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Foglio1!$D$3:$D$9</c:f>
              <c:numCache>
                <c:formatCode>General</c:formatCode>
                <c:ptCount val="7"/>
                <c:pt idx="0">
                  <c:v>0.21240000000000001</c:v>
                </c:pt>
                <c:pt idx="1">
                  <c:v>0.4864</c:v>
                </c:pt>
                <c:pt idx="2">
                  <c:v>0.93279999999999996</c:v>
                </c:pt>
                <c:pt idx="3">
                  <c:v>44.358199999999997</c:v>
                </c:pt>
                <c:pt idx="4">
                  <c:v>1.2057</c:v>
                </c:pt>
                <c:pt idx="5">
                  <c:v>1.9883</c:v>
                </c:pt>
                <c:pt idx="6">
                  <c:v>8.4802999999999997</c:v>
                </c:pt>
              </c:numCache>
            </c:numRef>
          </c:val>
        </c:ser>
        <c:dLbls>
          <c:showVal val="1"/>
        </c:dLbls>
        <c:axId val="126503552"/>
        <c:axId val="126517632"/>
      </c:barChart>
      <c:catAx>
        <c:axId val="126503552"/>
        <c:scaling>
          <c:orientation val="maxMin"/>
        </c:scaling>
        <c:axPos val="l"/>
        <c:majorTickMark val="none"/>
        <c:tickLblPos val="low"/>
        <c:crossAx val="126517632"/>
        <c:crosses val="autoZero"/>
        <c:auto val="1"/>
        <c:lblAlgn val="ctr"/>
        <c:lblOffset val="100"/>
      </c:catAx>
      <c:valAx>
        <c:axId val="126517632"/>
        <c:scaling>
          <c:logBase val="10"/>
          <c:orientation val="minMax"/>
        </c:scaling>
        <c:axPos val="t"/>
        <c:numFmt formatCode="General" sourceLinked="1"/>
        <c:majorTickMark val="none"/>
        <c:tickLblPos val="high"/>
        <c:spPr>
          <a:ln>
            <a:noFill/>
          </a:ln>
        </c:spPr>
        <c:crossAx val="1265035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Memoria Python (MB) - Windows vs Ubuntu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Foglio1!$C$92</c:f>
              <c:strCache>
                <c:ptCount val="1"/>
                <c:pt idx="0">
                  <c:v>Memoria Python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Foglio1!$B$93:$B$99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Foglio1!$C$93:$C$99</c:f>
              <c:numCache>
                <c:formatCode>General</c:formatCode>
                <c:ptCount val="7"/>
                <c:pt idx="0" formatCode="#,##0">
                  <c:v>49</c:v>
                </c:pt>
                <c:pt idx="1">
                  <c:v>75</c:v>
                </c:pt>
                <c:pt idx="2">
                  <c:v>333</c:v>
                </c:pt>
                <c:pt idx="3">
                  <c:v>2551</c:v>
                </c:pt>
                <c:pt idx="4">
                  <c:v>595</c:v>
                </c:pt>
                <c:pt idx="5">
                  <c:v>313</c:v>
                </c:pt>
                <c:pt idx="6">
                  <c:v>2047</c:v>
                </c:pt>
              </c:numCache>
            </c:numRef>
          </c:val>
        </c:ser>
        <c:ser>
          <c:idx val="1"/>
          <c:order val="1"/>
          <c:tx>
            <c:strRef>
              <c:f>Foglio1!$D$92</c:f>
              <c:strCache>
                <c:ptCount val="1"/>
                <c:pt idx="0">
                  <c:v>Memoria Python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Foglio1!$B$93:$B$99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Foglio1!$D$93:$D$99</c:f>
              <c:numCache>
                <c:formatCode>General</c:formatCode>
                <c:ptCount val="7"/>
                <c:pt idx="0">
                  <c:v>29</c:v>
                </c:pt>
                <c:pt idx="1">
                  <c:v>18</c:v>
                </c:pt>
                <c:pt idx="2">
                  <c:v>248</c:v>
                </c:pt>
                <c:pt idx="3">
                  <c:v>2302</c:v>
                </c:pt>
                <c:pt idx="4">
                  <c:v>547</c:v>
                </c:pt>
                <c:pt idx="5">
                  <c:v>348</c:v>
                </c:pt>
                <c:pt idx="6">
                  <c:v>2472</c:v>
                </c:pt>
              </c:numCache>
            </c:numRef>
          </c:val>
        </c:ser>
        <c:dLbls>
          <c:showVal val="1"/>
        </c:dLbls>
        <c:axId val="128397312"/>
        <c:axId val="128398848"/>
      </c:barChart>
      <c:catAx>
        <c:axId val="128397312"/>
        <c:scaling>
          <c:orientation val="maxMin"/>
        </c:scaling>
        <c:axPos val="l"/>
        <c:majorTickMark val="none"/>
        <c:tickLblPos val="low"/>
        <c:crossAx val="128398848"/>
        <c:crosses val="autoZero"/>
        <c:auto val="1"/>
        <c:lblAlgn val="ctr"/>
        <c:lblOffset val="100"/>
      </c:catAx>
      <c:valAx>
        <c:axId val="128398848"/>
        <c:scaling>
          <c:logBase val="10"/>
          <c:orientation val="minMax"/>
        </c:scaling>
        <c:axPos val="t"/>
        <c:numFmt formatCode="#,##0" sourceLinked="1"/>
        <c:majorTickMark val="none"/>
        <c:tickLblPos val="high"/>
        <c:spPr>
          <a:ln>
            <a:noFill/>
          </a:ln>
        </c:spPr>
        <c:crossAx val="1283973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Memoria Windows (MB) - Matlab vs Python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Foglio1!$C$102</c:f>
              <c:strCache>
                <c:ptCount val="1"/>
                <c:pt idx="0">
                  <c:v>Memoria Matlab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Foglio1!$B$103:$B$109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Foglio1!$C$103:$C$109</c:f>
              <c:numCache>
                <c:formatCode>General</c:formatCode>
                <c:ptCount val="7"/>
                <c:pt idx="0">
                  <c:v>27</c:v>
                </c:pt>
                <c:pt idx="1">
                  <c:v>28</c:v>
                </c:pt>
                <c:pt idx="2">
                  <c:v>268</c:v>
                </c:pt>
                <c:pt idx="3" formatCode="#,##0">
                  <c:v>7089</c:v>
                </c:pt>
                <c:pt idx="4" formatCode="#,##0">
                  <c:v>430</c:v>
                </c:pt>
                <c:pt idx="5" formatCode="#,##0">
                  <c:v>554</c:v>
                </c:pt>
                <c:pt idx="6" formatCode="#,##0">
                  <c:v>2399</c:v>
                </c:pt>
              </c:numCache>
            </c:numRef>
          </c:val>
        </c:ser>
        <c:ser>
          <c:idx val="1"/>
          <c:order val="1"/>
          <c:tx>
            <c:strRef>
              <c:f>Foglio1!$D$102</c:f>
              <c:strCache>
                <c:ptCount val="1"/>
                <c:pt idx="0">
                  <c:v>Memoria Python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Foglio1!$B$103:$B$109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Foglio1!$D$103:$D$109</c:f>
              <c:numCache>
                <c:formatCode>General</c:formatCode>
                <c:ptCount val="7"/>
                <c:pt idx="0" formatCode="#,##0">
                  <c:v>49</c:v>
                </c:pt>
                <c:pt idx="1">
                  <c:v>75</c:v>
                </c:pt>
                <c:pt idx="2">
                  <c:v>333</c:v>
                </c:pt>
                <c:pt idx="3">
                  <c:v>2551</c:v>
                </c:pt>
                <c:pt idx="4">
                  <c:v>595</c:v>
                </c:pt>
                <c:pt idx="5">
                  <c:v>313</c:v>
                </c:pt>
                <c:pt idx="6">
                  <c:v>2047</c:v>
                </c:pt>
              </c:numCache>
            </c:numRef>
          </c:val>
        </c:ser>
        <c:dLbls>
          <c:showVal val="1"/>
        </c:dLbls>
        <c:axId val="128420480"/>
        <c:axId val="128651648"/>
      </c:barChart>
      <c:catAx>
        <c:axId val="128420480"/>
        <c:scaling>
          <c:orientation val="maxMin"/>
        </c:scaling>
        <c:axPos val="l"/>
        <c:majorTickMark val="none"/>
        <c:tickLblPos val="low"/>
        <c:crossAx val="128651648"/>
        <c:crosses val="autoZero"/>
        <c:auto val="1"/>
        <c:lblAlgn val="ctr"/>
        <c:lblOffset val="100"/>
      </c:catAx>
      <c:valAx>
        <c:axId val="128651648"/>
        <c:scaling>
          <c:logBase val="10"/>
          <c:orientation val="minMax"/>
        </c:scaling>
        <c:axPos val="t"/>
        <c:numFmt formatCode="General" sourceLinked="1"/>
        <c:majorTickMark val="none"/>
        <c:tickLblPos val="high"/>
        <c:spPr>
          <a:ln>
            <a:noFill/>
          </a:ln>
        </c:spPr>
        <c:crossAx val="1284204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Memoria Ubuntu (MB) - Matlab vs Python</a:t>
            </a:r>
            <a:endParaRPr lang="it-IT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Foglio1!$C$112</c:f>
              <c:strCache>
                <c:ptCount val="1"/>
                <c:pt idx="0">
                  <c:v>Memoria Matlab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Foglio1!$B$113:$B$119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Foglio1!$C$113:$C$119</c:f>
              <c:numCache>
                <c:formatCode>General</c:formatCode>
                <c:ptCount val="7"/>
                <c:pt idx="0">
                  <c:v>18</c:v>
                </c:pt>
                <c:pt idx="1">
                  <c:v>25</c:v>
                </c:pt>
                <c:pt idx="2">
                  <c:v>214</c:v>
                </c:pt>
                <c:pt idx="3">
                  <c:v>6900</c:v>
                </c:pt>
                <c:pt idx="4">
                  <c:v>108</c:v>
                </c:pt>
                <c:pt idx="5">
                  <c:v>314</c:v>
                </c:pt>
                <c:pt idx="6">
                  <c:v>2304</c:v>
                </c:pt>
              </c:numCache>
            </c:numRef>
          </c:val>
        </c:ser>
        <c:ser>
          <c:idx val="1"/>
          <c:order val="1"/>
          <c:tx>
            <c:strRef>
              <c:f>Foglio1!$D$112</c:f>
              <c:strCache>
                <c:ptCount val="1"/>
                <c:pt idx="0">
                  <c:v>Memoria Python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Foglio1!$B$113:$B$119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Foglio1!$D$113:$D$119</c:f>
              <c:numCache>
                <c:formatCode>General</c:formatCode>
                <c:ptCount val="7"/>
                <c:pt idx="0">
                  <c:v>29</c:v>
                </c:pt>
                <c:pt idx="1">
                  <c:v>18</c:v>
                </c:pt>
                <c:pt idx="2">
                  <c:v>248</c:v>
                </c:pt>
                <c:pt idx="3">
                  <c:v>2302</c:v>
                </c:pt>
                <c:pt idx="4">
                  <c:v>547</c:v>
                </c:pt>
                <c:pt idx="5">
                  <c:v>348</c:v>
                </c:pt>
                <c:pt idx="6">
                  <c:v>2472</c:v>
                </c:pt>
              </c:numCache>
            </c:numRef>
          </c:val>
        </c:ser>
        <c:dLbls>
          <c:showVal val="1"/>
        </c:dLbls>
        <c:axId val="128706048"/>
        <c:axId val="128707584"/>
      </c:barChart>
      <c:catAx>
        <c:axId val="128706048"/>
        <c:scaling>
          <c:orientation val="maxMin"/>
        </c:scaling>
        <c:axPos val="l"/>
        <c:majorTickMark val="none"/>
        <c:tickLblPos val="low"/>
        <c:crossAx val="128707584"/>
        <c:crosses val="autoZero"/>
        <c:auto val="1"/>
        <c:lblAlgn val="ctr"/>
        <c:lblOffset val="100"/>
      </c:catAx>
      <c:valAx>
        <c:axId val="128707584"/>
        <c:scaling>
          <c:logBase val="10"/>
          <c:orientation val="minMax"/>
        </c:scaling>
        <c:axPos val="t"/>
        <c:numFmt formatCode="General" sourceLinked="1"/>
        <c:majorTickMark val="none"/>
        <c:tickLblPos val="high"/>
        <c:spPr>
          <a:ln>
            <a:noFill/>
          </a:ln>
        </c:spPr>
        <c:crossAx val="1287060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Tempo (sec) - Riassunto</a:t>
            </a:r>
            <a:endParaRPr lang="it-IT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Foglio1!$C$122</c:f>
              <c:strCache>
                <c:ptCount val="1"/>
                <c:pt idx="0">
                  <c:v>Tempo Matlab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Foglio1!$B$123:$B$129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Foglio1!$C$123:$C$129</c:f>
              <c:numCache>
                <c:formatCode>General</c:formatCode>
                <c:ptCount val="7"/>
                <c:pt idx="0">
                  <c:v>9.3299999999999994E-2</c:v>
                </c:pt>
                <c:pt idx="1">
                  <c:v>0.29389999999999999</c:v>
                </c:pt>
                <c:pt idx="2">
                  <c:v>0.71319999999999995</c:v>
                </c:pt>
                <c:pt idx="3" formatCode="#,##0.0000">
                  <c:v>26.278099999999998</c:v>
                </c:pt>
                <c:pt idx="4" formatCode="#,##0.0000">
                  <c:v>1.1106</c:v>
                </c:pt>
                <c:pt idx="5" formatCode="#,##0.0000">
                  <c:v>1.6984999999999999</c:v>
                </c:pt>
                <c:pt idx="6" formatCode="#,##0.0000">
                  <c:v>5.2464000000000004</c:v>
                </c:pt>
              </c:numCache>
            </c:numRef>
          </c:val>
        </c:ser>
        <c:ser>
          <c:idx val="1"/>
          <c:order val="1"/>
          <c:tx>
            <c:strRef>
              <c:f>Foglio1!$D$122</c:f>
              <c:strCache>
                <c:ptCount val="1"/>
                <c:pt idx="0">
                  <c:v>Tempo Matlab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Foglio1!$B$123:$B$129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Foglio1!$D$123:$D$129</c:f>
              <c:numCache>
                <c:formatCode>General</c:formatCode>
                <c:ptCount val="7"/>
                <c:pt idx="0">
                  <c:v>0.21240000000000001</c:v>
                </c:pt>
                <c:pt idx="1">
                  <c:v>0.4864</c:v>
                </c:pt>
                <c:pt idx="2">
                  <c:v>0.93279999999999996</c:v>
                </c:pt>
                <c:pt idx="3">
                  <c:v>44.358199999999997</c:v>
                </c:pt>
                <c:pt idx="4">
                  <c:v>1.2057</c:v>
                </c:pt>
                <c:pt idx="5">
                  <c:v>1.9883</c:v>
                </c:pt>
                <c:pt idx="6">
                  <c:v>8.4802999999999997</c:v>
                </c:pt>
              </c:numCache>
            </c:numRef>
          </c:val>
        </c:ser>
        <c:ser>
          <c:idx val="2"/>
          <c:order val="2"/>
          <c:tx>
            <c:strRef>
              <c:f>Foglio1!$E$122</c:f>
              <c:strCache>
                <c:ptCount val="1"/>
                <c:pt idx="0">
                  <c:v>Tempo Python Windows</c:v>
                </c:pt>
              </c:strCache>
            </c:strRef>
          </c:tx>
          <c:dLbls>
            <c:showVal val="1"/>
          </c:dLbls>
          <c:cat>
            <c:strRef>
              <c:f>Foglio1!$B$123:$B$129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Foglio1!$E$123:$E$129</c:f>
              <c:numCache>
                <c:formatCode>General</c:formatCode>
                <c:ptCount val="7"/>
                <c:pt idx="0">
                  <c:v>0.94510000000000005</c:v>
                </c:pt>
                <c:pt idx="1">
                  <c:v>1.5746</c:v>
                </c:pt>
                <c:pt idx="2">
                  <c:v>11.586399999999999</c:v>
                </c:pt>
                <c:pt idx="3">
                  <c:v>32.805500000000002</c:v>
                </c:pt>
                <c:pt idx="4">
                  <c:v>4.6433</c:v>
                </c:pt>
                <c:pt idx="5">
                  <c:v>1.9133</c:v>
                </c:pt>
                <c:pt idx="6">
                  <c:v>6.4566999999999997</c:v>
                </c:pt>
              </c:numCache>
            </c:numRef>
          </c:val>
        </c:ser>
        <c:ser>
          <c:idx val="3"/>
          <c:order val="3"/>
          <c:tx>
            <c:strRef>
              <c:f>Foglio1!$F$122</c:f>
              <c:strCache>
                <c:ptCount val="1"/>
                <c:pt idx="0">
                  <c:v>Tempo Python Ubuntu</c:v>
                </c:pt>
              </c:strCache>
            </c:strRef>
          </c:tx>
          <c:dLbls>
            <c:showVal val="1"/>
          </c:dLbls>
          <c:cat>
            <c:strRef>
              <c:f>Foglio1!$B$123:$B$129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Foglio1!$F$123:$F$129</c:f>
              <c:numCache>
                <c:formatCode>General</c:formatCode>
                <c:ptCount val="7"/>
                <c:pt idx="0">
                  <c:v>1.1606000000000001</c:v>
                </c:pt>
                <c:pt idx="1">
                  <c:v>0.79910000000000003</c:v>
                </c:pt>
                <c:pt idx="2">
                  <c:v>5.7427999999999999</c:v>
                </c:pt>
                <c:pt idx="3">
                  <c:v>31.489100000000001</c:v>
                </c:pt>
                <c:pt idx="4">
                  <c:v>4.0572999999999997</c:v>
                </c:pt>
                <c:pt idx="5">
                  <c:v>1.7366999999999999</c:v>
                </c:pt>
                <c:pt idx="6">
                  <c:v>6.3064999999999998</c:v>
                </c:pt>
              </c:numCache>
            </c:numRef>
          </c:val>
        </c:ser>
        <c:dLbls>
          <c:showVal val="1"/>
        </c:dLbls>
        <c:axId val="128756352"/>
        <c:axId val="129892736"/>
      </c:barChart>
      <c:catAx>
        <c:axId val="128756352"/>
        <c:scaling>
          <c:orientation val="maxMin"/>
        </c:scaling>
        <c:axPos val="l"/>
        <c:majorTickMark val="none"/>
        <c:tickLblPos val="low"/>
        <c:crossAx val="129892736"/>
        <c:crosses val="autoZero"/>
        <c:auto val="1"/>
        <c:lblAlgn val="ctr"/>
        <c:lblOffset val="100"/>
      </c:catAx>
      <c:valAx>
        <c:axId val="129892736"/>
        <c:scaling>
          <c:logBase val="10"/>
          <c:orientation val="minMax"/>
        </c:scaling>
        <c:axPos val="t"/>
        <c:numFmt formatCode="General" sourceLinked="1"/>
        <c:majorTickMark val="none"/>
        <c:tickLblPos val="high"/>
        <c:spPr>
          <a:ln>
            <a:noFill/>
          </a:ln>
        </c:spPr>
        <c:crossAx val="1287563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Errore Relativo - Riassunto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Foglio1!$C$132</c:f>
              <c:strCache>
                <c:ptCount val="1"/>
                <c:pt idx="0">
                  <c:v>Errore Relativo Matlab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Foglio1!$B$133:$B$139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Foglio1!$C$133:$C$139</c:f>
              <c:numCache>
                <c:formatCode>0.00E+00</c:formatCode>
                <c:ptCount val="7"/>
                <c:pt idx="0">
                  <c:v>3.81E-15</c:v>
                </c:pt>
                <c:pt idx="1">
                  <c:v>7.1200000000000004E-12</c:v>
                </c:pt>
                <c:pt idx="2">
                  <c:v>9.3900000000000007E-16</c:v>
                </c:pt>
                <c:pt idx="3">
                  <c:v>4.5E-11</c:v>
                </c:pt>
                <c:pt idx="4">
                  <c:v>3.3300000000000001E-14</c:v>
                </c:pt>
                <c:pt idx="5">
                  <c:v>1.1199999999999999E-5</c:v>
                </c:pt>
                <c:pt idx="6" formatCode="General">
                  <c:v>3.5800000000000001E-12</c:v>
                </c:pt>
              </c:numCache>
            </c:numRef>
          </c:val>
        </c:ser>
        <c:ser>
          <c:idx val="1"/>
          <c:order val="1"/>
          <c:tx>
            <c:strRef>
              <c:f>Foglio1!$D$132</c:f>
              <c:strCache>
                <c:ptCount val="1"/>
                <c:pt idx="0">
                  <c:v>Errore Relativo Matlab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Foglio1!$B$133:$B$139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Foglio1!$D$133:$D$139</c:f>
              <c:numCache>
                <c:formatCode>General</c:formatCode>
                <c:ptCount val="7"/>
                <c:pt idx="0">
                  <c:v>4.5800000000000003E-15</c:v>
                </c:pt>
                <c:pt idx="1">
                  <c:v>6.9100000000000002E-12</c:v>
                </c:pt>
                <c:pt idx="2" formatCode="0.00E+00">
                  <c:v>9.2800000000000009E-16</c:v>
                </c:pt>
                <c:pt idx="3">
                  <c:v>7.0099999999999996E-11</c:v>
                </c:pt>
                <c:pt idx="4">
                  <c:v>3.3300000000000001E-14</c:v>
                </c:pt>
                <c:pt idx="5" formatCode="0.00E+00">
                  <c:v>1.1199999999999999E-5</c:v>
                </c:pt>
                <c:pt idx="6">
                  <c:v>2.9099999999999999E-12</c:v>
                </c:pt>
              </c:numCache>
            </c:numRef>
          </c:val>
        </c:ser>
        <c:ser>
          <c:idx val="2"/>
          <c:order val="2"/>
          <c:tx>
            <c:strRef>
              <c:f>Foglio1!$E$132</c:f>
              <c:strCache>
                <c:ptCount val="1"/>
                <c:pt idx="0">
                  <c:v>Errore Relativo Python Windows</c:v>
                </c:pt>
              </c:strCache>
            </c:strRef>
          </c:tx>
          <c:dLbls>
            <c:showVal val="1"/>
          </c:dLbls>
          <c:cat>
            <c:strRef>
              <c:f>Foglio1!$B$133:$B$139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Foglio1!$E$133:$E$139</c:f>
              <c:numCache>
                <c:formatCode>General</c:formatCode>
                <c:ptCount val="7"/>
                <c:pt idx="0" formatCode="0.00E+00">
                  <c:v>8.2100000000000004E-13</c:v>
                </c:pt>
                <c:pt idx="1">
                  <c:v>5.3800000000000001E-12</c:v>
                </c:pt>
                <c:pt idx="2">
                  <c:v>7.8800000000000002E-15</c:v>
                </c:pt>
                <c:pt idx="3">
                  <c:v>3.6600000000000002E-11</c:v>
                </c:pt>
                <c:pt idx="4">
                  <c:v>3.7499999999999998E-14</c:v>
                </c:pt>
                <c:pt idx="5" formatCode="0.00E+00">
                  <c:v>5.9599999999999997E-6</c:v>
                </c:pt>
                <c:pt idx="6">
                  <c:v>4.8900000000000004E-12</c:v>
                </c:pt>
              </c:numCache>
            </c:numRef>
          </c:val>
        </c:ser>
        <c:ser>
          <c:idx val="3"/>
          <c:order val="3"/>
          <c:tx>
            <c:strRef>
              <c:f>Foglio1!$F$132</c:f>
              <c:strCache>
                <c:ptCount val="1"/>
                <c:pt idx="0">
                  <c:v>Errore Relativo Python Ubuntu</c:v>
                </c:pt>
              </c:strCache>
            </c:strRef>
          </c:tx>
          <c:dLbls>
            <c:showVal val="1"/>
          </c:dLbls>
          <c:cat>
            <c:strRef>
              <c:f>Foglio1!$B$133:$B$139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Foglio1!$F$133:$F$139</c:f>
              <c:numCache>
                <c:formatCode>General</c:formatCode>
                <c:ptCount val="7"/>
                <c:pt idx="0">
                  <c:v>5.9100000000000001E-13</c:v>
                </c:pt>
                <c:pt idx="1">
                  <c:v>1.7500000000000001E-11</c:v>
                </c:pt>
                <c:pt idx="2">
                  <c:v>9.5800000000000003E-15</c:v>
                </c:pt>
                <c:pt idx="3">
                  <c:v>2.76E-11</c:v>
                </c:pt>
                <c:pt idx="4">
                  <c:v>4.0300000000000002E-14</c:v>
                </c:pt>
                <c:pt idx="5" formatCode="0.00E+00">
                  <c:v>6.0700000000000003E-6</c:v>
                </c:pt>
                <c:pt idx="6">
                  <c:v>4.9400000000000004E-12</c:v>
                </c:pt>
              </c:numCache>
            </c:numRef>
          </c:val>
        </c:ser>
        <c:dLbls>
          <c:showVal val="1"/>
        </c:dLbls>
        <c:axId val="129962368"/>
        <c:axId val="129963904"/>
      </c:barChart>
      <c:catAx>
        <c:axId val="129962368"/>
        <c:scaling>
          <c:orientation val="maxMin"/>
        </c:scaling>
        <c:axPos val="l"/>
        <c:majorTickMark val="none"/>
        <c:tickLblPos val="low"/>
        <c:crossAx val="129963904"/>
        <c:crosses val="autoZero"/>
        <c:auto val="1"/>
        <c:lblAlgn val="ctr"/>
        <c:lblOffset val="100"/>
      </c:catAx>
      <c:valAx>
        <c:axId val="129963904"/>
        <c:scaling>
          <c:logBase val="10"/>
          <c:orientation val="minMax"/>
        </c:scaling>
        <c:axPos val="t"/>
        <c:numFmt formatCode="0.00E+00" sourceLinked="1"/>
        <c:majorTickMark val="none"/>
        <c:tickLblPos val="high"/>
        <c:spPr>
          <a:ln>
            <a:noFill/>
          </a:ln>
        </c:spPr>
        <c:crossAx val="1299623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Memoria (MB) - Riassunto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Foglio1!$C$142</c:f>
              <c:strCache>
                <c:ptCount val="1"/>
                <c:pt idx="0">
                  <c:v>Memoria Matlab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Foglio1!$B$143:$B$149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Foglio1!$C$143:$C$149</c:f>
              <c:numCache>
                <c:formatCode>General</c:formatCode>
                <c:ptCount val="7"/>
                <c:pt idx="0">
                  <c:v>27</c:v>
                </c:pt>
                <c:pt idx="1">
                  <c:v>28</c:v>
                </c:pt>
                <c:pt idx="2">
                  <c:v>268</c:v>
                </c:pt>
                <c:pt idx="3" formatCode="#,##0">
                  <c:v>7089</c:v>
                </c:pt>
                <c:pt idx="4" formatCode="#,##0">
                  <c:v>430</c:v>
                </c:pt>
                <c:pt idx="5" formatCode="#,##0">
                  <c:v>554</c:v>
                </c:pt>
                <c:pt idx="6" formatCode="#,##0">
                  <c:v>2399</c:v>
                </c:pt>
              </c:numCache>
            </c:numRef>
          </c:val>
        </c:ser>
        <c:ser>
          <c:idx val="1"/>
          <c:order val="1"/>
          <c:tx>
            <c:strRef>
              <c:f>Foglio1!$D$142</c:f>
              <c:strCache>
                <c:ptCount val="1"/>
                <c:pt idx="0">
                  <c:v>Memoria Matlab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Foglio1!$B$143:$B$149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Foglio1!$D$143:$D$149</c:f>
              <c:numCache>
                <c:formatCode>General</c:formatCode>
                <c:ptCount val="7"/>
                <c:pt idx="0">
                  <c:v>18</c:v>
                </c:pt>
                <c:pt idx="1">
                  <c:v>25</c:v>
                </c:pt>
                <c:pt idx="2">
                  <c:v>214</c:v>
                </c:pt>
                <c:pt idx="3">
                  <c:v>6900</c:v>
                </c:pt>
                <c:pt idx="4">
                  <c:v>108</c:v>
                </c:pt>
                <c:pt idx="5">
                  <c:v>314</c:v>
                </c:pt>
                <c:pt idx="6">
                  <c:v>2304</c:v>
                </c:pt>
              </c:numCache>
            </c:numRef>
          </c:val>
        </c:ser>
        <c:ser>
          <c:idx val="2"/>
          <c:order val="2"/>
          <c:tx>
            <c:strRef>
              <c:f>Foglio1!$E$142</c:f>
              <c:strCache>
                <c:ptCount val="1"/>
                <c:pt idx="0">
                  <c:v>Memoria Python Windows</c:v>
                </c:pt>
              </c:strCache>
            </c:strRef>
          </c:tx>
          <c:dLbls>
            <c:showVal val="1"/>
          </c:dLbls>
          <c:cat>
            <c:strRef>
              <c:f>Foglio1!$B$143:$B$149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Foglio1!$E$143:$E$149</c:f>
              <c:numCache>
                <c:formatCode>General</c:formatCode>
                <c:ptCount val="7"/>
                <c:pt idx="0" formatCode="#,##0">
                  <c:v>49</c:v>
                </c:pt>
                <c:pt idx="1">
                  <c:v>75</c:v>
                </c:pt>
                <c:pt idx="2">
                  <c:v>333</c:v>
                </c:pt>
                <c:pt idx="3">
                  <c:v>2551</c:v>
                </c:pt>
                <c:pt idx="4">
                  <c:v>595</c:v>
                </c:pt>
                <c:pt idx="5">
                  <c:v>313</c:v>
                </c:pt>
                <c:pt idx="6">
                  <c:v>2047</c:v>
                </c:pt>
              </c:numCache>
            </c:numRef>
          </c:val>
        </c:ser>
        <c:ser>
          <c:idx val="3"/>
          <c:order val="3"/>
          <c:tx>
            <c:strRef>
              <c:f>Foglio1!$F$142</c:f>
              <c:strCache>
                <c:ptCount val="1"/>
                <c:pt idx="0">
                  <c:v>Memoria Python Ubuntu</c:v>
                </c:pt>
              </c:strCache>
            </c:strRef>
          </c:tx>
          <c:dLbls>
            <c:showVal val="1"/>
          </c:dLbls>
          <c:cat>
            <c:strRef>
              <c:f>Foglio1!$B$143:$B$149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Foglio1!$F$143:$F$149</c:f>
              <c:numCache>
                <c:formatCode>General</c:formatCode>
                <c:ptCount val="7"/>
                <c:pt idx="0">
                  <c:v>29</c:v>
                </c:pt>
                <c:pt idx="1">
                  <c:v>18</c:v>
                </c:pt>
                <c:pt idx="2">
                  <c:v>248</c:v>
                </c:pt>
                <c:pt idx="3">
                  <c:v>2302</c:v>
                </c:pt>
                <c:pt idx="4">
                  <c:v>547</c:v>
                </c:pt>
                <c:pt idx="5">
                  <c:v>348</c:v>
                </c:pt>
                <c:pt idx="6">
                  <c:v>2472</c:v>
                </c:pt>
              </c:numCache>
            </c:numRef>
          </c:val>
        </c:ser>
        <c:dLbls>
          <c:showVal val="1"/>
        </c:dLbls>
        <c:axId val="130024576"/>
        <c:axId val="130026112"/>
      </c:barChart>
      <c:catAx>
        <c:axId val="130024576"/>
        <c:scaling>
          <c:orientation val="maxMin"/>
        </c:scaling>
        <c:axPos val="l"/>
        <c:majorTickMark val="none"/>
        <c:tickLblPos val="low"/>
        <c:crossAx val="130026112"/>
        <c:crosses val="autoZero"/>
        <c:auto val="1"/>
        <c:lblAlgn val="ctr"/>
        <c:lblOffset val="100"/>
      </c:catAx>
      <c:valAx>
        <c:axId val="130026112"/>
        <c:scaling>
          <c:logBase val="10"/>
          <c:orientation val="minMax"/>
        </c:scaling>
        <c:axPos val="t"/>
        <c:numFmt formatCode="General" sourceLinked="1"/>
        <c:majorTickMark val="none"/>
        <c:tickLblPos val="high"/>
        <c:spPr>
          <a:ln>
            <a:noFill/>
          </a:ln>
        </c:spPr>
        <c:crossAx val="1300245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Tempo Python (sec)</a:t>
            </a:r>
            <a:r>
              <a:rPr lang="it-IT" baseline="0"/>
              <a:t> - Windows vs Ubuntu</a:t>
            </a:r>
            <a:endParaRPr lang="it-IT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Foglio1!$C$12</c:f>
              <c:strCache>
                <c:ptCount val="1"/>
                <c:pt idx="0">
                  <c:v>Tempo Python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Foglio1!$B$13:$B$19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Foglio1!$C$13:$C$19</c:f>
              <c:numCache>
                <c:formatCode>General</c:formatCode>
                <c:ptCount val="7"/>
                <c:pt idx="0">
                  <c:v>0.94510000000000005</c:v>
                </c:pt>
                <c:pt idx="1">
                  <c:v>1.5746</c:v>
                </c:pt>
                <c:pt idx="2">
                  <c:v>11.586399999999999</c:v>
                </c:pt>
                <c:pt idx="3">
                  <c:v>32.805500000000002</c:v>
                </c:pt>
                <c:pt idx="4">
                  <c:v>4.6433</c:v>
                </c:pt>
                <c:pt idx="5">
                  <c:v>1.9133</c:v>
                </c:pt>
                <c:pt idx="6">
                  <c:v>6.4566999999999997</c:v>
                </c:pt>
              </c:numCache>
            </c:numRef>
          </c:val>
        </c:ser>
        <c:ser>
          <c:idx val="1"/>
          <c:order val="1"/>
          <c:tx>
            <c:strRef>
              <c:f>Foglio1!$D$12</c:f>
              <c:strCache>
                <c:ptCount val="1"/>
                <c:pt idx="0">
                  <c:v>Tempo Python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Foglio1!$B$13:$B$19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Foglio1!$D$13:$D$19</c:f>
              <c:numCache>
                <c:formatCode>General</c:formatCode>
                <c:ptCount val="7"/>
                <c:pt idx="0">
                  <c:v>1.1606000000000001</c:v>
                </c:pt>
                <c:pt idx="1">
                  <c:v>0.79910000000000003</c:v>
                </c:pt>
                <c:pt idx="2">
                  <c:v>5.7427999999999999</c:v>
                </c:pt>
                <c:pt idx="3">
                  <c:v>31.489100000000001</c:v>
                </c:pt>
                <c:pt idx="4">
                  <c:v>4.0572999999999997</c:v>
                </c:pt>
                <c:pt idx="5">
                  <c:v>1.7366999999999999</c:v>
                </c:pt>
                <c:pt idx="6">
                  <c:v>6.3064999999999998</c:v>
                </c:pt>
              </c:numCache>
            </c:numRef>
          </c:val>
        </c:ser>
        <c:dLbls>
          <c:showVal val="1"/>
        </c:dLbls>
        <c:axId val="126547456"/>
        <c:axId val="126548992"/>
      </c:barChart>
      <c:catAx>
        <c:axId val="126547456"/>
        <c:scaling>
          <c:orientation val="maxMin"/>
        </c:scaling>
        <c:axPos val="l"/>
        <c:majorTickMark val="none"/>
        <c:tickLblPos val="low"/>
        <c:crossAx val="126548992"/>
        <c:crosses val="autoZero"/>
        <c:auto val="1"/>
        <c:lblAlgn val="ctr"/>
        <c:lblOffset val="100"/>
      </c:catAx>
      <c:valAx>
        <c:axId val="126548992"/>
        <c:scaling>
          <c:logBase val="10"/>
          <c:orientation val="minMax"/>
        </c:scaling>
        <c:axPos val="t"/>
        <c:numFmt formatCode="General" sourceLinked="1"/>
        <c:majorTickMark val="none"/>
        <c:tickLblPos val="high"/>
        <c:spPr>
          <a:ln>
            <a:noFill/>
          </a:ln>
        </c:spPr>
        <c:crossAx val="1265474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Tempo Windows (sec) - Matlab vs Python</a:t>
            </a:r>
            <a:endParaRPr lang="it-IT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Foglio1!$C$22</c:f>
              <c:strCache>
                <c:ptCount val="1"/>
                <c:pt idx="0">
                  <c:v>Tempo Matlab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Foglio1!$B$23:$B$29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Foglio1!$C$23:$C$29</c:f>
              <c:numCache>
                <c:formatCode>General</c:formatCode>
                <c:ptCount val="7"/>
                <c:pt idx="0">
                  <c:v>9.3299999999999994E-2</c:v>
                </c:pt>
                <c:pt idx="1">
                  <c:v>0.29389999999999999</c:v>
                </c:pt>
                <c:pt idx="2">
                  <c:v>0.71319999999999995</c:v>
                </c:pt>
                <c:pt idx="3" formatCode="#,##0.0000">
                  <c:v>26.278099999999998</c:v>
                </c:pt>
                <c:pt idx="4" formatCode="#,##0.0000">
                  <c:v>1.1106</c:v>
                </c:pt>
                <c:pt idx="5" formatCode="#,##0.0000">
                  <c:v>1.6984999999999999</c:v>
                </c:pt>
                <c:pt idx="6" formatCode="#,##0.0000">
                  <c:v>5.2464000000000004</c:v>
                </c:pt>
              </c:numCache>
            </c:numRef>
          </c:val>
        </c:ser>
        <c:ser>
          <c:idx val="1"/>
          <c:order val="1"/>
          <c:tx>
            <c:strRef>
              <c:f>Foglio1!$D$22</c:f>
              <c:strCache>
                <c:ptCount val="1"/>
                <c:pt idx="0">
                  <c:v>Tempo Python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Foglio1!$B$23:$B$29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Foglio1!$D$23:$D$29</c:f>
              <c:numCache>
                <c:formatCode>General</c:formatCode>
                <c:ptCount val="7"/>
                <c:pt idx="0">
                  <c:v>0.94510000000000005</c:v>
                </c:pt>
                <c:pt idx="1">
                  <c:v>1.5746</c:v>
                </c:pt>
                <c:pt idx="2">
                  <c:v>11.586399999999999</c:v>
                </c:pt>
                <c:pt idx="3">
                  <c:v>32.805500000000002</c:v>
                </c:pt>
                <c:pt idx="4">
                  <c:v>4.6433</c:v>
                </c:pt>
                <c:pt idx="5">
                  <c:v>1.9133</c:v>
                </c:pt>
                <c:pt idx="6">
                  <c:v>6.4566999999999997</c:v>
                </c:pt>
              </c:numCache>
            </c:numRef>
          </c:val>
        </c:ser>
        <c:dLbls>
          <c:showVal val="1"/>
        </c:dLbls>
        <c:axId val="128201088"/>
        <c:axId val="128202624"/>
      </c:barChart>
      <c:catAx>
        <c:axId val="128201088"/>
        <c:scaling>
          <c:orientation val="maxMin"/>
        </c:scaling>
        <c:axPos val="l"/>
        <c:majorTickMark val="none"/>
        <c:tickLblPos val="low"/>
        <c:crossAx val="128202624"/>
        <c:crosses val="autoZero"/>
        <c:auto val="1"/>
        <c:lblAlgn val="ctr"/>
        <c:lblOffset val="100"/>
      </c:catAx>
      <c:valAx>
        <c:axId val="128202624"/>
        <c:scaling>
          <c:logBase val="10"/>
          <c:orientation val="minMax"/>
        </c:scaling>
        <c:axPos val="t"/>
        <c:numFmt formatCode="General" sourceLinked="1"/>
        <c:majorTickMark val="none"/>
        <c:tickLblPos val="high"/>
        <c:spPr>
          <a:ln>
            <a:noFill/>
          </a:ln>
        </c:spPr>
        <c:crossAx val="1282010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 sz="1800" b="1" i="0" baseline="0"/>
              <a:t>Tempo Ubuntu (sec) - Matlab vs Python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Foglio1!$C$32</c:f>
              <c:strCache>
                <c:ptCount val="1"/>
                <c:pt idx="0">
                  <c:v>Tempo Matlab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Foglio1!$B$33:$B$39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Foglio1!$C$33:$C$39</c:f>
              <c:numCache>
                <c:formatCode>General</c:formatCode>
                <c:ptCount val="7"/>
                <c:pt idx="0">
                  <c:v>0.21240000000000001</c:v>
                </c:pt>
                <c:pt idx="1">
                  <c:v>0.4864</c:v>
                </c:pt>
                <c:pt idx="2">
                  <c:v>0.93279999999999996</c:v>
                </c:pt>
                <c:pt idx="3">
                  <c:v>44.358199999999997</c:v>
                </c:pt>
                <c:pt idx="4">
                  <c:v>1.2057</c:v>
                </c:pt>
                <c:pt idx="5">
                  <c:v>1.9883</c:v>
                </c:pt>
                <c:pt idx="6">
                  <c:v>8.4802999999999997</c:v>
                </c:pt>
              </c:numCache>
            </c:numRef>
          </c:val>
        </c:ser>
        <c:ser>
          <c:idx val="1"/>
          <c:order val="1"/>
          <c:tx>
            <c:strRef>
              <c:f>Foglio1!$D$32</c:f>
              <c:strCache>
                <c:ptCount val="1"/>
                <c:pt idx="0">
                  <c:v>Tempo Python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Foglio1!$B$33:$B$39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Foglio1!$D$33:$D$39</c:f>
              <c:numCache>
                <c:formatCode>General</c:formatCode>
                <c:ptCount val="7"/>
                <c:pt idx="0">
                  <c:v>1.1606000000000001</c:v>
                </c:pt>
                <c:pt idx="1">
                  <c:v>0.79910000000000003</c:v>
                </c:pt>
                <c:pt idx="2">
                  <c:v>5.7427999999999999</c:v>
                </c:pt>
                <c:pt idx="3">
                  <c:v>31.489100000000001</c:v>
                </c:pt>
                <c:pt idx="4">
                  <c:v>4.0572999999999997</c:v>
                </c:pt>
                <c:pt idx="5">
                  <c:v>1.7366999999999999</c:v>
                </c:pt>
                <c:pt idx="6">
                  <c:v>6.3064999999999998</c:v>
                </c:pt>
              </c:numCache>
            </c:numRef>
          </c:val>
        </c:ser>
        <c:dLbls>
          <c:showVal val="1"/>
        </c:dLbls>
        <c:axId val="128261120"/>
        <c:axId val="128267008"/>
      </c:barChart>
      <c:catAx>
        <c:axId val="128261120"/>
        <c:scaling>
          <c:orientation val="maxMin"/>
        </c:scaling>
        <c:axPos val="l"/>
        <c:majorTickMark val="none"/>
        <c:tickLblPos val="low"/>
        <c:crossAx val="128267008"/>
        <c:crosses val="autoZero"/>
        <c:auto val="1"/>
        <c:lblAlgn val="ctr"/>
        <c:lblOffset val="100"/>
      </c:catAx>
      <c:valAx>
        <c:axId val="128267008"/>
        <c:scaling>
          <c:logBase val="10"/>
          <c:orientation val="minMax"/>
        </c:scaling>
        <c:axPos val="t"/>
        <c:numFmt formatCode="General" sourceLinked="1"/>
        <c:majorTickMark val="none"/>
        <c:tickLblPos val="high"/>
        <c:spPr>
          <a:ln>
            <a:noFill/>
          </a:ln>
        </c:spPr>
        <c:crossAx val="1282611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Errore Relativo Matlab - Windows vs Ubuntu</a:t>
            </a:r>
            <a:endParaRPr lang="it-IT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Foglio1!$C$42</c:f>
              <c:strCache>
                <c:ptCount val="1"/>
                <c:pt idx="0">
                  <c:v>Errore Relativo Matlab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Foglio1!$B$43:$B$49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Foglio1!$C$43:$C$49</c:f>
              <c:numCache>
                <c:formatCode>0.00E+00</c:formatCode>
                <c:ptCount val="7"/>
                <c:pt idx="0">
                  <c:v>3.81E-15</c:v>
                </c:pt>
                <c:pt idx="1">
                  <c:v>7.1200000000000004E-12</c:v>
                </c:pt>
                <c:pt idx="2">
                  <c:v>9.3900000000000007E-16</c:v>
                </c:pt>
                <c:pt idx="3">
                  <c:v>4.5E-11</c:v>
                </c:pt>
                <c:pt idx="4">
                  <c:v>3.3300000000000001E-14</c:v>
                </c:pt>
                <c:pt idx="5">
                  <c:v>1.1199999999999999E-5</c:v>
                </c:pt>
                <c:pt idx="6" formatCode="General">
                  <c:v>3.5800000000000001E-12</c:v>
                </c:pt>
              </c:numCache>
            </c:numRef>
          </c:val>
        </c:ser>
        <c:ser>
          <c:idx val="1"/>
          <c:order val="1"/>
          <c:tx>
            <c:strRef>
              <c:f>Foglio1!$D$42</c:f>
              <c:strCache>
                <c:ptCount val="1"/>
                <c:pt idx="0">
                  <c:v>Errore Relativo Matlab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Foglio1!$B$43:$B$49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Foglio1!$D$43:$D$49</c:f>
              <c:numCache>
                <c:formatCode>General</c:formatCode>
                <c:ptCount val="7"/>
                <c:pt idx="0">
                  <c:v>4.5800000000000003E-15</c:v>
                </c:pt>
                <c:pt idx="1">
                  <c:v>6.9100000000000002E-12</c:v>
                </c:pt>
                <c:pt idx="2" formatCode="0.00E+00">
                  <c:v>9.2800000000000009E-16</c:v>
                </c:pt>
                <c:pt idx="3">
                  <c:v>7.0099999999999996E-11</c:v>
                </c:pt>
                <c:pt idx="4">
                  <c:v>3.3300000000000001E-14</c:v>
                </c:pt>
                <c:pt idx="5" formatCode="0.00E+00">
                  <c:v>1.1199999999999999E-5</c:v>
                </c:pt>
                <c:pt idx="6">
                  <c:v>2.9099999999999999E-12</c:v>
                </c:pt>
              </c:numCache>
            </c:numRef>
          </c:val>
        </c:ser>
        <c:dLbls>
          <c:showVal val="1"/>
        </c:dLbls>
        <c:axId val="128309120"/>
        <c:axId val="128310656"/>
      </c:barChart>
      <c:catAx>
        <c:axId val="128309120"/>
        <c:scaling>
          <c:orientation val="maxMin"/>
        </c:scaling>
        <c:axPos val="l"/>
        <c:majorTickMark val="none"/>
        <c:tickLblPos val="low"/>
        <c:crossAx val="128310656"/>
        <c:crosses val="autoZero"/>
        <c:auto val="1"/>
        <c:lblAlgn val="ctr"/>
        <c:lblOffset val="100"/>
      </c:catAx>
      <c:valAx>
        <c:axId val="128310656"/>
        <c:scaling>
          <c:logBase val="10"/>
          <c:orientation val="minMax"/>
        </c:scaling>
        <c:axPos val="t"/>
        <c:numFmt formatCode="0.00E+00" sourceLinked="1"/>
        <c:majorTickMark val="none"/>
        <c:tickLblPos val="high"/>
        <c:spPr>
          <a:ln>
            <a:noFill/>
          </a:ln>
        </c:spPr>
        <c:crossAx val="1283091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Errore Relativo Python - Windows vs Ubuntu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Foglio1!$C$52</c:f>
              <c:strCache>
                <c:ptCount val="1"/>
                <c:pt idx="0">
                  <c:v>Errore Relativo Python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Foglio1!$B$53:$B$59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Foglio1!$C$53:$C$59</c:f>
              <c:numCache>
                <c:formatCode>General</c:formatCode>
                <c:ptCount val="7"/>
                <c:pt idx="0" formatCode="0.00E+00">
                  <c:v>8.2100000000000004E-13</c:v>
                </c:pt>
                <c:pt idx="1">
                  <c:v>5.3800000000000001E-12</c:v>
                </c:pt>
                <c:pt idx="2">
                  <c:v>7.8800000000000002E-15</c:v>
                </c:pt>
                <c:pt idx="3">
                  <c:v>3.6600000000000002E-11</c:v>
                </c:pt>
                <c:pt idx="4">
                  <c:v>3.7499999999999998E-14</c:v>
                </c:pt>
                <c:pt idx="5" formatCode="0.00E+00">
                  <c:v>5.9599999999999997E-6</c:v>
                </c:pt>
                <c:pt idx="6">
                  <c:v>4.8900000000000004E-12</c:v>
                </c:pt>
              </c:numCache>
            </c:numRef>
          </c:val>
        </c:ser>
        <c:ser>
          <c:idx val="1"/>
          <c:order val="1"/>
          <c:tx>
            <c:strRef>
              <c:f>Foglio1!$D$52</c:f>
              <c:strCache>
                <c:ptCount val="1"/>
                <c:pt idx="0">
                  <c:v>Errore Relativo Python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Foglio1!$B$53:$B$59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Foglio1!$D$53:$D$59</c:f>
              <c:numCache>
                <c:formatCode>General</c:formatCode>
                <c:ptCount val="7"/>
                <c:pt idx="0">
                  <c:v>5.9100000000000001E-13</c:v>
                </c:pt>
                <c:pt idx="1">
                  <c:v>1.7500000000000001E-11</c:v>
                </c:pt>
                <c:pt idx="2">
                  <c:v>9.5800000000000003E-15</c:v>
                </c:pt>
                <c:pt idx="3">
                  <c:v>2.76E-11</c:v>
                </c:pt>
                <c:pt idx="4">
                  <c:v>4.0300000000000002E-14</c:v>
                </c:pt>
                <c:pt idx="5" formatCode="0.00E+00">
                  <c:v>6.0700000000000003E-6</c:v>
                </c:pt>
                <c:pt idx="6">
                  <c:v>4.9400000000000004E-12</c:v>
                </c:pt>
              </c:numCache>
            </c:numRef>
          </c:val>
        </c:ser>
        <c:dLbls>
          <c:showVal val="1"/>
        </c:dLbls>
        <c:axId val="124834560"/>
        <c:axId val="124836096"/>
      </c:barChart>
      <c:catAx>
        <c:axId val="124834560"/>
        <c:scaling>
          <c:orientation val="maxMin"/>
        </c:scaling>
        <c:axPos val="l"/>
        <c:majorTickMark val="none"/>
        <c:tickLblPos val="low"/>
        <c:crossAx val="124836096"/>
        <c:crosses val="autoZero"/>
        <c:auto val="1"/>
        <c:lblAlgn val="ctr"/>
        <c:lblOffset val="100"/>
      </c:catAx>
      <c:valAx>
        <c:axId val="124836096"/>
        <c:scaling>
          <c:logBase val="10"/>
          <c:orientation val="minMax"/>
        </c:scaling>
        <c:axPos val="t"/>
        <c:numFmt formatCode="0.00E+00" sourceLinked="1"/>
        <c:majorTickMark val="none"/>
        <c:tickLblPos val="high"/>
        <c:spPr>
          <a:ln>
            <a:noFill/>
          </a:ln>
        </c:spPr>
        <c:crossAx val="1248345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Errore Relativo Windows - Matlab vs Python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Foglio1!$C$62</c:f>
              <c:strCache>
                <c:ptCount val="1"/>
                <c:pt idx="0">
                  <c:v>Errore Relativo Matlab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Foglio1!$B$63:$B$69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Foglio1!$C$63:$C$69</c:f>
              <c:numCache>
                <c:formatCode>0.00E+00</c:formatCode>
                <c:ptCount val="7"/>
                <c:pt idx="0">
                  <c:v>3.81E-15</c:v>
                </c:pt>
                <c:pt idx="1">
                  <c:v>7.1200000000000004E-12</c:v>
                </c:pt>
                <c:pt idx="2">
                  <c:v>9.3900000000000007E-16</c:v>
                </c:pt>
                <c:pt idx="3">
                  <c:v>4.5E-11</c:v>
                </c:pt>
                <c:pt idx="4">
                  <c:v>3.3300000000000001E-14</c:v>
                </c:pt>
                <c:pt idx="5">
                  <c:v>1.1199999999999999E-5</c:v>
                </c:pt>
                <c:pt idx="6" formatCode="General">
                  <c:v>3.5800000000000001E-12</c:v>
                </c:pt>
              </c:numCache>
            </c:numRef>
          </c:val>
        </c:ser>
        <c:ser>
          <c:idx val="1"/>
          <c:order val="1"/>
          <c:tx>
            <c:strRef>
              <c:f>Foglio1!$D$62</c:f>
              <c:strCache>
                <c:ptCount val="1"/>
                <c:pt idx="0">
                  <c:v>Errore Relativo Python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Foglio1!$B$63:$B$69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Foglio1!$D$63:$D$69</c:f>
              <c:numCache>
                <c:formatCode>General</c:formatCode>
                <c:ptCount val="7"/>
                <c:pt idx="0" formatCode="0.00E+00">
                  <c:v>8.2100000000000004E-13</c:v>
                </c:pt>
                <c:pt idx="1">
                  <c:v>5.3800000000000001E-12</c:v>
                </c:pt>
                <c:pt idx="2">
                  <c:v>7.8800000000000002E-15</c:v>
                </c:pt>
                <c:pt idx="3">
                  <c:v>3.6600000000000002E-11</c:v>
                </c:pt>
                <c:pt idx="4">
                  <c:v>3.7499999999999998E-14</c:v>
                </c:pt>
                <c:pt idx="5" formatCode="0.00E+00">
                  <c:v>5.9599999999999997E-6</c:v>
                </c:pt>
                <c:pt idx="6">
                  <c:v>4.8900000000000004E-12</c:v>
                </c:pt>
              </c:numCache>
            </c:numRef>
          </c:val>
        </c:ser>
        <c:dLbls>
          <c:showVal val="1"/>
        </c:dLbls>
        <c:axId val="128482688"/>
        <c:axId val="128492672"/>
      </c:barChart>
      <c:catAx>
        <c:axId val="128482688"/>
        <c:scaling>
          <c:orientation val="maxMin"/>
        </c:scaling>
        <c:axPos val="l"/>
        <c:majorTickMark val="none"/>
        <c:tickLblPos val="low"/>
        <c:crossAx val="128492672"/>
        <c:crosses val="autoZero"/>
        <c:auto val="1"/>
        <c:lblAlgn val="ctr"/>
        <c:lblOffset val="100"/>
      </c:catAx>
      <c:valAx>
        <c:axId val="128492672"/>
        <c:scaling>
          <c:logBase val="10"/>
          <c:orientation val="minMax"/>
        </c:scaling>
        <c:axPos val="t"/>
        <c:numFmt formatCode="0.00E+00" sourceLinked="1"/>
        <c:majorTickMark val="none"/>
        <c:tickLblPos val="high"/>
        <c:spPr>
          <a:ln>
            <a:noFill/>
          </a:ln>
        </c:spPr>
        <c:crossAx val="1284826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Errore Relativo Ubuntu - Matlab vs Python</a:t>
            </a:r>
            <a:endParaRPr lang="it-IT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Foglio1!$C$72</c:f>
              <c:strCache>
                <c:ptCount val="1"/>
                <c:pt idx="0">
                  <c:v>Errore Relativo Matlab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Foglio1!$B$73:$B$79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Foglio1!$C$73:$C$79</c:f>
              <c:numCache>
                <c:formatCode>General</c:formatCode>
                <c:ptCount val="7"/>
                <c:pt idx="0">
                  <c:v>4.5800000000000003E-15</c:v>
                </c:pt>
                <c:pt idx="1">
                  <c:v>6.9100000000000002E-12</c:v>
                </c:pt>
                <c:pt idx="2" formatCode="0.00E+00">
                  <c:v>9.2800000000000009E-16</c:v>
                </c:pt>
                <c:pt idx="3">
                  <c:v>7.0099999999999996E-11</c:v>
                </c:pt>
                <c:pt idx="4">
                  <c:v>3.3300000000000001E-14</c:v>
                </c:pt>
                <c:pt idx="5" formatCode="0.00E+00">
                  <c:v>1.1199999999999999E-5</c:v>
                </c:pt>
                <c:pt idx="6">
                  <c:v>2.9099999999999999E-12</c:v>
                </c:pt>
              </c:numCache>
            </c:numRef>
          </c:val>
        </c:ser>
        <c:ser>
          <c:idx val="1"/>
          <c:order val="1"/>
          <c:tx>
            <c:strRef>
              <c:f>Foglio1!$D$72</c:f>
              <c:strCache>
                <c:ptCount val="1"/>
                <c:pt idx="0">
                  <c:v>Errore Relativo Python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Foglio1!$B$73:$B$79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Foglio1!$D$73:$D$79</c:f>
              <c:numCache>
                <c:formatCode>General</c:formatCode>
                <c:ptCount val="7"/>
                <c:pt idx="0">
                  <c:v>5.9100000000000001E-13</c:v>
                </c:pt>
                <c:pt idx="1">
                  <c:v>1.7500000000000001E-11</c:v>
                </c:pt>
                <c:pt idx="2">
                  <c:v>9.5800000000000003E-15</c:v>
                </c:pt>
                <c:pt idx="3">
                  <c:v>2.76E-11</c:v>
                </c:pt>
                <c:pt idx="4">
                  <c:v>4.0300000000000002E-14</c:v>
                </c:pt>
                <c:pt idx="5" formatCode="0.00E+00">
                  <c:v>6.0700000000000003E-6</c:v>
                </c:pt>
                <c:pt idx="6">
                  <c:v>4.9400000000000004E-12</c:v>
                </c:pt>
              </c:numCache>
            </c:numRef>
          </c:val>
        </c:ser>
        <c:dLbls>
          <c:showVal val="1"/>
        </c:dLbls>
        <c:axId val="128461056"/>
        <c:axId val="128557056"/>
      </c:barChart>
      <c:catAx>
        <c:axId val="128461056"/>
        <c:scaling>
          <c:orientation val="maxMin"/>
        </c:scaling>
        <c:axPos val="l"/>
        <c:majorTickMark val="none"/>
        <c:tickLblPos val="low"/>
        <c:crossAx val="128557056"/>
        <c:crosses val="autoZero"/>
        <c:auto val="1"/>
        <c:lblAlgn val="ctr"/>
        <c:lblOffset val="100"/>
      </c:catAx>
      <c:valAx>
        <c:axId val="128557056"/>
        <c:scaling>
          <c:logBase val="10"/>
          <c:orientation val="minMax"/>
        </c:scaling>
        <c:axPos val="t"/>
        <c:numFmt formatCode="0.00E+00" sourceLinked="0"/>
        <c:majorTickMark val="none"/>
        <c:tickLblPos val="high"/>
        <c:spPr>
          <a:ln>
            <a:noFill/>
          </a:ln>
        </c:spPr>
        <c:crossAx val="1284610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Memoria Matlab (MB) - Windows vs Ubuntu</a:t>
            </a:r>
            <a:endParaRPr lang="it-IT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Foglio1!$C$82</c:f>
              <c:strCache>
                <c:ptCount val="1"/>
                <c:pt idx="0">
                  <c:v>Memoria Matlab Windows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Foglio1!$B$83:$B$89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Foglio1!$C$83:$C$89</c:f>
              <c:numCache>
                <c:formatCode>General</c:formatCode>
                <c:ptCount val="7"/>
                <c:pt idx="0">
                  <c:v>27</c:v>
                </c:pt>
                <c:pt idx="1">
                  <c:v>28</c:v>
                </c:pt>
                <c:pt idx="2">
                  <c:v>268</c:v>
                </c:pt>
                <c:pt idx="3" formatCode="#,##0">
                  <c:v>7089</c:v>
                </c:pt>
                <c:pt idx="4" formatCode="#,##0">
                  <c:v>430</c:v>
                </c:pt>
                <c:pt idx="5" formatCode="#,##0">
                  <c:v>554</c:v>
                </c:pt>
                <c:pt idx="6" formatCode="#,##0">
                  <c:v>2399</c:v>
                </c:pt>
              </c:numCache>
            </c:numRef>
          </c:val>
        </c:ser>
        <c:ser>
          <c:idx val="1"/>
          <c:order val="1"/>
          <c:tx>
            <c:strRef>
              <c:f>Foglio1!$D$82</c:f>
              <c:strCache>
                <c:ptCount val="1"/>
                <c:pt idx="0">
                  <c:v>Memoria Matlab Ubuntu</c:v>
                </c:pt>
              </c:strCache>
            </c:strRef>
          </c:tx>
          <c:dLbls>
            <c:dLblPos val="outEnd"/>
            <c:showVal val="1"/>
          </c:dLbls>
          <c:cat>
            <c:strRef>
              <c:f>Foglio1!$B$83:$B$89</c:f>
              <c:strCache>
                <c:ptCount val="7"/>
                <c:pt idx="0">
                  <c:v>#7980</c:v>
                </c:pt>
                <c:pt idx="1">
                  <c:v>#8140</c:v>
                </c:pt>
                <c:pt idx="2">
                  <c:v>#20414</c:v>
                </c:pt>
                <c:pt idx="3">
                  <c:v>#72000</c:v>
                </c:pt>
                <c:pt idx="4">
                  <c:v>#96307</c:v>
                </c:pt>
                <c:pt idx="5">
                  <c:v>#513351</c:v>
                </c:pt>
                <c:pt idx="6">
                  <c:v>#1585478</c:v>
                </c:pt>
              </c:strCache>
            </c:strRef>
          </c:cat>
          <c:val>
            <c:numRef>
              <c:f>Foglio1!$D$83:$D$89</c:f>
              <c:numCache>
                <c:formatCode>General</c:formatCode>
                <c:ptCount val="7"/>
                <c:pt idx="0">
                  <c:v>18</c:v>
                </c:pt>
                <c:pt idx="1">
                  <c:v>25</c:v>
                </c:pt>
                <c:pt idx="2">
                  <c:v>214</c:v>
                </c:pt>
                <c:pt idx="3">
                  <c:v>6900</c:v>
                </c:pt>
                <c:pt idx="4">
                  <c:v>108</c:v>
                </c:pt>
                <c:pt idx="5">
                  <c:v>314</c:v>
                </c:pt>
                <c:pt idx="6">
                  <c:v>2304</c:v>
                </c:pt>
              </c:numCache>
            </c:numRef>
          </c:val>
        </c:ser>
        <c:dLbls>
          <c:showVal val="1"/>
        </c:dLbls>
        <c:axId val="128595072"/>
        <c:axId val="128596608"/>
      </c:barChart>
      <c:catAx>
        <c:axId val="128595072"/>
        <c:scaling>
          <c:orientation val="maxMin"/>
        </c:scaling>
        <c:axPos val="l"/>
        <c:majorTickMark val="none"/>
        <c:tickLblPos val="low"/>
        <c:crossAx val="128596608"/>
        <c:crosses val="autoZero"/>
        <c:auto val="1"/>
        <c:lblAlgn val="ctr"/>
        <c:lblOffset val="100"/>
      </c:catAx>
      <c:valAx>
        <c:axId val="128596608"/>
        <c:scaling>
          <c:logBase val="10"/>
          <c:orientation val="minMax"/>
        </c:scaling>
        <c:axPos val="t"/>
        <c:numFmt formatCode="General" sourceLinked="1"/>
        <c:majorTickMark val="none"/>
        <c:tickLblPos val="high"/>
        <c:spPr>
          <a:ln>
            <a:noFill/>
          </a:ln>
        </c:spPr>
        <c:crossAx val="1285950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2</xdr:row>
      <xdr:rowOff>95249</xdr:rowOff>
    </xdr:from>
    <xdr:to>
      <xdr:col>18</xdr:col>
      <xdr:colOff>450225</xdr:colOff>
      <xdr:row>36</xdr:row>
      <xdr:rowOff>98249</xdr:rowOff>
    </xdr:to>
    <xdr:graphicFrame macro="">
      <xdr:nvGraphicFramePr>
        <xdr:cNvPr id="4" name="Grafico 1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3</xdr:row>
      <xdr:rowOff>76200</xdr:rowOff>
    </xdr:from>
    <xdr:to>
      <xdr:col>18</xdr:col>
      <xdr:colOff>50175</xdr:colOff>
      <xdr:row>37</xdr:row>
      <xdr:rowOff>79200</xdr:rowOff>
    </xdr:to>
    <xdr:graphicFrame macro="">
      <xdr:nvGraphicFramePr>
        <xdr:cNvPr id="6" name="Grafico 2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676275</xdr:colOff>
      <xdr:row>3</xdr:row>
      <xdr:rowOff>28575</xdr:rowOff>
    </xdr:from>
    <xdr:to>
      <xdr:col>18</xdr:col>
      <xdr:colOff>278775</xdr:colOff>
      <xdr:row>37</xdr:row>
      <xdr:rowOff>31575</xdr:rowOff>
    </xdr:to>
    <xdr:graphicFrame macro="">
      <xdr:nvGraphicFramePr>
        <xdr:cNvPr id="7" name="Grafico 3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628650</xdr:colOff>
      <xdr:row>18</xdr:row>
      <xdr:rowOff>66675</xdr:rowOff>
    </xdr:from>
    <xdr:to>
      <xdr:col>18</xdr:col>
      <xdr:colOff>231150</xdr:colOff>
      <xdr:row>52</xdr:row>
      <xdr:rowOff>69675</xdr:rowOff>
    </xdr:to>
    <xdr:graphicFrame macro="">
      <xdr:nvGraphicFramePr>
        <xdr:cNvPr id="8" name="Grafico 4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581025</xdr:colOff>
      <xdr:row>34</xdr:row>
      <xdr:rowOff>47625</xdr:rowOff>
    </xdr:from>
    <xdr:to>
      <xdr:col>18</xdr:col>
      <xdr:colOff>183525</xdr:colOff>
      <xdr:row>68</xdr:row>
      <xdr:rowOff>50625</xdr:rowOff>
    </xdr:to>
    <xdr:graphicFrame macro="">
      <xdr:nvGraphicFramePr>
        <xdr:cNvPr id="9" name="Grafico 5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828675</xdr:colOff>
      <xdr:row>51</xdr:row>
      <xdr:rowOff>104775</xdr:rowOff>
    </xdr:from>
    <xdr:to>
      <xdr:col>18</xdr:col>
      <xdr:colOff>431175</xdr:colOff>
      <xdr:row>85</xdr:row>
      <xdr:rowOff>107775</xdr:rowOff>
    </xdr:to>
    <xdr:graphicFrame macro="">
      <xdr:nvGraphicFramePr>
        <xdr:cNvPr id="10" name="Grafico 6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952500</xdr:colOff>
      <xdr:row>48</xdr:row>
      <xdr:rowOff>38100</xdr:rowOff>
    </xdr:from>
    <xdr:to>
      <xdr:col>18</xdr:col>
      <xdr:colOff>555000</xdr:colOff>
      <xdr:row>82</xdr:row>
      <xdr:rowOff>41100</xdr:rowOff>
    </xdr:to>
    <xdr:graphicFrame macro="">
      <xdr:nvGraphicFramePr>
        <xdr:cNvPr id="11" name="Grafico 7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952500</xdr:colOff>
      <xdr:row>67</xdr:row>
      <xdr:rowOff>161925</xdr:rowOff>
    </xdr:from>
    <xdr:to>
      <xdr:col>18</xdr:col>
      <xdr:colOff>555000</xdr:colOff>
      <xdr:row>101</xdr:row>
      <xdr:rowOff>164925</xdr:rowOff>
    </xdr:to>
    <xdr:graphicFrame macro="">
      <xdr:nvGraphicFramePr>
        <xdr:cNvPr id="12" name="Grafico 8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847725</xdr:colOff>
      <xdr:row>76</xdr:row>
      <xdr:rowOff>171450</xdr:rowOff>
    </xdr:from>
    <xdr:to>
      <xdr:col>18</xdr:col>
      <xdr:colOff>450225</xdr:colOff>
      <xdr:row>110</xdr:row>
      <xdr:rowOff>174450</xdr:rowOff>
    </xdr:to>
    <xdr:graphicFrame macro="">
      <xdr:nvGraphicFramePr>
        <xdr:cNvPr id="13" name="Grafico 9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914400</xdr:colOff>
      <xdr:row>94</xdr:row>
      <xdr:rowOff>123825</xdr:rowOff>
    </xdr:from>
    <xdr:to>
      <xdr:col>18</xdr:col>
      <xdr:colOff>516900</xdr:colOff>
      <xdr:row>128</xdr:row>
      <xdr:rowOff>126825</xdr:rowOff>
    </xdr:to>
    <xdr:graphicFrame macro="">
      <xdr:nvGraphicFramePr>
        <xdr:cNvPr id="14" name="Grafico 10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914400</xdr:colOff>
      <xdr:row>103</xdr:row>
      <xdr:rowOff>123825</xdr:rowOff>
    </xdr:from>
    <xdr:to>
      <xdr:col>18</xdr:col>
      <xdr:colOff>516900</xdr:colOff>
      <xdr:row>137</xdr:row>
      <xdr:rowOff>126825</xdr:rowOff>
    </xdr:to>
    <xdr:graphicFrame macro="">
      <xdr:nvGraphicFramePr>
        <xdr:cNvPr id="15" name="Grafico 11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914400</xdr:colOff>
      <xdr:row>112</xdr:row>
      <xdr:rowOff>123825</xdr:rowOff>
    </xdr:from>
    <xdr:to>
      <xdr:col>18</xdr:col>
      <xdr:colOff>516900</xdr:colOff>
      <xdr:row>146</xdr:row>
      <xdr:rowOff>126825</xdr:rowOff>
    </xdr:to>
    <xdr:graphicFrame macro="">
      <xdr:nvGraphicFramePr>
        <xdr:cNvPr id="16" name="Grafico 12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914400</xdr:colOff>
      <xdr:row>124</xdr:row>
      <xdr:rowOff>123825</xdr:rowOff>
    </xdr:from>
    <xdr:to>
      <xdr:col>18</xdr:col>
      <xdr:colOff>516900</xdr:colOff>
      <xdr:row>158</xdr:row>
      <xdr:rowOff>126825</xdr:rowOff>
    </xdr:to>
    <xdr:graphicFrame macro="">
      <xdr:nvGraphicFramePr>
        <xdr:cNvPr id="17" name="Grafico 13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361950</xdr:colOff>
      <xdr:row>124</xdr:row>
      <xdr:rowOff>152400</xdr:rowOff>
    </xdr:from>
    <xdr:to>
      <xdr:col>17</xdr:col>
      <xdr:colOff>574050</xdr:colOff>
      <xdr:row>158</xdr:row>
      <xdr:rowOff>155400</xdr:rowOff>
    </xdr:to>
    <xdr:graphicFrame macro="">
      <xdr:nvGraphicFramePr>
        <xdr:cNvPr id="18" name="Grafico 14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752475</xdr:colOff>
      <xdr:row>125</xdr:row>
      <xdr:rowOff>0</xdr:rowOff>
    </xdr:from>
    <xdr:to>
      <xdr:col>18</xdr:col>
      <xdr:colOff>354975</xdr:colOff>
      <xdr:row>159</xdr:row>
      <xdr:rowOff>3000</xdr:rowOff>
    </xdr:to>
    <xdr:graphicFrame macro="">
      <xdr:nvGraphicFramePr>
        <xdr:cNvPr id="19" name="Grafico 15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58"/>
  <sheetViews>
    <sheetView tabSelected="1" workbookViewId="0"/>
  </sheetViews>
  <sheetFormatPr defaultRowHeight="15"/>
  <cols>
    <col min="2" max="6" width="30.7109375" customWidth="1"/>
  </cols>
  <sheetData>
    <row r="2" spans="2:4">
      <c r="C2" s="1" t="s">
        <v>0</v>
      </c>
      <c r="D2" s="1" t="s">
        <v>11</v>
      </c>
    </row>
    <row r="3" spans="2:4">
      <c r="B3" s="1" t="s">
        <v>4</v>
      </c>
      <c r="C3" s="1">
        <v>9.3299999999999994E-2</v>
      </c>
      <c r="D3" s="1">
        <v>0.21240000000000001</v>
      </c>
    </row>
    <row r="4" spans="2:4">
      <c r="B4" s="1" t="s">
        <v>5</v>
      </c>
      <c r="C4" s="1">
        <v>0.29389999999999999</v>
      </c>
      <c r="D4" s="1">
        <v>0.4864</v>
      </c>
    </row>
    <row r="5" spans="2:4">
      <c r="B5" s="1" t="s">
        <v>6</v>
      </c>
      <c r="C5" s="1">
        <v>0.71319999999999995</v>
      </c>
      <c r="D5" s="1">
        <v>0.93279999999999996</v>
      </c>
    </row>
    <row r="6" spans="2:4">
      <c r="B6" s="1" t="s">
        <v>7</v>
      </c>
      <c r="C6" s="3">
        <v>26.278099999999998</v>
      </c>
      <c r="D6" s="1">
        <v>44.358199999999997</v>
      </c>
    </row>
    <row r="7" spans="2:4">
      <c r="B7" s="1" t="s">
        <v>8</v>
      </c>
      <c r="C7" s="3">
        <v>1.1106</v>
      </c>
      <c r="D7" s="1">
        <v>1.2057</v>
      </c>
    </row>
    <row r="8" spans="2:4">
      <c r="B8" s="1" t="s">
        <v>9</v>
      </c>
      <c r="C8" s="3">
        <v>1.6984999999999999</v>
      </c>
      <c r="D8" s="1">
        <v>1.9883</v>
      </c>
    </row>
    <row r="9" spans="2:4">
      <c r="B9" s="1" t="s">
        <v>10</v>
      </c>
      <c r="C9" s="3">
        <v>5.2464000000000004</v>
      </c>
      <c r="D9" s="1">
        <v>8.4802999999999997</v>
      </c>
    </row>
    <row r="10" spans="2:4">
      <c r="B10" s="1"/>
      <c r="C10" s="1"/>
      <c r="D10" s="1"/>
    </row>
    <row r="12" spans="2:4">
      <c r="C12" s="1" t="s">
        <v>1</v>
      </c>
      <c r="D12" s="1" t="s">
        <v>12</v>
      </c>
    </row>
    <row r="13" spans="2:4">
      <c r="B13" s="1" t="s">
        <v>4</v>
      </c>
      <c r="C13" s="1">
        <v>0.94510000000000005</v>
      </c>
      <c r="D13" s="1">
        <v>1.1606000000000001</v>
      </c>
    </row>
    <row r="14" spans="2:4">
      <c r="B14" s="1" t="s">
        <v>5</v>
      </c>
      <c r="C14" s="1">
        <v>1.5746</v>
      </c>
      <c r="D14" s="1">
        <v>0.79910000000000003</v>
      </c>
    </row>
    <row r="15" spans="2:4">
      <c r="B15" s="1" t="s">
        <v>6</v>
      </c>
      <c r="C15" s="1">
        <v>11.586399999999999</v>
      </c>
      <c r="D15" s="1">
        <v>5.7427999999999999</v>
      </c>
    </row>
    <row r="16" spans="2:4">
      <c r="B16" s="1" t="s">
        <v>7</v>
      </c>
      <c r="C16" s="1">
        <v>32.805500000000002</v>
      </c>
      <c r="D16" s="1">
        <v>31.489100000000001</v>
      </c>
    </row>
    <row r="17" spans="2:4">
      <c r="B17" s="1" t="s">
        <v>8</v>
      </c>
      <c r="C17" s="1">
        <v>4.6433</v>
      </c>
      <c r="D17" s="1">
        <v>4.0572999999999997</v>
      </c>
    </row>
    <row r="18" spans="2:4">
      <c r="B18" s="1" t="s">
        <v>9</v>
      </c>
      <c r="C18" s="1">
        <v>1.9133</v>
      </c>
      <c r="D18" s="1">
        <v>1.7366999999999999</v>
      </c>
    </row>
    <row r="19" spans="2:4">
      <c r="B19" s="1" t="s">
        <v>10</v>
      </c>
      <c r="C19" s="1">
        <v>6.4566999999999997</v>
      </c>
      <c r="D19" s="1">
        <v>6.3064999999999998</v>
      </c>
    </row>
    <row r="20" spans="2:4">
      <c r="B20" s="1"/>
      <c r="C20" s="1"/>
      <c r="D20" s="1"/>
    </row>
    <row r="21" spans="2:4">
      <c r="B21" s="1"/>
      <c r="C21" s="1"/>
      <c r="D21" s="1"/>
    </row>
    <row r="22" spans="2:4">
      <c r="C22" s="1" t="s">
        <v>0</v>
      </c>
      <c r="D22" s="1" t="s">
        <v>1</v>
      </c>
    </row>
    <row r="23" spans="2:4">
      <c r="B23" s="1" t="s">
        <v>4</v>
      </c>
      <c r="C23" s="1">
        <v>9.3299999999999994E-2</v>
      </c>
      <c r="D23" s="1">
        <v>0.94510000000000005</v>
      </c>
    </row>
    <row r="24" spans="2:4">
      <c r="B24" s="1" t="s">
        <v>5</v>
      </c>
      <c r="C24" s="1">
        <v>0.29389999999999999</v>
      </c>
      <c r="D24" s="1">
        <v>1.5746</v>
      </c>
    </row>
    <row r="25" spans="2:4">
      <c r="B25" s="1" t="s">
        <v>6</v>
      </c>
      <c r="C25" s="1">
        <v>0.71319999999999995</v>
      </c>
      <c r="D25" s="1">
        <v>11.586399999999999</v>
      </c>
    </row>
    <row r="26" spans="2:4">
      <c r="B26" s="1" t="s">
        <v>7</v>
      </c>
      <c r="C26" s="3">
        <v>26.278099999999998</v>
      </c>
      <c r="D26" s="1">
        <v>32.805500000000002</v>
      </c>
    </row>
    <row r="27" spans="2:4">
      <c r="B27" s="1" t="s">
        <v>8</v>
      </c>
      <c r="C27" s="3">
        <v>1.1106</v>
      </c>
      <c r="D27" s="1">
        <v>4.6433</v>
      </c>
    </row>
    <row r="28" spans="2:4">
      <c r="B28" s="1" t="s">
        <v>9</v>
      </c>
      <c r="C28" s="3">
        <v>1.6984999999999999</v>
      </c>
      <c r="D28" s="1">
        <v>1.9133</v>
      </c>
    </row>
    <row r="29" spans="2:4">
      <c r="B29" s="1" t="s">
        <v>10</v>
      </c>
      <c r="C29" s="3">
        <v>5.2464000000000004</v>
      </c>
      <c r="D29" s="1">
        <v>6.4566999999999997</v>
      </c>
    </row>
    <row r="30" spans="2:4">
      <c r="B30" s="1"/>
      <c r="C30" s="1"/>
      <c r="D30" s="1"/>
    </row>
    <row r="31" spans="2:4">
      <c r="B31" s="1"/>
      <c r="C31" s="1"/>
      <c r="D31" s="1"/>
    </row>
    <row r="32" spans="2:4">
      <c r="C32" s="1" t="s">
        <v>11</v>
      </c>
      <c r="D32" s="1" t="s">
        <v>12</v>
      </c>
    </row>
    <row r="33" spans="2:4">
      <c r="B33" s="1" t="s">
        <v>4</v>
      </c>
      <c r="C33" s="1">
        <v>0.21240000000000001</v>
      </c>
      <c r="D33" s="1">
        <v>1.1606000000000001</v>
      </c>
    </row>
    <row r="34" spans="2:4">
      <c r="B34" s="1" t="s">
        <v>5</v>
      </c>
      <c r="C34" s="1">
        <v>0.4864</v>
      </c>
      <c r="D34" s="1">
        <v>0.79910000000000003</v>
      </c>
    </row>
    <row r="35" spans="2:4">
      <c r="B35" s="1" t="s">
        <v>6</v>
      </c>
      <c r="C35" s="1">
        <v>0.93279999999999996</v>
      </c>
      <c r="D35" s="1">
        <v>5.7427999999999999</v>
      </c>
    </row>
    <row r="36" spans="2:4">
      <c r="B36" s="1" t="s">
        <v>7</v>
      </c>
      <c r="C36" s="1">
        <v>44.358199999999997</v>
      </c>
      <c r="D36" s="1">
        <v>31.489100000000001</v>
      </c>
    </row>
    <row r="37" spans="2:4">
      <c r="B37" s="1" t="s">
        <v>8</v>
      </c>
      <c r="C37" s="1">
        <v>1.2057</v>
      </c>
      <c r="D37" s="1">
        <v>4.0572999999999997</v>
      </c>
    </row>
    <row r="38" spans="2:4">
      <c r="B38" s="1" t="s">
        <v>9</v>
      </c>
      <c r="C38" s="1">
        <v>1.9883</v>
      </c>
      <c r="D38" s="1">
        <v>1.7366999999999999</v>
      </c>
    </row>
    <row r="39" spans="2:4">
      <c r="B39" s="1" t="s">
        <v>10</v>
      </c>
      <c r="C39" s="1">
        <v>8.4802999999999997</v>
      </c>
      <c r="D39" s="1">
        <v>6.3064999999999998</v>
      </c>
    </row>
    <row r="40" spans="2:4">
      <c r="B40" s="1"/>
      <c r="C40" s="1"/>
      <c r="D40" s="1"/>
    </row>
    <row r="41" spans="2:4">
      <c r="B41" s="1"/>
      <c r="C41" s="1"/>
      <c r="D41" s="1"/>
    </row>
    <row r="42" spans="2:4">
      <c r="C42" s="1" t="s">
        <v>15</v>
      </c>
      <c r="D42" s="1" t="s">
        <v>16</v>
      </c>
    </row>
    <row r="43" spans="2:4">
      <c r="B43" s="1" t="s">
        <v>4</v>
      </c>
      <c r="C43" s="2">
        <v>3.81E-15</v>
      </c>
      <c r="D43" s="1">
        <v>4.5800000000000003E-15</v>
      </c>
    </row>
    <row r="44" spans="2:4">
      <c r="B44" s="1" t="s">
        <v>5</v>
      </c>
      <c r="C44" s="2">
        <v>7.1200000000000004E-12</v>
      </c>
      <c r="D44" s="1">
        <v>6.9100000000000002E-12</v>
      </c>
    </row>
    <row r="45" spans="2:4">
      <c r="B45" s="1" t="s">
        <v>6</v>
      </c>
      <c r="C45" s="2">
        <v>9.3900000000000007E-16</v>
      </c>
      <c r="D45" s="2">
        <v>9.2800000000000009E-16</v>
      </c>
    </row>
    <row r="46" spans="2:4">
      <c r="B46" s="1" t="s">
        <v>7</v>
      </c>
      <c r="C46" s="2">
        <v>4.5E-11</v>
      </c>
      <c r="D46" s="1">
        <v>7.0099999999999996E-11</v>
      </c>
    </row>
    <row r="47" spans="2:4">
      <c r="B47" s="1" t="s">
        <v>8</v>
      </c>
      <c r="C47" s="2">
        <v>3.3300000000000001E-14</v>
      </c>
      <c r="D47" s="1">
        <v>3.3300000000000001E-14</v>
      </c>
    </row>
    <row r="48" spans="2:4">
      <c r="B48" s="1" t="s">
        <v>9</v>
      </c>
      <c r="C48" s="2">
        <v>1.1199999999999999E-5</v>
      </c>
      <c r="D48" s="2">
        <v>1.1199999999999999E-5</v>
      </c>
    </row>
    <row r="49" spans="2:4">
      <c r="B49" s="1" t="s">
        <v>10</v>
      </c>
      <c r="C49" s="1">
        <v>3.5800000000000001E-12</v>
      </c>
      <c r="D49" s="1">
        <v>2.9099999999999999E-12</v>
      </c>
    </row>
    <row r="50" spans="2:4">
      <c r="B50" s="1"/>
      <c r="C50" s="2"/>
      <c r="D50" s="2"/>
    </row>
    <row r="51" spans="2:4">
      <c r="B51" s="1"/>
      <c r="C51" s="1"/>
      <c r="D51" s="1"/>
    </row>
    <row r="52" spans="2:4">
      <c r="C52" s="1" t="s">
        <v>17</v>
      </c>
      <c r="D52" s="1" t="s">
        <v>18</v>
      </c>
    </row>
    <row r="53" spans="2:4">
      <c r="B53" s="1" t="s">
        <v>4</v>
      </c>
      <c r="C53" s="2">
        <v>8.2100000000000004E-13</v>
      </c>
      <c r="D53" s="1">
        <v>5.9100000000000001E-13</v>
      </c>
    </row>
    <row r="54" spans="2:4">
      <c r="B54" s="1" t="s">
        <v>5</v>
      </c>
      <c r="C54" s="1">
        <v>5.3800000000000001E-12</v>
      </c>
      <c r="D54" s="1">
        <v>1.7500000000000001E-11</v>
      </c>
    </row>
    <row r="55" spans="2:4">
      <c r="B55" s="1" t="s">
        <v>6</v>
      </c>
      <c r="C55" s="1">
        <v>7.8800000000000002E-15</v>
      </c>
      <c r="D55" s="1">
        <v>9.5800000000000003E-15</v>
      </c>
    </row>
    <row r="56" spans="2:4">
      <c r="B56" s="1" t="s">
        <v>7</v>
      </c>
      <c r="C56" s="1">
        <v>3.6600000000000002E-11</v>
      </c>
      <c r="D56" s="1">
        <v>2.76E-11</v>
      </c>
    </row>
    <row r="57" spans="2:4">
      <c r="B57" s="1" t="s">
        <v>8</v>
      </c>
      <c r="C57" s="1">
        <v>3.7499999999999998E-14</v>
      </c>
      <c r="D57" s="1">
        <v>4.0300000000000002E-14</v>
      </c>
    </row>
    <row r="58" spans="2:4">
      <c r="B58" s="1" t="s">
        <v>9</v>
      </c>
      <c r="C58" s="2">
        <v>5.9599999999999997E-6</v>
      </c>
      <c r="D58" s="2">
        <v>6.0700000000000003E-6</v>
      </c>
    </row>
    <row r="59" spans="2:4">
      <c r="B59" s="1" t="s">
        <v>10</v>
      </c>
      <c r="C59" s="1">
        <v>4.8900000000000004E-12</v>
      </c>
      <c r="D59" s="1">
        <v>4.9400000000000004E-12</v>
      </c>
    </row>
    <row r="60" spans="2:4">
      <c r="B60" s="1"/>
      <c r="C60" s="2"/>
      <c r="D60" s="2"/>
    </row>
    <row r="61" spans="2:4">
      <c r="B61" s="1"/>
      <c r="C61" s="1"/>
      <c r="D61" s="1"/>
    </row>
    <row r="62" spans="2:4">
      <c r="C62" s="1" t="s">
        <v>15</v>
      </c>
      <c r="D62" s="1" t="s">
        <v>17</v>
      </c>
    </row>
    <row r="63" spans="2:4">
      <c r="B63" s="1" t="s">
        <v>4</v>
      </c>
      <c r="C63" s="2">
        <v>3.81E-15</v>
      </c>
      <c r="D63" s="2">
        <v>8.2100000000000004E-13</v>
      </c>
    </row>
    <row r="64" spans="2:4">
      <c r="B64" s="1" t="s">
        <v>5</v>
      </c>
      <c r="C64" s="2">
        <v>7.1200000000000004E-12</v>
      </c>
      <c r="D64" s="1">
        <v>5.3800000000000001E-12</v>
      </c>
    </row>
    <row r="65" spans="2:4">
      <c r="B65" s="1" t="s">
        <v>6</v>
      </c>
      <c r="C65" s="2">
        <v>9.3900000000000007E-16</v>
      </c>
      <c r="D65" s="1">
        <v>7.8800000000000002E-15</v>
      </c>
    </row>
    <row r="66" spans="2:4">
      <c r="B66" s="1" t="s">
        <v>7</v>
      </c>
      <c r="C66" s="2">
        <v>4.5E-11</v>
      </c>
      <c r="D66" s="1">
        <v>3.6600000000000002E-11</v>
      </c>
    </row>
    <row r="67" spans="2:4">
      <c r="B67" s="1" t="s">
        <v>8</v>
      </c>
      <c r="C67" s="2">
        <v>3.3300000000000001E-14</v>
      </c>
      <c r="D67" s="1">
        <v>3.7499999999999998E-14</v>
      </c>
    </row>
    <row r="68" spans="2:4">
      <c r="B68" s="1" t="s">
        <v>9</v>
      </c>
      <c r="C68" s="2">
        <v>1.1199999999999999E-5</v>
      </c>
      <c r="D68" s="2">
        <v>5.9599999999999997E-6</v>
      </c>
    </row>
    <row r="69" spans="2:4">
      <c r="B69" s="1" t="s">
        <v>10</v>
      </c>
      <c r="C69" s="1">
        <v>3.5800000000000001E-12</v>
      </c>
      <c r="D69" s="1">
        <v>4.8900000000000004E-12</v>
      </c>
    </row>
    <row r="70" spans="2:4">
      <c r="B70" s="1"/>
      <c r="C70" s="2"/>
      <c r="D70" s="2"/>
    </row>
    <row r="71" spans="2:4">
      <c r="B71" s="1"/>
      <c r="C71" s="1"/>
      <c r="D71" s="1"/>
    </row>
    <row r="72" spans="2:4">
      <c r="C72" s="1" t="s">
        <v>16</v>
      </c>
      <c r="D72" s="1" t="s">
        <v>18</v>
      </c>
    </row>
    <row r="73" spans="2:4">
      <c r="B73" s="1" t="s">
        <v>4</v>
      </c>
      <c r="C73" s="1">
        <v>4.5800000000000003E-15</v>
      </c>
      <c r="D73" s="1">
        <v>5.9100000000000001E-13</v>
      </c>
    </row>
    <row r="74" spans="2:4">
      <c r="B74" s="1" t="s">
        <v>5</v>
      </c>
      <c r="C74" s="1">
        <v>6.9100000000000002E-12</v>
      </c>
      <c r="D74" s="1">
        <v>1.7500000000000001E-11</v>
      </c>
    </row>
    <row r="75" spans="2:4">
      <c r="B75" s="1" t="s">
        <v>6</v>
      </c>
      <c r="C75" s="2">
        <v>9.2800000000000009E-16</v>
      </c>
      <c r="D75" s="1">
        <v>9.5800000000000003E-15</v>
      </c>
    </row>
    <row r="76" spans="2:4">
      <c r="B76" s="1" t="s">
        <v>7</v>
      </c>
      <c r="C76" s="1">
        <v>7.0099999999999996E-11</v>
      </c>
      <c r="D76" s="1">
        <v>2.76E-11</v>
      </c>
    </row>
    <row r="77" spans="2:4">
      <c r="B77" s="1" t="s">
        <v>8</v>
      </c>
      <c r="C77" s="1">
        <v>3.3300000000000001E-14</v>
      </c>
      <c r="D77" s="1">
        <v>4.0300000000000002E-14</v>
      </c>
    </row>
    <row r="78" spans="2:4">
      <c r="B78" s="1" t="s">
        <v>9</v>
      </c>
      <c r="C78" s="2">
        <v>1.1199999999999999E-5</v>
      </c>
      <c r="D78" s="2">
        <v>6.0700000000000003E-6</v>
      </c>
    </row>
    <row r="79" spans="2:4">
      <c r="B79" s="1" t="s">
        <v>10</v>
      </c>
      <c r="C79" s="1">
        <v>2.9099999999999999E-12</v>
      </c>
      <c r="D79" s="1">
        <v>4.9400000000000004E-12</v>
      </c>
    </row>
    <row r="80" spans="2:4">
      <c r="B80" s="1"/>
      <c r="C80" s="1"/>
      <c r="D80" s="1"/>
    </row>
    <row r="81" spans="2:4">
      <c r="B81" s="1"/>
      <c r="C81" s="2"/>
      <c r="D81" s="2"/>
    </row>
    <row r="82" spans="2:4">
      <c r="B82" s="1"/>
      <c r="C82" s="1" t="s">
        <v>2</v>
      </c>
      <c r="D82" s="1" t="s">
        <v>13</v>
      </c>
    </row>
    <row r="83" spans="2:4">
      <c r="B83" s="1" t="s">
        <v>4</v>
      </c>
      <c r="C83" s="1">
        <v>27</v>
      </c>
      <c r="D83" s="1">
        <v>18</v>
      </c>
    </row>
    <row r="84" spans="2:4">
      <c r="B84" s="1" t="s">
        <v>5</v>
      </c>
      <c r="C84" s="1">
        <v>28</v>
      </c>
      <c r="D84" s="1">
        <v>25</v>
      </c>
    </row>
    <row r="85" spans="2:4">
      <c r="B85" s="1" t="s">
        <v>6</v>
      </c>
      <c r="C85" s="1">
        <v>268</v>
      </c>
      <c r="D85" s="1">
        <v>214</v>
      </c>
    </row>
    <row r="86" spans="2:4">
      <c r="B86" s="1" t="s">
        <v>7</v>
      </c>
      <c r="C86" s="4">
        <v>7089</v>
      </c>
      <c r="D86" s="1">
        <v>6900</v>
      </c>
    </row>
    <row r="87" spans="2:4">
      <c r="B87" s="1" t="s">
        <v>8</v>
      </c>
      <c r="C87" s="4">
        <v>430</v>
      </c>
      <c r="D87" s="1">
        <v>108</v>
      </c>
    </row>
    <row r="88" spans="2:4">
      <c r="B88" s="1" t="s">
        <v>9</v>
      </c>
      <c r="C88" s="4">
        <v>554</v>
      </c>
      <c r="D88" s="1">
        <v>314</v>
      </c>
    </row>
    <row r="89" spans="2:4">
      <c r="B89" s="1" t="s">
        <v>10</v>
      </c>
      <c r="C89" s="4">
        <v>2399</v>
      </c>
      <c r="D89" s="1">
        <v>2304</v>
      </c>
    </row>
    <row r="90" spans="2:4">
      <c r="B90" s="1"/>
      <c r="C90" s="1"/>
      <c r="D90" s="1"/>
    </row>
    <row r="91" spans="2:4">
      <c r="B91" s="1"/>
      <c r="C91" s="1"/>
      <c r="D91" s="1"/>
    </row>
    <row r="92" spans="2:4">
      <c r="B92" s="1"/>
      <c r="C92" s="1" t="s">
        <v>3</v>
      </c>
      <c r="D92" s="1" t="s">
        <v>14</v>
      </c>
    </row>
    <row r="93" spans="2:4">
      <c r="B93" s="1" t="s">
        <v>4</v>
      </c>
      <c r="C93" s="4">
        <v>49</v>
      </c>
      <c r="D93" s="1">
        <v>29</v>
      </c>
    </row>
    <row r="94" spans="2:4">
      <c r="B94" s="1" t="s">
        <v>5</v>
      </c>
      <c r="C94" s="1">
        <v>75</v>
      </c>
      <c r="D94" s="1">
        <v>18</v>
      </c>
    </row>
    <row r="95" spans="2:4">
      <c r="B95" s="1" t="s">
        <v>6</v>
      </c>
      <c r="C95" s="1">
        <v>333</v>
      </c>
      <c r="D95" s="1">
        <v>248</v>
      </c>
    </row>
    <row r="96" spans="2:4">
      <c r="B96" s="1" t="s">
        <v>7</v>
      </c>
      <c r="C96" s="1">
        <v>2551</v>
      </c>
      <c r="D96" s="1">
        <v>2302</v>
      </c>
    </row>
    <row r="97" spans="2:4">
      <c r="B97" s="1" t="s">
        <v>8</v>
      </c>
      <c r="C97" s="1">
        <v>595</v>
      </c>
      <c r="D97" s="1">
        <v>547</v>
      </c>
    </row>
    <row r="98" spans="2:4">
      <c r="B98" s="1" t="s">
        <v>9</v>
      </c>
      <c r="C98" s="1">
        <v>313</v>
      </c>
      <c r="D98" s="1">
        <v>348</v>
      </c>
    </row>
    <row r="99" spans="2:4">
      <c r="B99" s="1" t="s">
        <v>10</v>
      </c>
      <c r="C99" s="1">
        <v>2047</v>
      </c>
      <c r="D99" s="1">
        <v>2472</v>
      </c>
    </row>
    <row r="100" spans="2:4">
      <c r="B100" s="1"/>
      <c r="C100" s="1"/>
      <c r="D100" s="1"/>
    </row>
    <row r="101" spans="2:4">
      <c r="B101" s="1"/>
      <c r="C101" s="1"/>
      <c r="D101" s="1"/>
    </row>
    <row r="102" spans="2:4">
      <c r="B102" s="1"/>
      <c r="C102" s="1" t="s">
        <v>2</v>
      </c>
      <c r="D102" s="1" t="s">
        <v>3</v>
      </c>
    </row>
    <row r="103" spans="2:4">
      <c r="B103" s="1" t="s">
        <v>4</v>
      </c>
      <c r="C103" s="1">
        <v>27</v>
      </c>
      <c r="D103" s="4">
        <v>49</v>
      </c>
    </row>
    <row r="104" spans="2:4">
      <c r="B104" s="1" t="s">
        <v>5</v>
      </c>
      <c r="C104" s="1">
        <v>28</v>
      </c>
      <c r="D104" s="1">
        <v>75</v>
      </c>
    </row>
    <row r="105" spans="2:4">
      <c r="B105" s="1" t="s">
        <v>6</v>
      </c>
      <c r="C105" s="1">
        <v>268</v>
      </c>
      <c r="D105" s="1">
        <v>333</v>
      </c>
    </row>
    <row r="106" spans="2:4">
      <c r="B106" s="1" t="s">
        <v>7</v>
      </c>
      <c r="C106" s="4">
        <v>7089</v>
      </c>
      <c r="D106" s="1">
        <v>2551</v>
      </c>
    </row>
    <row r="107" spans="2:4">
      <c r="B107" s="1" t="s">
        <v>8</v>
      </c>
      <c r="C107" s="4">
        <v>430</v>
      </c>
      <c r="D107" s="1">
        <v>595</v>
      </c>
    </row>
    <row r="108" spans="2:4">
      <c r="B108" s="1" t="s">
        <v>9</v>
      </c>
      <c r="C108" s="4">
        <v>554</v>
      </c>
      <c r="D108" s="1">
        <v>313</v>
      </c>
    </row>
    <row r="109" spans="2:4">
      <c r="B109" s="1" t="s">
        <v>10</v>
      </c>
      <c r="C109" s="4">
        <v>2399</v>
      </c>
      <c r="D109" s="1">
        <v>2047</v>
      </c>
    </row>
    <row r="110" spans="2:4">
      <c r="B110" s="1"/>
      <c r="C110" s="1"/>
      <c r="D110" s="1"/>
    </row>
    <row r="111" spans="2:4">
      <c r="B111" s="1"/>
      <c r="C111" s="1"/>
      <c r="D111" s="1"/>
    </row>
    <row r="112" spans="2:4">
      <c r="B112" s="1"/>
      <c r="C112" s="1" t="s">
        <v>13</v>
      </c>
      <c r="D112" s="1" t="s">
        <v>14</v>
      </c>
    </row>
    <row r="113" spans="2:6">
      <c r="B113" s="1" t="s">
        <v>4</v>
      </c>
      <c r="C113" s="1">
        <v>18</v>
      </c>
      <c r="D113" s="1">
        <v>29</v>
      </c>
    </row>
    <row r="114" spans="2:6">
      <c r="B114" s="1" t="s">
        <v>5</v>
      </c>
      <c r="C114" s="1">
        <v>25</v>
      </c>
      <c r="D114" s="1">
        <v>18</v>
      </c>
    </row>
    <row r="115" spans="2:6">
      <c r="B115" s="1" t="s">
        <v>6</v>
      </c>
      <c r="C115" s="1">
        <v>214</v>
      </c>
      <c r="D115" s="1">
        <v>248</v>
      </c>
    </row>
    <row r="116" spans="2:6">
      <c r="B116" s="1" t="s">
        <v>7</v>
      </c>
      <c r="C116" s="1">
        <v>6900</v>
      </c>
      <c r="D116" s="1">
        <v>2302</v>
      </c>
    </row>
    <row r="117" spans="2:6">
      <c r="B117" s="1" t="s">
        <v>8</v>
      </c>
      <c r="C117" s="1">
        <v>108</v>
      </c>
      <c r="D117" s="1">
        <v>547</v>
      </c>
    </row>
    <row r="118" spans="2:6">
      <c r="B118" s="1" t="s">
        <v>9</v>
      </c>
      <c r="C118" s="1">
        <v>314</v>
      </c>
      <c r="D118" s="1">
        <v>348</v>
      </c>
    </row>
    <row r="119" spans="2:6">
      <c r="B119" s="1" t="s">
        <v>10</v>
      </c>
      <c r="C119" s="1">
        <v>2304</v>
      </c>
      <c r="D119" s="1">
        <v>2472</v>
      </c>
    </row>
    <row r="120" spans="2:6">
      <c r="B120" s="1"/>
      <c r="C120" s="1"/>
      <c r="D120" s="1"/>
    </row>
    <row r="121" spans="2:6">
      <c r="B121" s="1"/>
      <c r="C121" s="1"/>
      <c r="D121" s="1"/>
    </row>
    <row r="122" spans="2:6">
      <c r="B122" s="1"/>
      <c r="C122" s="1" t="s">
        <v>0</v>
      </c>
      <c r="D122" s="1" t="s">
        <v>11</v>
      </c>
      <c r="E122" s="1" t="s">
        <v>1</v>
      </c>
      <c r="F122" s="1" t="s">
        <v>12</v>
      </c>
    </row>
    <row r="123" spans="2:6">
      <c r="B123" s="1" t="s">
        <v>4</v>
      </c>
      <c r="C123" s="1">
        <v>9.3299999999999994E-2</v>
      </c>
      <c r="D123" s="1">
        <v>0.21240000000000001</v>
      </c>
      <c r="E123" s="1">
        <v>0.94510000000000005</v>
      </c>
      <c r="F123" s="1">
        <v>1.1606000000000001</v>
      </c>
    </row>
    <row r="124" spans="2:6">
      <c r="B124" s="1" t="s">
        <v>5</v>
      </c>
      <c r="C124" s="1">
        <v>0.29389999999999999</v>
      </c>
      <c r="D124" s="1">
        <v>0.4864</v>
      </c>
      <c r="E124" s="1">
        <v>1.5746</v>
      </c>
      <c r="F124" s="1">
        <v>0.79910000000000003</v>
      </c>
    </row>
    <row r="125" spans="2:6">
      <c r="B125" s="1" t="s">
        <v>6</v>
      </c>
      <c r="C125" s="1">
        <v>0.71319999999999995</v>
      </c>
      <c r="D125" s="1">
        <v>0.93279999999999996</v>
      </c>
      <c r="E125" s="1">
        <v>11.586399999999999</v>
      </c>
      <c r="F125" s="1">
        <v>5.7427999999999999</v>
      </c>
    </row>
    <row r="126" spans="2:6">
      <c r="B126" s="1" t="s">
        <v>7</v>
      </c>
      <c r="C126" s="3">
        <v>26.278099999999998</v>
      </c>
      <c r="D126" s="1">
        <v>44.358199999999997</v>
      </c>
      <c r="E126" s="1">
        <v>32.805500000000002</v>
      </c>
      <c r="F126" s="1">
        <v>31.489100000000001</v>
      </c>
    </row>
    <row r="127" spans="2:6">
      <c r="B127" s="1" t="s">
        <v>8</v>
      </c>
      <c r="C127" s="3">
        <v>1.1106</v>
      </c>
      <c r="D127" s="1">
        <v>1.2057</v>
      </c>
      <c r="E127" s="1">
        <v>4.6433</v>
      </c>
      <c r="F127" s="1">
        <v>4.0572999999999997</v>
      </c>
    </row>
    <row r="128" spans="2:6">
      <c r="B128" s="1" t="s">
        <v>9</v>
      </c>
      <c r="C128" s="3">
        <v>1.6984999999999999</v>
      </c>
      <c r="D128" s="1">
        <v>1.9883</v>
      </c>
      <c r="E128" s="1">
        <v>1.9133</v>
      </c>
      <c r="F128" s="1">
        <v>1.7366999999999999</v>
      </c>
    </row>
    <row r="129" spans="2:6">
      <c r="B129" s="1" t="s">
        <v>10</v>
      </c>
      <c r="C129" s="3">
        <v>5.2464000000000004</v>
      </c>
      <c r="D129" s="1">
        <v>8.4802999999999997</v>
      </c>
      <c r="E129" s="1">
        <v>6.4566999999999997</v>
      </c>
      <c r="F129" s="1">
        <v>6.3064999999999998</v>
      </c>
    </row>
    <row r="132" spans="2:6">
      <c r="B132" s="1"/>
      <c r="C132" s="1" t="s">
        <v>15</v>
      </c>
      <c r="D132" s="1" t="s">
        <v>16</v>
      </c>
      <c r="E132" s="1" t="s">
        <v>17</v>
      </c>
      <c r="F132" s="1" t="s">
        <v>18</v>
      </c>
    </row>
    <row r="133" spans="2:6">
      <c r="B133" s="1" t="str">
        <f t="shared" ref="B133:B139" si="0">B123</f>
        <v>#7980</v>
      </c>
      <c r="C133" s="2">
        <v>3.81E-15</v>
      </c>
      <c r="D133" s="1">
        <v>4.5800000000000003E-15</v>
      </c>
      <c r="E133" s="2">
        <v>8.2100000000000004E-13</v>
      </c>
      <c r="F133" s="1">
        <v>5.9100000000000001E-13</v>
      </c>
    </row>
    <row r="134" spans="2:6">
      <c r="B134" s="1" t="str">
        <f t="shared" si="0"/>
        <v>#8140</v>
      </c>
      <c r="C134" s="2">
        <v>7.1200000000000004E-12</v>
      </c>
      <c r="D134" s="1">
        <v>6.9100000000000002E-12</v>
      </c>
      <c r="E134" s="1">
        <v>5.3800000000000001E-12</v>
      </c>
      <c r="F134" s="1">
        <v>1.7500000000000001E-11</v>
      </c>
    </row>
    <row r="135" spans="2:6">
      <c r="B135" s="1" t="str">
        <f t="shared" si="0"/>
        <v>#20414</v>
      </c>
      <c r="C135" s="2">
        <v>9.3900000000000007E-16</v>
      </c>
      <c r="D135" s="2">
        <v>9.2800000000000009E-16</v>
      </c>
      <c r="E135" s="1">
        <v>7.8800000000000002E-15</v>
      </c>
      <c r="F135" s="1">
        <v>9.5800000000000003E-15</v>
      </c>
    </row>
    <row r="136" spans="2:6">
      <c r="B136" s="1" t="str">
        <f t="shared" si="0"/>
        <v>#72000</v>
      </c>
      <c r="C136" s="2">
        <v>4.5E-11</v>
      </c>
      <c r="D136" s="1">
        <v>7.0099999999999996E-11</v>
      </c>
      <c r="E136" s="1">
        <v>3.6600000000000002E-11</v>
      </c>
      <c r="F136" s="1">
        <v>2.76E-11</v>
      </c>
    </row>
    <row r="137" spans="2:6">
      <c r="B137" s="1" t="str">
        <f t="shared" si="0"/>
        <v>#96307</v>
      </c>
      <c r="C137" s="2">
        <v>3.3300000000000001E-14</v>
      </c>
      <c r="D137" s="1">
        <v>3.3300000000000001E-14</v>
      </c>
      <c r="E137" s="1">
        <v>3.7499999999999998E-14</v>
      </c>
      <c r="F137" s="1">
        <v>4.0300000000000002E-14</v>
      </c>
    </row>
    <row r="138" spans="2:6">
      <c r="B138" s="1" t="str">
        <f t="shared" si="0"/>
        <v>#513351</v>
      </c>
      <c r="C138" s="2">
        <v>1.1199999999999999E-5</v>
      </c>
      <c r="D138" s="2">
        <v>1.1199999999999999E-5</v>
      </c>
      <c r="E138" s="2">
        <v>5.9599999999999997E-6</v>
      </c>
      <c r="F138" s="2">
        <v>6.0700000000000003E-6</v>
      </c>
    </row>
    <row r="139" spans="2:6">
      <c r="B139" s="1" t="str">
        <f t="shared" si="0"/>
        <v>#1585478</v>
      </c>
      <c r="C139" s="1">
        <v>3.5800000000000001E-12</v>
      </c>
      <c r="D139" s="1">
        <v>2.9099999999999999E-12</v>
      </c>
      <c r="E139" s="1">
        <v>4.8900000000000004E-12</v>
      </c>
      <c r="F139" s="1">
        <v>4.9400000000000004E-12</v>
      </c>
    </row>
    <row r="142" spans="2:6">
      <c r="B142" s="1"/>
      <c r="C142" s="1" t="s">
        <v>2</v>
      </c>
      <c r="D142" s="1" t="s">
        <v>13</v>
      </c>
      <c r="E142" s="1" t="s">
        <v>3</v>
      </c>
      <c r="F142" s="1" t="s">
        <v>14</v>
      </c>
    </row>
    <row r="143" spans="2:6">
      <c r="B143" s="1" t="str">
        <f t="shared" ref="B143:B149" si="1">B123</f>
        <v>#7980</v>
      </c>
      <c r="C143" s="1">
        <v>27</v>
      </c>
      <c r="D143" s="1">
        <v>18</v>
      </c>
      <c r="E143" s="4">
        <v>49</v>
      </c>
      <c r="F143" s="1">
        <v>29</v>
      </c>
    </row>
    <row r="144" spans="2:6">
      <c r="B144" s="1" t="str">
        <f t="shared" si="1"/>
        <v>#8140</v>
      </c>
      <c r="C144" s="1">
        <v>28</v>
      </c>
      <c r="D144" s="1">
        <v>25</v>
      </c>
      <c r="E144" s="1">
        <v>75</v>
      </c>
      <c r="F144" s="1">
        <v>18</v>
      </c>
    </row>
    <row r="145" spans="2:12">
      <c r="B145" s="1" t="str">
        <f t="shared" si="1"/>
        <v>#20414</v>
      </c>
      <c r="C145" s="1">
        <v>268</v>
      </c>
      <c r="D145" s="1">
        <v>214</v>
      </c>
      <c r="E145" s="1">
        <v>333</v>
      </c>
      <c r="F145" s="1">
        <v>248</v>
      </c>
    </row>
    <row r="146" spans="2:12">
      <c r="B146" s="1" t="str">
        <f t="shared" si="1"/>
        <v>#72000</v>
      </c>
      <c r="C146" s="4">
        <v>7089</v>
      </c>
      <c r="D146" s="1">
        <v>6900</v>
      </c>
      <c r="E146" s="1">
        <v>2551</v>
      </c>
      <c r="F146" s="1">
        <v>2302</v>
      </c>
    </row>
    <row r="147" spans="2:12">
      <c r="B147" s="1" t="str">
        <f t="shared" si="1"/>
        <v>#96307</v>
      </c>
      <c r="C147" s="4">
        <v>430</v>
      </c>
      <c r="D147" s="1">
        <v>108</v>
      </c>
      <c r="E147" s="1">
        <v>595</v>
      </c>
      <c r="F147" s="1">
        <v>547</v>
      </c>
    </row>
    <row r="148" spans="2:12">
      <c r="B148" s="1" t="str">
        <f t="shared" si="1"/>
        <v>#513351</v>
      </c>
      <c r="C148" s="4">
        <v>554</v>
      </c>
      <c r="D148" s="1">
        <v>314</v>
      </c>
      <c r="E148" s="1">
        <v>313</v>
      </c>
      <c r="F148" s="1">
        <v>348</v>
      </c>
    </row>
    <row r="149" spans="2:12">
      <c r="B149" s="1" t="str">
        <f t="shared" si="1"/>
        <v>#1585478</v>
      </c>
      <c r="C149" s="4">
        <v>2399</v>
      </c>
      <c r="D149" s="1">
        <v>2304</v>
      </c>
      <c r="E149" s="1">
        <v>2047</v>
      </c>
      <c r="F149" s="1">
        <v>2472</v>
      </c>
    </row>
    <row r="158" spans="2:12">
      <c r="L158" s="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Manella</dc:creator>
  <cp:lastModifiedBy>Kevin Manella</cp:lastModifiedBy>
  <dcterms:created xsi:type="dcterms:W3CDTF">2021-05-31T14:20:16Z</dcterms:created>
  <dcterms:modified xsi:type="dcterms:W3CDTF">2021-06-06T15:46:25Z</dcterms:modified>
</cp:coreProperties>
</file>