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lhajamal/Desktop/Code/Portfolio_Optimizer_CPP/data/"/>
    </mc:Choice>
  </mc:AlternateContent>
  <xr:revisionPtr revIDLastSave="0" documentId="13_ncr:1_{3CB36894-8BCC-364C-8BF2-35B49955D24B}" xr6:coauthVersionLast="47" xr6:coauthVersionMax="47" xr10:uidLastSave="{00000000-0000-0000-0000-000000000000}"/>
  <bookViews>
    <workbookView xWindow="0" yWindow="680" windowWidth="29920" windowHeight="18660" xr2:uid="{E02FA1A7-C26A-1A4C-AC70-B787B31499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6" i="1"/>
  <c r="D17" i="1"/>
  <c r="E18" i="1"/>
  <c r="F19" i="1"/>
  <c r="C12" i="1"/>
  <c r="D12" i="1"/>
  <c r="E12" i="1"/>
  <c r="F12" i="1"/>
  <c r="B12" i="1"/>
</calcChain>
</file>

<file path=xl/sharedStrings.xml><?xml version="1.0" encoding="utf-8"?>
<sst xmlns="http://schemas.openxmlformats.org/spreadsheetml/2006/main" count="27" uniqueCount="22">
  <si>
    <t>Asset 1</t>
  </si>
  <si>
    <t>Asset 2</t>
  </si>
  <si>
    <t>Asset 3</t>
  </si>
  <si>
    <t>Asset 4</t>
  </si>
  <si>
    <t>Asset 5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</si>
  <si>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</si>
  <si>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</si>
  <si>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</si>
  <si>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</si>
  <si>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</si>
  <si>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</si>
  <si>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</si>
  <si>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</si>
  <si>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</si>
  <si>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</si>
  <si>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meanReturn</t>
  </si>
  <si>
    <t>Column 1</t>
  </si>
  <si>
    <t>Column 2</t>
  </si>
  <si>
    <t>Column 3</t>
  </si>
  <si>
    <t>Column 4</t>
  </si>
  <si>
    <t>Column 5</t>
  </si>
  <si>
    <t>Asset 1 Asset 2 Asset 3 Asset 4 Asset 5 Asset 1 0.001651 0.000818 0.002675 0.002792 0.002810 Asset 2 0.000818 0.002209 0.002359 0.001694 0.001582 Asset 3 0.002675 0.002359 0.007007 0.004111 0.004153 Asset 4 0.002792 0.001694 0.004111 0.006896 0.005741 Asset 5 0.002810 0.001582 0.004153 0.005741 0.006604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</si>
</sst>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2"/>
      <color rgb="FFFFFFFF"/>
      <name val="Menlo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9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DC82-1157-9244-9259-631EF60CD752}">
  <dimension ref="A1:F19"/>
  <sheetViews>
    <sheetView tabSelected="1" workbookViewId="0">
      <selection activeCell="F23" sqref="F23"/>
    </sheetView>
  </sheetViews>
  <sheetFormatPr baseColWidth="10" defaultRowHeight="16" x14ac:dyDescent="0.2"/>
  <sheetData>
    <row r="1" spans="1:6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6" x14ac:dyDescent="0.2">
      <c r="A2" s="4" t="s">
        <v>5</v>
      </c>
      <c r="B2" s="5">
        <v>-5.7625000000000003E-3</v>
      </c>
      <c r="C2" s="5">
        <v>-2.6771699999999999E-2</v>
      </c>
      <c r="D2" s="5">
        <v>-8.7659600000000004E-2</v>
      </c>
      <c r="E2" s="5">
        <v>2.6041669999999999E-2</v>
      </c>
      <c r="F2" s="6">
        <v>-3.6495E-3</v>
      </c>
    </row>
    <row r="3" spans="1:6" x14ac:dyDescent="0.2">
      <c r="A3" s="4" t="s">
        <v>6</v>
      </c>
      <c r="B3" s="5">
        <v>5.8059359999999997E-2</v>
      </c>
      <c r="C3" s="5">
        <v>0.11326861000000001</v>
      </c>
      <c r="D3" s="5">
        <v>0.17537312999999999</v>
      </c>
      <c r="E3" s="5">
        <v>9.6115649999999997E-2</v>
      </c>
      <c r="F3" s="6">
        <v>7.6657089999999997E-2</v>
      </c>
    </row>
    <row r="4" spans="1:6" x14ac:dyDescent="0.2">
      <c r="A4" s="4" t="s">
        <v>7</v>
      </c>
      <c r="B4" s="5">
        <v>-3.7038799999999997E-2</v>
      </c>
      <c r="C4" s="5">
        <v>3.5610469999999998E-2</v>
      </c>
      <c r="D4" s="5">
        <v>-2.69841E-2</v>
      </c>
      <c r="E4" s="5">
        <v>-7.7317999999999998E-2</v>
      </c>
      <c r="F4" s="6">
        <v>-0.14408580000000001</v>
      </c>
    </row>
    <row r="5" spans="1:6" x14ac:dyDescent="0.2">
      <c r="A5" s="4" t="s">
        <v>8</v>
      </c>
      <c r="B5" s="5">
        <v>5.5545570000000002E-2</v>
      </c>
      <c r="C5" s="5">
        <v>-2.807E-3</v>
      </c>
      <c r="D5" s="5">
        <v>9.3800980000000006E-2</v>
      </c>
      <c r="E5" s="5">
        <v>4.4626300000000001E-2</v>
      </c>
      <c r="F5" s="6">
        <v>8.9131260000000004E-2</v>
      </c>
    </row>
    <row r="6" spans="1:6" x14ac:dyDescent="0.2">
      <c r="A6" s="4" t="s">
        <v>9</v>
      </c>
      <c r="B6" s="5">
        <v>3.7786689999999998E-2</v>
      </c>
      <c r="C6" s="5">
        <v>3.589022E-2</v>
      </c>
      <c r="D6" s="5">
        <v>2.162565E-2</v>
      </c>
      <c r="E6" s="5">
        <v>0.1631502</v>
      </c>
      <c r="F6" s="6">
        <v>6.4523659999999997E-2</v>
      </c>
    </row>
    <row r="7" spans="1:6" x14ac:dyDescent="0.2">
      <c r="A7" s="4" t="s">
        <v>10</v>
      </c>
      <c r="B7" s="5">
        <v>-2.79498E-2</v>
      </c>
      <c r="C7" s="5">
        <v>1.3587E-3</v>
      </c>
      <c r="D7" s="5">
        <v>-3.2116800000000001E-2</v>
      </c>
      <c r="E7" s="5">
        <v>0</v>
      </c>
      <c r="F7" s="6">
        <v>1.110776E-2</v>
      </c>
    </row>
    <row r="8" spans="1:6" x14ac:dyDescent="0.2">
      <c r="A8" s="4" t="s">
        <v>11</v>
      </c>
      <c r="B8" s="5">
        <v>-3.01044E-2</v>
      </c>
      <c r="C8" s="5">
        <v>3.3921300000000001E-2</v>
      </c>
      <c r="D8" s="5">
        <v>-9.6530900000000003E-2</v>
      </c>
      <c r="E8" s="5">
        <v>-8.2794499999999993E-2</v>
      </c>
      <c r="F8" s="6">
        <v>-3.8002500000000002E-2</v>
      </c>
    </row>
    <row r="9" spans="1:6" x14ac:dyDescent="0.2">
      <c r="A9" s="4" t="s">
        <v>12</v>
      </c>
      <c r="B9" s="5">
        <v>-3.8620399999999999E-2</v>
      </c>
      <c r="C9" s="5">
        <v>-2.6247000000000002E-3</v>
      </c>
      <c r="D9" s="5">
        <v>1.252087E-2</v>
      </c>
      <c r="E9" s="5">
        <v>-5.51204E-2</v>
      </c>
      <c r="F9" s="6">
        <v>-7.2860599999999998E-2</v>
      </c>
    </row>
    <row r="10" spans="1:6" x14ac:dyDescent="0.2">
      <c r="A10" s="4" t="s">
        <v>13</v>
      </c>
      <c r="B10" s="5">
        <v>1.578887E-2</v>
      </c>
      <c r="C10" s="5">
        <v>-3.94737E-2</v>
      </c>
      <c r="D10" s="5">
        <v>3.2976099999999999E-3</v>
      </c>
      <c r="E10" s="5">
        <v>-2.3831700000000001E-2</v>
      </c>
      <c r="F10" s="6">
        <v>-5.3039700000000002E-2</v>
      </c>
    </row>
    <row r="11" spans="1:6" ht="17" thickBot="1" x14ac:dyDescent="0.25">
      <c r="A11" s="7" t="s">
        <v>14</v>
      </c>
      <c r="B11" s="8">
        <v>-4.6614200000000001E-2</v>
      </c>
      <c r="C11" s="8">
        <v>-4.5890399999999998E-2</v>
      </c>
      <c r="D11" s="8">
        <v>-6.4091999999999996E-2</v>
      </c>
      <c r="E11" s="8">
        <v>-8.4279800000000002E-2</v>
      </c>
      <c r="F11" s="9">
        <v>-0.1210136</v>
      </c>
    </row>
    <row r="12" spans="1:6" x14ac:dyDescent="0.2">
      <c r="A12" t="s">
        <v>15</v>
      </c>
      <c r="B12">
        <f>AVERAGE(B2:B11)</f>
        <v>-1.8909609999999996E-3</v>
      </c>
      <c r="C12">
        <f t="shared" ref="C12:F12" si="0">AVERAGE(C2:C11)</f>
        <v>1.0248179999999999E-2</v>
      </c>
      <c r="D12">
        <f t="shared" si="0"/>
        <v>-7.6515999999998696E-5</v>
      </c>
      <c r="E12">
        <f t="shared" si="0"/>
        <v>6.5894199999999982E-4</v>
      </c>
      <c r="F12">
        <f t="shared" si="0"/>
        <v>-1.9123193000000004E-2</v>
      </c>
    </row>
    <row r="13" spans="1:6" ht="17" thickBot="1" x14ac:dyDescent="0.25"/>
    <row r="14" spans="1:6" x14ac:dyDescent="0.2">
      <c r="A14" s="13" t="s">
        <v>21</v>
      </c>
      <c r="B14" s="12" t="s">
        <v>16</v>
      </c>
      <c r="C14" s="12" t="s">
        <v>17</v>
      </c>
      <c r="D14" s="12" t="s">
        <v>18</v>
      </c>
      <c r="E14" s="12" t="s">
        <v>19</v>
      </c>
      <c r="F14" s="12" t="s">
        <v>20</v>
      </c>
    </row>
    <row r="15" spans="1:6" x14ac:dyDescent="0.2">
      <c r="A15" s="10" t="s">
        <v>16</v>
      </c>
      <c r="B15" s="10">
        <f>VARP(Sheet1!$B$2:$B$11)</f>
        <v>1.4854528921122287E-3</v>
      </c>
      <c r="C15" s="10"/>
      <c r="D15" s="10"/>
      <c r="E15" s="10"/>
      <c r="F15" s="10"/>
    </row>
    <row r="16" spans="1:6" x14ac:dyDescent="0.2">
      <c r="A16" s="10" t="s">
        <v>17</v>
      </c>
      <c r="B16" s="10">
        <v>7.3637614917561995E-4</v>
      </c>
      <c r="C16" s="10">
        <f>VARP(Sheet1!$C$2:$C$11)</f>
        <v>1.9883834226687401E-3</v>
      </c>
      <c r="D16" s="10"/>
      <c r="E16" s="10"/>
      <c r="F16" s="10"/>
    </row>
    <row r="17" spans="1:6" x14ac:dyDescent="0.2">
      <c r="A17" s="10" t="s">
        <v>18</v>
      </c>
      <c r="B17" s="10">
        <v>2.4072357359467833E-3</v>
      </c>
      <c r="C17" s="10">
        <v>2.1230926586058101E-3</v>
      </c>
      <c r="D17" s="10">
        <f>VARP(Sheet1!$D$2:$D$11)</f>
        <v>6.3059450269186239E-3</v>
      </c>
      <c r="E17" s="10"/>
      <c r="F17" s="10"/>
    </row>
    <row r="18" spans="1:6" x14ac:dyDescent="0.2">
      <c r="A18" s="10" t="s">
        <v>19</v>
      </c>
      <c r="B18" s="10">
        <v>2.512388405951162E-3</v>
      </c>
      <c r="C18" s="10">
        <v>1.5243613514475899E-3</v>
      </c>
      <c r="D18" s="10">
        <v>3.6999526169882225E-3</v>
      </c>
      <c r="E18" s="10">
        <f>VARP(Sheet1!$E$2:$E$11)</f>
        <v>6.2063834580787756E-3</v>
      </c>
      <c r="F18" s="10"/>
    </row>
    <row r="19" spans="1:6" ht="17" thickBot="1" x14ac:dyDescent="0.25">
      <c r="A19" s="11" t="s">
        <v>20</v>
      </c>
      <c r="B19" s="11">
        <v>2.5286830547444268E-3</v>
      </c>
      <c r="C19" s="11">
        <v>1.4239209280353499E-3</v>
      </c>
      <c r="D19" s="11">
        <v>3.737335760437261E-3</v>
      </c>
      <c r="E19" s="11">
        <v>5.166952160074156E-3</v>
      </c>
      <c r="F19" s="11">
        <f>VARP(Sheet1!$F$2:$F$11)</f>
        <v>5.943480569486642E-3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Jamal, Talha</dc:creator>
  <cp:lastModifiedBy>Jamal, Talha</cp:lastModifiedBy>
  <dcterms:created xsi:type="dcterms:W3CDTF">2024-05-24T08:46:30Z</dcterms:created>
  <dcterms:modified xsi:type="dcterms:W3CDTF">2024-05-25T18:38:35Z</dcterms:modified>
</cp:coreProperties>
</file>