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 sheetId="2" r:id="rId2"/>
    <sheet name="Consolidated_Statement_of_Comp" sheetId="3" r:id="rId3"/>
    <sheet name="Consolidated_Balance_Sheet" sheetId="4" r:id="rId4"/>
    <sheet name="Consolidated_Balance_Sheet_Par" sheetId="175" r:id="rId5"/>
    <sheet name="Consolidated_Statement_of_Chan" sheetId="176" r:id="rId6"/>
    <sheet name="Consolidated_Statement_of_Cash" sheetId="7" r:id="rId7"/>
    <sheet name="Accounting_Policies" sheetId="177" r:id="rId8"/>
    <sheet name="Loan_Sale_and_Servicing_Activi" sheetId="178" r:id="rId9"/>
    <sheet name="Asset_Quality" sheetId="179" r:id="rId10"/>
    <sheet name="Purchased_Loans" sheetId="180" r:id="rId11"/>
    <sheet name="Allowances_for_Loan_and_Lease_" sheetId="181" r:id="rId12"/>
    <sheet name="Investment_Securities" sheetId="182" r:id="rId13"/>
    <sheet name="Fair_Value" sheetId="183" r:id="rId14"/>
    <sheet name="Goodwill_and_Other_Intangible_" sheetId="184" r:id="rId15"/>
    <sheet name="Premises_Equipment_and_Leaseho" sheetId="185" r:id="rId16"/>
    <sheet name="Time_Deposits" sheetId="186" r:id="rId17"/>
    <sheet name="Borrowed_Funds" sheetId="187" r:id="rId18"/>
    <sheet name="Capital_Securities_of_a_Subsid" sheetId="188" r:id="rId19"/>
    <sheet name="Employee_Benefit_Plans" sheetId="189" r:id="rId20"/>
    <sheet name="Stock_Based_Compensation_Plans" sheetId="190" r:id="rId21"/>
    <sheet name="Financial_Derivatives" sheetId="191" r:id="rId22"/>
    <sheet name="Earnings_per_Share" sheetId="192" r:id="rId23"/>
    <sheet name="Equity" sheetId="193" r:id="rId24"/>
    <sheet name="Other_Comprehensive_Income" sheetId="194" r:id="rId25"/>
    <sheet name="Income_Taxes" sheetId="195" r:id="rId26"/>
    <sheet name="Regulatory_Matters" sheetId="196" r:id="rId27"/>
    <sheet name="Legal_Proceedings" sheetId="197" r:id="rId28"/>
    <sheet name="Commitments_and_Guarantees" sheetId="198" r:id="rId29"/>
    <sheet name="Parent_Company" sheetId="199" r:id="rId30"/>
    <sheet name="Segment_Reporting" sheetId="200" r:id="rId31"/>
    <sheet name="Subsequent_Events" sheetId="201" r:id="rId32"/>
    <sheet name="Accounting_Policies_10K_Polici" sheetId="202" r:id="rId33"/>
    <sheet name="Loan_Sale_and_Servicing_Activi1" sheetId="203" r:id="rId34"/>
    <sheet name="Asset_Quality_Tables" sheetId="204" r:id="rId35"/>
    <sheet name="Purchased_Loans_Tables" sheetId="205" r:id="rId36"/>
    <sheet name="Allowances_for_Loan_and_Lease_1" sheetId="206" r:id="rId37"/>
    <sheet name="Investment_Securities_Tables" sheetId="207" r:id="rId38"/>
    <sheet name="Fair_Value_Tables" sheetId="208" r:id="rId39"/>
    <sheet name="Goodwill_and_Other_Intangible_1" sheetId="209" r:id="rId40"/>
    <sheet name="Premises_Equipment_and_Leaseho1" sheetId="210" r:id="rId41"/>
    <sheet name="Borrowed_Funds_Tables" sheetId="211" r:id="rId42"/>
    <sheet name="Capital_Securities_of_Subsidia" sheetId="212" r:id="rId43"/>
    <sheet name="Employee_Benefit_Plans_Tables" sheetId="213" r:id="rId44"/>
    <sheet name="Stock_Based_Compensation_Plans1" sheetId="214" r:id="rId45"/>
    <sheet name="Financial_Derivatives_Tables" sheetId="215" r:id="rId46"/>
    <sheet name="Earnings_per_Share_Tables" sheetId="216" r:id="rId47"/>
    <sheet name="Equity_Tables" sheetId="217" r:id="rId48"/>
    <sheet name="Other_Comprehensive_Income_Tab" sheetId="218" r:id="rId49"/>
    <sheet name="Income_Taxes_Tables" sheetId="219" r:id="rId50"/>
    <sheet name="Regulatory_Matters_Tables" sheetId="220" r:id="rId51"/>
    <sheet name="Commitments_And_Guarantees_Tab" sheetId="221" r:id="rId52"/>
    <sheet name="Parent_Company_Tables" sheetId="222" r:id="rId53"/>
    <sheet name="Segment_Reporting_Tables" sheetId="223" r:id="rId54"/>
    <sheet name="Accounting_Policies_Details" sheetId="55" r:id="rId55"/>
    <sheet name="Loan_Sale_and_Servicing_Activi2" sheetId="224" r:id="rId56"/>
    <sheet name="Loan_Sale_and_Servicing_Activi3" sheetId="57" r:id="rId57"/>
    <sheet name="Loan_Sale_and_Servicing_Activi4" sheetId="58" r:id="rId58"/>
    <sheet name="Loan_Sale_and_Servicing_Activi5" sheetId="59" r:id="rId59"/>
    <sheet name="Loan_Sale_and_Servicing_Activi6" sheetId="225" r:id="rId60"/>
    <sheet name="Asset_Quality_Narrative_Detail" sheetId="61" r:id="rId61"/>
    <sheet name="Asset_Quality_Analysis_of_Loan" sheetId="62" r:id="rId62"/>
    <sheet name="Asset_Quality_Nonperforming_As" sheetId="63" r:id="rId63"/>
    <sheet name="Asset_Quality_Commercial_Lendi" sheetId="64" r:id="rId64"/>
    <sheet name="Asset_Quality_Home_Equity_and_" sheetId="65" r:id="rId65"/>
    <sheet name="Asset_Quality_Consumer_Real_Es" sheetId="66" r:id="rId66"/>
    <sheet name="Asset_Quality_Credit_Card_and_" sheetId="67" r:id="rId67"/>
    <sheet name="Asset_Quality_Summary_of_TDRs_" sheetId="68" r:id="rId68"/>
    <sheet name="Asset_Quality_Financial_Impact" sheetId="226" r:id="rId69"/>
    <sheet name="Asset_Quality_TDRs_that_were_M" sheetId="227" r:id="rId70"/>
    <sheet name="Asset_Quality_Impaired_Loans_D" sheetId="71" r:id="rId71"/>
    <sheet name="Purchased_Loans_Narrative_Deta" sheetId="72" r:id="rId72"/>
    <sheet name="Purchased_Loans_Purchase_Loan_" sheetId="73" r:id="rId73"/>
    <sheet name="Purchased_Loans_Accretable_Yie" sheetId="74" r:id="rId74"/>
    <sheet name="Allowances_for_Loan_and_Lease_2" sheetId="75" r:id="rId75"/>
    <sheet name="Allowances_for_Loan_and_Lease_3" sheetId="76" r:id="rId76"/>
    <sheet name="Allowances_for_Loan_and_Lease_4" sheetId="77" r:id="rId77"/>
    <sheet name="Investment_Securities_Narrativ" sheetId="78" r:id="rId78"/>
    <sheet name="Investment_Securities_Summary_" sheetId="79" r:id="rId79"/>
    <sheet name="Investment_Securities_Gross_Un" sheetId="80" r:id="rId80"/>
    <sheet name="Investment_Securities_Credit_I" sheetId="81" r:id="rId81"/>
    <sheet name="Investment_Securities_Rollforw" sheetId="82" r:id="rId82"/>
    <sheet name="Investment_Securities_Gains_Lo" sheetId="83" r:id="rId83"/>
    <sheet name="Investment_Securities_Contract" sheetId="84" r:id="rId84"/>
    <sheet name="Investment_Securities_Weighted" sheetId="85" r:id="rId85"/>
    <sheet name="Investment_Securities_Fair_Val" sheetId="86" r:id="rId86"/>
    <sheet name="Fair_Value_Narrative_Details" sheetId="87" r:id="rId87"/>
    <sheet name="Fair_Value_Recurring_Fair_Valu" sheetId="88" r:id="rId88"/>
    <sheet name="Fair_Value_Reconciliation_of_R" sheetId="89" r:id="rId89"/>
    <sheet name="Fair_Value_Fair_Value_Measurem" sheetId="90" r:id="rId90"/>
    <sheet name="Fair_Value_Nonrecurring_Fair_V" sheetId="91" r:id="rId91"/>
    <sheet name="Fair_Value_Fair_Value_Measurem1" sheetId="92" r:id="rId92"/>
    <sheet name="Fair_Value_Fair_Value_Option_C" sheetId="93" r:id="rId93"/>
    <sheet name="Fair_Value_Fair_Value_Option_F" sheetId="228" r:id="rId94"/>
    <sheet name="Fair_Value_Additional_Fair_Val" sheetId="95" r:id="rId95"/>
    <sheet name="Goodwill_and_Other_Intangible_2" sheetId="96" r:id="rId96"/>
    <sheet name="Goodwill_and_Other_Intangible_3" sheetId="97" r:id="rId97"/>
    <sheet name="Goodwill_and_Other_Intangible_4" sheetId="229" r:id="rId98"/>
    <sheet name="Goodwill_and_Other_Intangible_5" sheetId="99" r:id="rId99"/>
    <sheet name="Goodwill_and_Other_Intangible_6" sheetId="100" r:id="rId100"/>
    <sheet name="Goodwill_and_Other_Intangible_7" sheetId="101" r:id="rId101"/>
    <sheet name="Goodwill_and_Other_Intangible_8" sheetId="102" r:id="rId102"/>
    <sheet name="Goodwill_and_Other_Intangible_9" sheetId="103" r:id="rId103"/>
    <sheet name="Recovered_Sheet1" sheetId="104" r:id="rId104"/>
    <sheet name="Premises_Equipment_and_Leaseho2" sheetId="105" r:id="rId105"/>
    <sheet name="Premises_Equipment_and_Leaseho3" sheetId="230" r:id="rId106"/>
    <sheet name="Premises_Equipment_and_Leaseho4" sheetId="107" r:id="rId107"/>
    <sheet name="Premises_Equipment_and_Leaseho5" sheetId="108" r:id="rId108"/>
    <sheet name="Time_Deposits_Narrative_Detail" sheetId="231" r:id="rId109"/>
    <sheet name="Borrowed_Funds_Narrative_Detai" sheetId="110" r:id="rId110"/>
    <sheet name="Borrowed_Funds_Bank_Notes_Seni" sheetId="111" r:id="rId111"/>
    <sheet name="Capital_Securities_of_Subsidia1" sheetId="112" r:id="rId112"/>
    <sheet name="Capital_Securities_of_Subsidia2" sheetId="113" r:id="rId113"/>
    <sheet name="Capital_Securities_of_Subsidia3" sheetId="114" r:id="rId114"/>
    <sheet name="Employee_Benefit_Plans_Narrati" sheetId="115" r:id="rId115"/>
    <sheet name="Employee_Benefit_Plans_Net_Per" sheetId="116" r:id="rId116"/>
    <sheet name="Employee_Benefit_Plans_Asset_S" sheetId="117" r:id="rId117"/>
    <sheet name="Employee_Benefit_Plans_Pension" sheetId="118" r:id="rId118"/>
    <sheet name="Employee_Benefit_Plans_Rollfor" sheetId="119" r:id="rId119"/>
    <sheet name="Employee_Benefit_Plans_Estimat" sheetId="120" r:id="rId120"/>
    <sheet name="Employee_Benefit_Plans_Net_Per1" sheetId="121" r:id="rId121"/>
    <sheet name="Employee_Benefit_Plans_Net_Per2" sheetId="122" r:id="rId122"/>
    <sheet name="Employee_Benefit_Plans_Other_P" sheetId="123" r:id="rId123"/>
    <sheet name="Employee_Benefit_Plans_Effect_" sheetId="124" r:id="rId124"/>
    <sheet name="Employee_Benefit_Plans_Estimat1" sheetId="125" r:id="rId125"/>
    <sheet name="Stock_Based_Compensation_Plans2" sheetId="126" r:id="rId126"/>
    <sheet name="Stock_Based_Compensation_Plans3" sheetId="127" r:id="rId127"/>
    <sheet name="Stock_Based_Compensation_Plans4" sheetId="128" r:id="rId128"/>
    <sheet name="Stock_Based_Compensation_Plans5" sheetId="129" r:id="rId129"/>
    <sheet name="Stock_Based_Compensation_Plans6" sheetId="130" r:id="rId130"/>
    <sheet name="Stock_Based_Compensation_Plans7" sheetId="131" r:id="rId131"/>
    <sheet name="Financial_Derivatives_Narrativ" sheetId="132" r:id="rId132"/>
    <sheet name="Financial_Derivatives_Total_Gr" sheetId="133" r:id="rId133"/>
    <sheet name="Financial_Derivatives_Derivati" sheetId="134" r:id="rId134"/>
    <sheet name="Financial_Derivatives_Gains_Lo" sheetId="135" r:id="rId135"/>
    <sheet name="Financial_Derivatives_Gains_Lo1" sheetId="136" r:id="rId136"/>
    <sheet name="Financial_Derivatives_Gains_Lo2" sheetId="137" r:id="rId137"/>
    <sheet name="Financial_Derivatives_Derivati1" sheetId="138" r:id="rId138"/>
    <sheet name="Financial_Derivatives_Gains_Lo3" sheetId="139" r:id="rId139"/>
    <sheet name="Financial_Derivatives_Credit_D" sheetId="140" r:id="rId140"/>
    <sheet name="Financial_Derivatives_Credit_R" sheetId="232" r:id="rId141"/>
    <sheet name="Financial_Derivatives_Referenc" sheetId="142" r:id="rId142"/>
    <sheet name="Financial_Derivatives_Risk_Par" sheetId="143" r:id="rId143"/>
    <sheet name="Financial_Derivatives_Internal" sheetId="144" r:id="rId144"/>
    <sheet name="Financial_Derivatives_Derivati2" sheetId="145" r:id="rId145"/>
    <sheet name="Earnings_per_Share_Details" sheetId="146" r:id="rId146"/>
    <sheet name="Equity_Narrative_Details" sheetId="147" r:id="rId147"/>
    <sheet name="Equity_Preferred_Stock_Authori" sheetId="148" r:id="rId148"/>
    <sheet name="Equity_Terms_of_Outstanding_Pr" sheetId="149" r:id="rId149"/>
    <sheet name="Other_Comprehensive_Income_Oth" sheetId="150" r:id="rId150"/>
    <sheet name="Other_Comprehensive_Income_Acc" sheetId="151" r:id="rId151"/>
    <sheet name="Income_Taxes_Narrative_Details" sheetId="152" r:id="rId152"/>
    <sheet name="Income_Taxes_Income_Taxes_from" sheetId="153" r:id="rId153"/>
    <sheet name="Income_Taxes_Deferred_Tax_Asse" sheetId="154" r:id="rId154"/>
    <sheet name="Income_Taxes_Reconciliation_of" sheetId="155" r:id="rId155"/>
    <sheet name="Income_Taxes_Net_Operating_Los" sheetId="156" r:id="rId156"/>
    <sheet name="Income_Taxes_Changes_in_Liabil" sheetId="157" r:id="rId157"/>
    <sheet name="Regulatory_Matters_Narrative_D" sheetId="233" r:id="rId158"/>
    <sheet name="Regulatory_Matters_Regulatory_" sheetId="159" r:id="rId159"/>
    <sheet name="Legal_Proceedings_10K_Details" sheetId="234" r:id="rId160"/>
    <sheet name="Commitments_and_Guarantees_Nar" sheetId="161" r:id="rId161"/>
    <sheet name="Commitments_and_Guarantees_Cre" sheetId="235" r:id="rId162"/>
    <sheet name="Commitments_and_Guarantees_Int" sheetId="163" r:id="rId163"/>
    <sheet name="Commitments_and_Guarantees_Ana" sheetId="164" r:id="rId164"/>
    <sheet name="Commitments_and_Guarantees_Ana1" sheetId="165" r:id="rId165"/>
    <sheet name="Commitments_and_Guarantees_Rei" sheetId="166" r:id="rId166"/>
    <sheet name="Commitments_and_Guarantees_Res" sheetId="236" r:id="rId167"/>
    <sheet name="Parent_Company_Income_Statemen" sheetId="168" r:id="rId168"/>
    <sheet name="Parent_Company_Balance_Sheet_D" sheetId="169" r:id="rId169"/>
    <sheet name="Parent_Company_Interest_Paid_a" sheetId="170" r:id="rId170"/>
    <sheet name="Parent_Company_Statement_of_Ca" sheetId="171" r:id="rId171"/>
    <sheet name="Segment_Reporting_Narrative_De" sheetId="172" r:id="rId172"/>
    <sheet name="Segment_Reporting_Table_Detail" sheetId="173" r:id="rId173"/>
    <sheet name="Subsequent_Events_Details" sheetId="174" r:id="rId17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<sst xmlns="http://schemas.openxmlformats.org/spreadsheetml/2006/main" count="16999" uniqueCount="4453">
  <si>
    <t>Document and Entity Information (USD $)</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</si>
  <si>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</si>
  <si>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</si>
  <si>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</si>
  <si>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</si>
  <si>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</si>
  <si>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</si>
  <si>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</si>
  <si>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</si>
  <si>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</si>
  <si>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</si>
  <si>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</si>
  <si>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</si>
  <si>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</si>
  <si>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PNC</t>
  </si>
  <si>
    <t>Entity Registrant Name</t>
  </si>
  <si>
    <t>PNC FINANCIAL SERVICES GROUP, INC.</t>
  </si>
  <si>
    <t>Entity Central Index Key</t>
  </si>
  <si>
    <t>Current Fiscal Year End Date</t>
  </si>
  <si>
    <t>Entity Filer Category</t>
  </si>
  <si>
    <t>Large Accelerated Filer</t>
  </si>
  <si>
    <t>Entity Common Stock, Shares Outstanding</t>
  </si>
  <si>
    <t>Entity Current Reporting Status</t>
  </si>
  <si>
    <t>Yes</t>
  </si>
  <si>
    <t>Entity Voluntary Filers</t>
  </si>
  <si>
    <t>No</t>
  </si>
  <si>
    <t>Entity Well-known Seasoned Issuer</t>
  </si>
  <si>
    <t>Entity Public Float</t>
  </si>
  <si>
    <t>Consolidated Income Statement (USD $)</t>
  </si>
  <si>
    <t>Share data in Millions, except Per Share data, unless otherwise specified</t>
  </si>
  <si>
    <t>Dec. 31, 2013</t>
  </si>
  <si>
    <t>Dec. 31, 2012</t>
  </si>
  <si>
    <t>Interest Income</t>
  </si>
  <si>
    <t>Loans</t>
  </si>
  <si>
    <t>Investment securities</t>
  </si>
  <si>
    <t>Other</t>
  </si>
  <si>
    <t>Total interest income</t>
  </si>
  <si>
    <t>Interest Expense</t>
  </si>
  <si>
    <t>Deposits</t>
  </si>
  <si>
    <t>Borrowed funds</t>
  </si>
  <si>
    <t>Total interest expense</t>
  </si>
  <si>
    <t>Net interest income</t>
  </si>
  <si>
    <t>Noninterest Income</t>
  </si>
  <si>
    <t>Asset management</t>
  </si>
  <si>
    <t>Consumer services</t>
  </si>
  <si>
    <t>Corporate services</t>
  </si>
  <si>
    <t>Residential mortgage</t>
  </si>
  <si>
    <t>Service charges on deposits</t>
  </si>
  <si>
    <t>Net gains on sales of securities</t>
  </si>
  <si>
    <t>Other-than-temporary impairments</t>
  </si>
  <si>
    <t>Less: Noncredit portion of other-than-temporary impairments</t>
  </si>
  <si>
    <t>[1]</t>
  </si>
  <si>
    <t>Net other-than-temporary impairments</t>
  </si>
  <si>
    <t>Total noninterest income</t>
  </si>
  <si>
    <t>Total revenue</t>
  </si>
  <si>
    <t>Provision For Credit Losses</t>
  </si>
  <si>
    <t>Noninterest Expense</t>
  </si>
  <si>
    <t>Personnel</t>
  </si>
  <si>
    <t>Occupancy</t>
  </si>
  <si>
    <t>Equipment</t>
  </si>
  <si>
    <t>Marketing</t>
  </si>
  <si>
    <t>[2]</t>
  </si>
  <si>
    <t>Total noninterest expense</t>
  </si>
  <si>
    <t>Income (loss) before income taxes and noncontrolling interests</t>
  </si>
  <si>
    <t>Income taxes</t>
  </si>
  <si>
    <t>Net income</t>
  </si>
  <si>
    <t>[2],[3]</t>
  </si>
  <si>
    <t>[2],[3],[4]</t>
  </si>
  <si>
    <t>Net income (loss) attributable to noncontrolling interests</t>
  </si>
  <si>
    <t>Preferred stock dividends</t>
  </si>
  <si>
    <t>Preferred stock discount accretion and redemptions</t>
  </si>
  <si>
    <t>Net income attributable to common shareholders</t>
  </si>
  <si>
    <t>Earnings Per Common Share</t>
  </si>
  <si>
    <t>Basic</t>
  </si>
  <si>
    <t>Diluted</t>
  </si>
  <si>
    <t>Average Common Shares Outstanding</t>
  </si>
  <si>
    <t>Included in accumulated other comprehensive income (loss).</t>
  </si>
  <si>
    <t>Amounts for 2012 and 2013 periods have been updated to reflect the first quarter 2014 adoption of Accounting Standards Update (ASU) 2014-01 related to investments in low income housing tax credits.</t>
  </si>
  <si>
    <t>[3]</t>
  </si>
  <si>
    <t>(a) Amounts for 2013 and 2012 periods have been updated to reflect the first quarter 2014 adoption of ASU 2014-01 related to investments in low income housing tax credits.</t>
  </si>
  <si>
    <t>[4]</t>
  </si>
  <si>
    <t>Amounts for 2012 and 2013 periods have been updated to reflect the first quarter 2014 adoption of ASU 2014-01 related to investments in low income housing tax credits. See Note 1 Accounting Policies for further detail of the adoption.</t>
  </si>
  <si>
    <t>Consolidated Statement of Comprehensive Income (USD $)</t>
  </si>
  <si>
    <t>Net income (a)</t>
  </si>
  <si>
    <t>[1],[2]</t>
  </si>
  <si>
    <t>[1],[2],[3]</t>
  </si>
  <si>
    <t>Other Comprehensive Income (Loss), before Tax [Abstract]</t>
  </si>
  <si>
    <t>Net unrealized gains (losses) on non-OTTI securities</t>
  </si>
  <si>
    <t>Net unrealized gains (losses) on OTTI securities</t>
  </si>
  <si>
    <t>Net unrealized gains (losses) on cash flow hedge derivatives</t>
  </si>
  <si>
    <t>Pension and other postretirement benefit plan adjustments</t>
  </si>
  <si>
    <t>Other comprehensive income (loss), before tax and net of reclassifications into Net income</t>
  </si>
  <si>
    <t>Income tax benefit (expense) related to items of other comprehensive income</t>
  </si>
  <si>
    <t>Other comprehensive income (loss), after tax and net of reclassifications into Net income</t>
  </si>
  <si>
    <t>Comprehensive income (a)</t>
  </si>
  <si>
    <t>Less: Comprehensive income (loss) attributable to noncontrolling interests (a)</t>
  </si>
  <si>
    <t>Comprehensive income attributable to PNC (a)</t>
  </si>
  <si>
    <t>Consolidated Balance Sheet (USD $)</t>
  </si>
  <si>
    <t>Assets</t>
  </si>
  <si>
    <t>Cash and due from banks (includes $6 and $5 for VIEs) (a)</t>
  </si>
  <si>
    <t>Federal funds sold and resale agreements (includes $155 and $207 measured at fair value) (b)</t>
  </si>
  <si>
    <t>Trading securities</t>
  </si>
  <si>
    <t>Interest-earning deposits with banks (includes $6 and $7 for VIEs) (a)</t>
  </si>
  <si>
    <t>Loans held for sale (includes $2,154 and $1,901 measured at fair value) (b)</t>
  </si>
  <si>
    <t>Loans (includes $1,606 and $1,736 for VIEs) (a) (includes $1,034 and $1,150 measured at fair value) (b)</t>
  </si>
  <si>
    <t>Allowance for loan and lease losses (includes $(50) and $(58) for VIEs) (a)</t>
  </si>
  <si>
    <t>Net loans</t>
  </si>
  <si>
    <t>Goodwill</t>
  </si>
  <si>
    <t>Other intangible assets</t>
  </si>
  <si>
    <t>Equity investments (includes $492 and $582 for VIEs) (a) (c)</t>
  </si>
  <si>
    <t>[1],[3]</t>
  </si>
  <si>
    <t>Other (includes $483 and $591 for VIEs) (a) (includes $412 and $338 measured at fair value) (b)</t>
  </si>
  <si>
    <t>Total assets</t>
  </si>
  <si>
    <t>Noninterest-bearing</t>
  </si>
  <si>
    <t>Interest-bearing</t>
  </si>
  <si>
    <t>Total deposits</t>
  </si>
  <si>
    <t>Federal funds purchased and repurchase agreements</t>
  </si>
  <si>
    <t>Federal Home Loan Bank Borrowings</t>
  </si>
  <si>
    <t>Bank notes and senior debt</t>
  </si>
  <si>
    <t>Subordinated debt</t>
  </si>
  <si>
    <t>Commercial paper</t>
  </si>
  <si>
    <t>Other (includes $347 and $414 for VIEs) (a) (includes $273 and $309 measured at fair value) (b)</t>
  </si>
  <si>
    <t>Allowance for unfunded loan commitments and letters of credit</t>
  </si>
  <si>
    <t>Accrued expenses (includes $70 and $83 for VIEs) (a) (c)</t>
  </si>
  <si>
    <t>Other (includes $206 and $252 for VIEs) (a)</t>
  </si>
  <si>
    <t>Total liabilities</t>
  </si>
  <si>
    <t>Equity</t>
  </si>
  <si>
    <t>Preferred stock (d)</t>
  </si>
  <si>
    <t>Common stock ($5 par value, authorized 800 shares, issued 541 and 540 shares)</t>
  </si>
  <si>
    <t>[5]</t>
  </si>
  <si>
    <t>Capital surplus - preferred stock</t>
  </si>
  <si>
    <t>Capital surplus - common stock and other</t>
  </si>
  <si>
    <t>Retained earnings (c)</t>
  </si>
  <si>
    <t>[3],[5]</t>
  </si>
  <si>
    <t>Accumulated other comprehensive income</t>
  </si>
  <si>
    <t>Common stock held in treasury at cost: 18 and 7 shares</t>
  </si>
  <si>
    <t>Total shareholders' equity</t>
  </si>
  <si>
    <t>Noncontrolling interests (c)</t>
  </si>
  <si>
    <t>Total equity</t>
  </si>
  <si>
    <t>Total liabilities and equity</t>
  </si>
  <si>
    <t>Amounts represent the assets or liabilities of consolidated variable interest entities (VIEs).</t>
  </si>
  <si>
    <t>Amounts represent items for which we have elected the fair value option.</t>
  </si>
  <si>
    <t>Amounts for 2013 period have been updated to reflect the first quarter 2014 adoption of ASU 2014-01 related to investments in low income housing tax credits.</t>
  </si>
  <si>
    <t>Par value less than $.5 million at each date.</t>
  </si>
  <si>
    <t>The par value of our preferred stock outstanding was less than $.5 million at each date and, therefore, is excluded from this presentation.</t>
  </si>
  <si>
    <t>Consolidated Balance Sheet (Parenthetical) (USD $)</t>
  </si>
  <si>
    <t>Cash and due from banks</t>
  </si>
  <si>
    <t>Interest-earning deposits with banks</t>
  </si>
  <si>
    <t>Allowance for loan and lease losses</t>
  </si>
  <si>
    <t>Equity investments</t>
  </si>
  <si>
    <t>Other assets</t>
  </si>
  <si>
    <t>Other borrowed funds</t>
  </si>
  <si>
    <t>Accrued expenses</t>
  </si>
  <si>
    <t>Other liabilities</t>
  </si>
  <si>
    <t>Common stock, par value</t>
  </si>
  <si>
    <t>Common stock, authorized</t>
  </si>
  <si>
    <t>Common stock, issued</t>
  </si>
  <si>
    <t>Common stock held in treasury at cost, shares</t>
  </si>
  <si>
    <t>Portion at Fair Value, Fair Value Disclosure</t>
  </si>
  <si>
    <t>Federal funds sold and resale agreements, fair value</t>
  </si>
  <si>
    <t>Loans held for sale, fair value</t>
  </si>
  <si>
    <t>Loans, Fair Value</t>
  </si>
  <si>
    <t>Other assets, fair value</t>
  </si>
  <si>
    <t>Other borrowed funds, fair value</t>
  </si>
  <si>
    <t>Variable Interest Entity, Primary Beneficiary [Member]</t>
  </si>
  <si>
    <t>Consolidated Statement of Changes in Equity (USD $)</t>
  </si>
  <si>
    <t>Total</t>
  </si>
  <si>
    <t>USD ($)</t>
  </si>
  <si>
    <t>Series L Preferred Stock [Member]</t>
  </si>
  <si>
    <t>Series M Preferred Stock [Member]</t>
  </si>
  <si>
    <t>Series P Preferred Stock [Member]</t>
  </si>
  <si>
    <t>Series Q Preferred Stock [Member]</t>
  </si>
  <si>
    <t>Series R Preferred Stock [Member]</t>
  </si>
  <si>
    <t>Common Stock [Member]</t>
  </si>
  <si>
    <t>Preferred Stock Including Additional Paid in Capital [Member]</t>
  </si>
  <si>
    <t>Common Stock Including Additional Paid in Capital [Member]</t>
  </si>
  <si>
    <t>Retained Earnings [Member]</t>
  </si>
  <si>
    <t>Accumulated Other Comprehensive Income (Loss) [Member]</t>
  </si>
  <si>
    <t>Treasury Stock [Member]</t>
  </si>
  <si>
    <t>Noncontrolling Interest [Member]</t>
  </si>
  <si>
    <t>September 2012 [Member]</t>
  </si>
  <si>
    <t>October 2012 [Member]</t>
  </si>
  <si>
    <t>Accumulated Other Comprehensive Income (Loss), Net of Tax, Beginning Balance at Dec. 31, 2011</t>
  </si>
  <si>
    <t>Total Equity, Beginning Balance at Dec. 31, 2011</t>
  </si>
  <si>
    <t>Noncontrolling interests, Beginning Balance at Dec. 31, 2011</t>
  </si>
  <si>
    <t>Treasury Stock, Beginning Balance at Dec. 31, 2011</t>
  </si>
  <si>
    <t>Common Stock, Beginning Balance at Dec. 31, 2011</t>
  </si>
  <si>
    <t>Retained Earnings, Beginning Balance at Dec. 31, 2011</t>
  </si>
  <si>
    <t>Capital surplus - Common Stock, Beginning Balance at Dec. 31, 2011</t>
  </si>
  <si>
    <t>Capital surplus - Preferred Stock, Beginning Balance at Dec. 31, 2011</t>
  </si>
  <si>
    <t>Beginning Balance (in shares) at Dec. 31, 2011</t>
  </si>
  <si>
    <t>Common Stock [Abstract]</t>
  </si>
  <si>
    <t>Common stock activity, shares</t>
  </si>
  <si>
    <t>Cumulative effect adjustment (Cumulative effect of adopting ASU 2014-01 [Member])</t>
  </si>
  <si>
    <t>[3],[4]</t>
  </si>
  <si>
    <t>Other comprehensive income (loss), net of tax</t>
  </si>
  <si>
    <t>Cash dividends declared [Abstract]</t>
  </si>
  <si>
    <t>Common</t>
  </si>
  <si>
    <t>Preferred</t>
  </si>
  <si>
    <t>Preferred stock discount accretion</t>
  </si>
  <si>
    <t>Common stock activity</t>
  </si>
  <si>
    <t>Treasury stock activity</t>
  </si>
  <si>
    <t>Preferred stock issuance, shares</t>
  </si>
  <si>
    <t>Preferred stock issued, value</t>
  </si>
  <si>
    <t>[6]</t>
  </si>
  <si>
    <t>[7]</t>
  </si>
  <si>
    <t>Preferred Stock, Par or Stated Value Per Share</t>
  </si>
  <si>
    <t>Treasury Stock, Ending Balance (Cumulative effect of adopting ASU 2014-01 [Member])</t>
  </si>
  <si>
    <t>Capital surplus - Preferred Stock, Ending Balance (Cumulative effect of adopting ASU 2014-01 [Member])</t>
  </si>
  <si>
    <t>Capital surplus - Common Stock, Ending Balance (Cumulative effect of adopting ASU 2014-01 [Member])</t>
  </si>
  <si>
    <t>Accumulated Other Comprehensive Income (Loss), Net of Tax, Ending Balance (Cumulative effect of adopting ASU 2014-01 [Member])</t>
  </si>
  <si>
    <t>Retained Earnings, Ending Balance (Cumulative effect of adopting ASU 2014-01 [Member])</t>
  </si>
  <si>
    <t>Total Equity, Ending Balance (Cumulative effect of adopting ASU 2014-01 [Member])</t>
  </si>
  <si>
    <t>Common Stock, Ending Balance (Cumulative effect of adopting ASU 2014-01 [Member])</t>
  </si>
  <si>
    <t>Noncontrolling interests, Ending Balance (Cumulative effect of adopting ASU 2014-01 [Member])</t>
  </si>
  <si>
    <t>Noncontrolling interests, Ending Balance at Dec. 31, 2012</t>
  </si>
  <si>
    <t>[1],[8]</t>
  </si>
  <si>
    <t>Total Equity, Ending Balance at Dec. 31, 2012</t>
  </si>
  <si>
    <t>Treasury Stock, Ending Balance at Dec. 31, 2012</t>
  </si>
  <si>
    <t>Capital surplus - Preferred Stock, Ending Balance at Dec. 31, 2012</t>
  </si>
  <si>
    <t>Common Stock, Ending Balance at Dec. 31, 2012</t>
  </si>
  <si>
    <t>Capital surplus - Common Stock, Ending Balance at Dec. 31, 2012</t>
  </si>
  <si>
    <t>Accumulated Other Comprehensive Income (Loss), Net of Tax, Ending Balance at Dec. 31, 2012</t>
  </si>
  <si>
    <t>Retained Earnings, Ending Balance at Dec. 31, 2012</t>
  </si>
  <si>
    <t>Ending Balance, (in shares) (Cumulative effect of adopting ASU 2014-01 [Member])</t>
  </si>
  <si>
    <t>Ending Balance, (in shares) at Dec. 31, 2012</t>
  </si>
  <si>
    <t>Treasury stock activity, shares</t>
  </si>
  <si>
    <t>Redemption of noncontrolling interests</t>
  </si>
  <si>
    <t>[9]</t>
  </si>
  <si>
    <t>Preferred stock redemption, shares</t>
  </si>
  <si>
    <t>Preferred stock redemption, value</t>
  </si>
  <si>
    <t>[10]</t>
  </si>
  <si>
    <t>[11]</t>
  </si>
  <si>
    <t>[12]</t>
  </si>
  <si>
    <t>[13]</t>
  </si>
  <si>
    <t>Noncontrolling Interest Decrease From Deconsolidation</t>
  </si>
  <si>
    <t>Accumulated Other Comprehensive Income (Loss), Net of Tax, Ending Balance at Dec. 31, 2013</t>
  </si>
  <si>
    <t>Total Equity, Ending Balance at Dec. 31, 2013</t>
  </si>
  <si>
    <t>Noncontrolling interests, Ending Balance at Dec. 31, 2013</t>
  </si>
  <si>
    <t>[1],[14]</t>
  </si>
  <si>
    <t>Treasury Stock, Ending Balance at Dec. 31, 2013</t>
  </si>
  <si>
    <t>Common Stock, Ending Balance at Dec. 31, 2013</t>
  </si>
  <si>
    <t>Retained Earnings, Ending Balance at Dec. 31, 2013</t>
  </si>
  <si>
    <t>Capital surplus - Common Stock, Ending Balance at Dec. 31, 2013</t>
  </si>
  <si>
    <t>Capital surplus - Preferred Stock, Ending Balance at Dec. 31, 2013</t>
  </si>
  <si>
    <t>Ending Balance, (in shares) at Dec. 31, 2013</t>
  </si>
  <si>
    <t>Cumulative effect adjustment (Cumulative effect of adopting ASC 860-50 [Member])</t>
  </si>
  <si>
    <t>[15]</t>
  </si>
  <si>
    <t>Treasury Stock, Ending Balance (Cumulative effect of adopting ASC 860-50 [Member])</t>
  </si>
  <si>
    <t>Capital surplus - Preferred Stock, Ending Balance (Cumulative effect of adopting ASC 860-50 [Member])</t>
  </si>
  <si>
    <t>Capital surplus - Common Stock, Ending Balance (Cumulative effect of adopting ASC 860-50 [Member])</t>
  </si>
  <si>
    <t>Accumulated Other Comprehensive Income (Loss), Net of Tax, Ending Balance (Cumulative effect of adopting ASC 860-50 [Member])</t>
  </si>
  <si>
    <t>Retained Earnings, Ending Balance (Cumulative effect of adopting ASC 860-50 [Member])</t>
  </si>
  <si>
    <t>Total Equity, Ending Balance (Cumulative effect of adopting ASC 860-50 [Member])</t>
  </si>
  <si>
    <t>Common Stock, Ending Balance (Cumulative effect of adopting ASC 860-50 [Member])</t>
  </si>
  <si>
    <t>Noncontrolling interests, Ending Balance (Cumulative effect of adopting ASC 860-50 [Member])</t>
  </si>
  <si>
    <t>Noncontrolling interests, Ending Balance at Dec. 31, 2014</t>
  </si>
  <si>
    <t>Total Equity, Ending Balance at Dec. 31, 2014</t>
  </si>
  <si>
    <t>Treasury Stock, Ending Balance at Dec. 31, 2014</t>
  </si>
  <si>
    <t>Capital surplus - Preferred Stock, Ending Balance at Dec. 31, 2014</t>
  </si>
  <si>
    <t>Common Stock, Ending Balance at Dec. 31, 2014</t>
  </si>
  <si>
    <t>Capital surplus - Common Stock, Ending Balance at Dec. 31, 2014</t>
  </si>
  <si>
    <t>Accumulated Other Comprehensive Income (Loss), Net of Tax, Ending Balance at Dec. 31, 2014</t>
  </si>
  <si>
    <t>Retained Earnings, Ending Balance at Dec. 31, 2014</t>
  </si>
  <si>
    <t>Ending Balance, (in shares) (Cumulative effect of adopting ASC 860-50 [Member])</t>
  </si>
  <si>
    <t>Ending Balance, (in shares) at Dec. 31, 2014</t>
  </si>
  <si>
    <t>Net treasury stock activity totaled less than .5 million shares issued or redeemed.</t>
  </si>
  <si>
    <t>15,000 Series P preferred shares with a $1 par value were issued on April 24, 2012.</t>
  </si>
  <si>
    <t>4,500 Series Q preferred shares with a $1 par value were issued on September 21, 2012 and 300 shares were issued on October 9, 2012.</t>
  </si>
  <si>
    <t>[8]</t>
  </si>
  <si>
    <t>5,001 Series M preferred shares with a $1 par value were issued and redeemed on December 10, 2012.</t>
  </si>
  <si>
    <t>Relates to the redemption of REIT preferred securities in the first quarter of 2013. See Note 12 Capital Securities of a Subsidiary Trust and Perpetual Trust Securities for additional information.</t>
  </si>
  <si>
    <t>1,500 Series L preferred shares with a $1 par value were redeemed on April 19, 2013.</t>
  </si>
  <si>
    <t>5,000 Series R preferred shares with a $1 par value were issued on May 7, 2013.</t>
  </si>
  <si>
    <t>Includes an impact to noncontrolling interests for deconsolidation of limited partnership or non-managing member interests related to tax credit investments in the amount of $675 million during the second quarter of 2013.</t>
  </si>
  <si>
    <t>[14]</t>
  </si>
  <si>
    <t>Amount represents the cumulative impact of our January 1, 2014 irrevocable election to prospectively measure all classes of commercial MSRs at fair value. See Note 1 Accounting Policies and Note 8 Goodwill and Other Intangible Assets for more information on this election.</t>
  </si>
  <si>
    <t>Consolidated Statement of Cash Flows (USD $)</t>
  </si>
  <si>
    <t>Operating Activities</t>
  </si>
  <si>
    <t>Adjustments to reconcile net income to net cash provided (used) by operating activities</t>
  </si>
  <si>
    <t>Provision for credit losses (benefit)</t>
  </si>
  <si>
    <t>Depreciation and amortization</t>
  </si>
  <si>
    <t>Deferred income taxes (a)</t>
  </si>
  <si>
    <t>Charge for goodwill impairment</t>
  </si>
  <si>
    <t>Changes in fair value of mortgage servicing rights</t>
  </si>
  <si>
    <t>Gain on sales of Visa Class B common shares</t>
  </si>
  <si>
    <t>Noncash charges on trust preferred securities redemptions</t>
  </si>
  <si>
    <t>Undistributed earnings of BlackRock</t>
  </si>
  <si>
    <t>Excess tax benefits from share-based payment arrangements</t>
  </si>
  <si>
    <t>Net change in</t>
  </si>
  <si>
    <t>Trading securities and other short-term investments</t>
  </si>
  <si>
    <t>Loans held for sale</t>
  </si>
  <si>
    <t>Accrued expenses and other liabilities (a)</t>
  </si>
  <si>
    <t>Other (a)</t>
  </si>
  <si>
    <t>Net cash provided (used) by operating activities</t>
  </si>
  <si>
    <t>Sales</t>
  </si>
  <si>
    <t>Securities available for sale</t>
  </si>
  <si>
    <t>Repayments/maturities</t>
  </si>
  <si>
    <t>Securities held to maturity</t>
  </si>
  <si>
    <t>Purchases</t>
  </si>
  <si>
    <t>Federal funds sold and resale agreements</t>
  </si>
  <si>
    <t>Net cash (paid for) received from acquisition and divestiture activity</t>
  </si>
  <si>
    <t>Other (b)</t>
  </si>
  <si>
    <t>Net cash provided (used) by investing activities</t>
  </si>
  <si>
    <t>Noninterest-bearing deposits</t>
  </si>
  <si>
    <t>Interest-bearing deposits</t>
  </si>
  <si>
    <t>Federal Home Loan Bank borrowings</t>
  </si>
  <si>
    <t>Sales/issuances</t>
  </si>
  <si>
    <t>Preferred stock issuance</t>
  </si>
  <si>
    <t>Common and treasury stock</t>
  </si>
  <si>
    <t>Repayments Maturities Financing [Abstract]</t>
  </si>
  <si>
    <t>Preferred stock</t>
  </si>
  <si>
    <t>Excess tax benefits from share-based payment arrangements - financing</t>
  </si>
  <si>
    <t>Acquisition of treasury stock</t>
  </si>
  <si>
    <t>Preferred stock cash dividends paid</t>
  </si>
  <si>
    <t>Common stock cash dividends paid</t>
  </si>
  <si>
    <t>Net cash provided (used) by financing activities</t>
  </si>
  <si>
    <t>Net Increase (Decrease) In Cash And Due From Banks</t>
  </si>
  <si>
    <t>Cash and due from banks at beginning of period</t>
  </si>
  <si>
    <t>Cash and due from banks at end of period</t>
  </si>
  <si>
    <t>Supplemental Disclosures</t>
  </si>
  <si>
    <t>Interest paid</t>
  </si>
  <si>
    <t>Income taxes paid</t>
  </si>
  <si>
    <t>Income taxes refunded</t>
  </si>
  <si>
    <t>Non-cash Investing and Financing Items</t>
  </si>
  <si>
    <t>Transfer from (to) loans to (from) loans held for sale, net</t>
  </si>
  <si>
    <t>Transfer from loans to foreclosed assets</t>
  </si>
  <si>
    <t>Exchange of junior subordinated debentures for senior notes</t>
  </si>
  <si>
    <t>(a) Amounts for 2013 and 2012 have been updated to reflect the first quarter 2014 adoption of ASU 2014-01 related to investments in low income housing tax credits.</t>
  </si>
  <si>
    <t>(b) Includes the impact of the consolidation of a variable interest entity as of March 31, 2013.</t>
  </si>
  <si>
    <t>Accounting Policies</t>
  </si>
  <si>
    <t>Accounting Policies [Abstract]</t>
  </si>
  <si>
    <t xml:space="preserve">Business </t>
  </si>
  <si>
    <t xml:space="preserve">PNC is one of the largest diversified financial services companies in the United States and is headquartered in Pittsburgh, Pennsylvania. </t>
  </si>
  <si>
    <t xml:space="preserve">PNC has businesses engaged in retail banking, corporate and institutional banking, asset management, and residential mortgage banking, providing many of its products and services nationally, as well as other products and services in PNC’s primary geographic markets located in Pennsylvania, Ohio, New Jersey, Michigan, Illinois, Maryland, Indiana, North Carolina, Florida, Kentucky, Washington, D.C., Delaware, Virginia, Alabama, Missouri, Georgia, Wisconsin and South Carolina. PNC also provides certain products and services internationally. </t>
  </si>
  <si>
    <t xml:space="preserve">Note 1 Accounting Policies </t>
  </si>
  <si>
    <t xml:space="preserve">Basis Of Financial Statement Presentation </t>
  </si>
  <si>
    <t xml:space="preserve">Our consolidated financial statements include the accounts of the parent company and its subsidiaries, most of which are wholly-owned, and certain partnership interests and variable interest entities. </t>
  </si>
  <si>
    <r>
      <t xml:space="preserve">We prepared these consolidated financial statements in accordance with accounting principles generally accepted in the United States of America (GAAP). We have eliminated intercompany accounts and transactions. We have also reclassified certain prior year amounts to conform to the 2014 presentation, which did not have a material impact on our consolidated financial condition or results of operations. Additionally, we evaluate the materiality of identified errors in the financial statements using both an income statement and a balance sheet approach, based on relevant quantitative and qualitative factors. The consolidated financial statements include certain adjustments to correct immaterial errors related to previously reported periods. The current year financial statements reflect a second quarter 2014 correction to reclassify certain commercial facility fees from net interest income to noninterest income. The impact of this reclassification to prior periods was not significant, and as such, prior periods were not adjusted. In addition, as disclosed in certain Notes to the Consolidated Financial Statements, we made adjustments to previously reported periods for immaterial errors. Prior period financial statements also reflect the retrospective application of Accounting Standards Update (ASU) 2014-01, Investments – Equity Method and Joint Ventures (Topic 323): </t>
    </r>
    <r>
      <rPr>
        <i/>
        <sz val="10"/>
        <color theme="1"/>
        <rFont val="Times New Roman"/>
        <family val="1"/>
      </rPr>
      <t>Accounting for Investments in Qualified Affordable Housing Projects.</t>
    </r>
  </si>
  <si>
    <t xml:space="preserve">We have also considered the impact of subsequent events on these consolidated financial statements. </t>
  </si>
  <si>
    <t xml:space="preserve">Use Of Estimates </t>
  </si>
  <si>
    <t>We prepared these consolidated financial statements using financial information available at the time of preparation, which requires us to make estimates and assumptions that affect the amounts reported. Our most significant estimates pertain to our fair value measurements, allowances for loan and lease losses and unfunded loan commitments and letters of credit, and accretion on purchased impaired loans. Actual results may differ from the estimates and the differences may be material to the consolidated financial statements.</t>
  </si>
  <si>
    <t xml:space="preserve">Investment In BlackRock, Inc. </t>
  </si>
  <si>
    <t xml:space="preserve">We account for our investment in the common stock and Series B Preferred Stock of BlackRock (deemed to be in-substance common stock) under the equity method of accounting. The investment in BlackRock is reflected on our Consolidated Balance Sheet in Equity investments, while our equity in earnings of BlackRock is reported on our Consolidated Income Statement in Asset management revenue. </t>
  </si>
  <si>
    <r>
      <t xml:space="preserve">We also hold shares of Series C Preferred Stock of BlackRock pursuant to our obligation to partially fund a portion of certain BlackRock long-term incentive plan (LTIP) programs. Since these preferred shares are not deemed to be in-substance common stock, we have elected to account for these preferred shares at fair value and the changes in fair value will offset the impact of marking-to-market the obligation to deliver these shares to BlackRock. Our investment in the </t>
    </r>
    <r>
      <rPr>
        <sz val="10"/>
        <color rgb="FF000000"/>
        <rFont val="Times New Roman"/>
        <family val="1"/>
      </rPr>
      <t xml:space="preserve">BlackRock Series C Preferred Stock is included on our Consolidated Balance Sheet in Other assets. Our obligation to transfer these shares to BlackRock is classified as a derivative not designated as a hedging instrument under GAAP as disclosed in Note </t>
    </r>
    <r>
      <rPr>
        <sz val="10"/>
        <color theme="1"/>
        <rFont val="Times New Roman"/>
        <family val="1"/>
      </rPr>
      <t xml:space="preserve">12 </t>
    </r>
    <r>
      <rPr>
        <sz val="10"/>
        <color rgb="FF000000"/>
        <rFont val="Times New Roman"/>
        <family val="1"/>
      </rPr>
      <t xml:space="preserve">Financial Derivatives. </t>
    </r>
  </si>
  <si>
    <t xml:space="preserve">Business Combinations </t>
  </si>
  <si>
    <t xml:space="preserve">We record the net assets of companies that we acquire at their estimated fair value at the date of acquisition and we include the results of operations of the acquired companies on our Consolidated Income Statement from the date of acquisition. We recognize, as goodwill, the excess of the acquisition price over the estimated fair value of the net assets acquired. </t>
  </si>
  <si>
    <t xml:space="preserve">Special Purpose Entities </t>
  </si>
  <si>
    <t xml:space="preserve">Special purpose entities (SPEs) are defined as legal entities structured for a particular purpose. We use special purpose entities in various legal forms to conduct normal business activities. We review the structure and activities of special purpose entities for possible consolidation under the applicable GAAP guidance. </t>
  </si>
  <si>
    <t xml:space="preserve">A variable interest entity (VIE) is a corporation, partnership, limited liability company, or any other legal structure used to conduct activities or hold assets that either: </t>
  </si>
  <si>
    <t xml:space="preserve">• Does not have equity investors with voting rights that can directly or indirectly make decisions about the entity’s activities through those voting rights or similar rights, or </t>
  </si>
  <si>
    <t xml:space="preserve">• Has equity investors that do not provide sufficient equity for the entity to finance its activities without additional subordinated financial support. </t>
  </si>
  <si>
    <t xml:space="preserve">A VIE often holds financial assets, including loans or receivables, real estate or other property. </t>
  </si>
  <si>
    <t>VIEs are assessed for consolidation under ASC 810 - Consolidation when we hold a variable interest in these entities. We consolidate a VIE if we are its primary beneficiary. The primary beneficiary of a VIE is determined to be the party that meets both of the following criteria: (i) has the power to make decisions that most significantly affect the economic performance of the VIE; and (ii) has the obligation to absorb losses or the right to receive benefits that in either case could potentially be significant to the VIE. Upon consolidation of a VIE, we recognize all of the VIE’s assets, liabilities and noncontrolling interests on our Consolidated Balance Sheet. On a quarterly basis, we determine whether any changes occurred requiring a reassessment of whether PNC is the primary beneficiary of an entity.</t>
  </si>
  <si>
    <t xml:space="preserve">In applying this guidance, we consolidate a credit card securitization trust, a non-agency securitization trust, and certain tax credit investments and other arrangements. See Note 2 Loan Sale and Servicing Activities and Variable Interest Entities for information about VIEs that we consolidate as well as those that we do not consolidate but in which we hold a significant variable interest. </t>
  </si>
  <si>
    <t xml:space="preserve">Revenue Recognition </t>
  </si>
  <si>
    <t xml:space="preserve">We earn interest and noninterest income from various sources, including: </t>
  </si>
  <si>
    <t xml:space="preserve">• Lending, </t>
  </si>
  <si>
    <t xml:space="preserve">• Securities portfolio, </t>
  </si>
  <si>
    <t xml:space="preserve">• Asset management, </t>
  </si>
  <si>
    <t xml:space="preserve">• Customer deposits, </t>
  </si>
  <si>
    <t xml:space="preserve">• Loan sales and servicing, </t>
  </si>
  <si>
    <t xml:space="preserve">• Brokerage services, </t>
  </si>
  <si>
    <t xml:space="preserve">• Sale of loans and securities, </t>
  </si>
  <si>
    <t xml:space="preserve">• Certain private equity activities, and </t>
  </si>
  <si>
    <t xml:space="preserve">• Securities, derivatives and foreign exchange activities. </t>
  </si>
  <si>
    <t xml:space="preserve">We earn fees and commissions from: </t>
  </si>
  <si>
    <t xml:space="preserve">• Issuing loan commitments, standby letters of credit and financial guarantees, </t>
  </si>
  <si>
    <t xml:space="preserve">• Selling various insurance products, </t>
  </si>
  <si>
    <t xml:space="preserve">• Providing treasury management services, </t>
  </si>
  <si>
    <t xml:space="preserve">• Providing merger and acquisition advisory and related services, and </t>
  </si>
  <si>
    <t xml:space="preserve">• Participating in certain capital markets transactions. </t>
  </si>
  <si>
    <t xml:space="preserve">Revenue earned on interest-earning assets, including unearned income and the amortization/accretion of premiums or discounts recognized on acquired loans and debt securities, is recognized based on the constant effective yield of the financial instrument or based on other applicable accounting guidance. </t>
  </si>
  <si>
    <t xml:space="preserve">The Consolidated Income Statement caption Asset management includes asset management fees, which are generally based on a percentage of the fair value of the assets under management. Additionally, Asset management noninterest income includes our share of the earnings of BlackRock recognized under the equity method of accounting. </t>
  </si>
  <si>
    <t xml:space="preserve">Service charges on deposit accounts are recognized when earned. Brokerage fees and gains and losses on the sale of securities and certain derivatives are recognized on a trade-date basis. </t>
  </si>
  <si>
    <t xml:space="preserve">We record private equity income or loss based on changes in the valuation of the underlying investments or when we dispose of our interest. </t>
  </si>
  <si>
    <t xml:space="preserve">We recognize gain/(loss) on changes in the fair value of certain financial instruments where we have elected the fair value option. These financial instruments include certain commercial and residential mortgage loans originated for sale, certain residential mortgage portfolio loans, resale agreements and our investment in BlackRock Series C preferred stock. We also recognize gain/(loss) on changes in the fair value of residential mortgage servicing rights (MSRs) and commercial mortgage servicing rights. </t>
  </si>
  <si>
    <t xml:space="preserve">We recognize revenue from servicing residential mortgages, commercial mortgages and other consumer loans as earned based on the specific contractual terms. These revenues, as well as changes in fair value and impairment on servicing rights prior to 2014, are reported on the Consolidated Income Statement in the line items Residential mortgage, Corporate services and Consumer services. We recognize revenue from securities, derivatives and foreign exchange customer-related trading, as well as securities underwriting activities, as these transactions occur or as services are provided. We generally recognize gains from the sale of loans upon receipt of cash. Mortgage revenue recognized is reported net of mortgage repurchase reserves. </t>
  </si>
  <si>
    <t xml:space="preserve">When appropriate, revenue is reported net of associated expenses in accordance with GAAP. </t>
  </si>
  <si>
    <t xml:space="preserve">Cash And Cash Equivalents </t>
  </si>
  <si>
    <t xml:space="preserve">Cash and due from banks are considered “cash and cash equivalents” for financial reporting purposes. </t>
  </si>
  <si>
    <r>
      <t> </t>
    </r>
    <r>
      <rPr>
        <b/>
        <sz val="10"/>
        <color theme="1"/>
        <rFont val="Times New Roman"/>
        <family val="1"/>
      </rPr>
      <t xml:space="preserve">Investments </t>
    </r>
  </si>
  <si>
    <t xml:space="preserve">We hold interests in various types of investments. The accounting for these investments is dependent on a number of factors including, but not limited to, items such as: </t>
  </si>
  <si>
    <t xml:space="preserve">• Ownership interest, </t>
  </si>
  <si>
    <t xml:space="preserve">• Our plans for the investment, and </t>
  </si>
  <si>
    <t xml:space="preserve">• The nature of the investment. </t>
  </si>
  <si>
    <t xml:space="preserve">Debt Securities </t>
  </si>
  <si>
    <t xml:space="preserve">Debt securities are recorded on a trade-date basis. We classify debt securities as held to maturity and carry them at amortized cost if we have the positive intent and ability to hold the securities to maturity. Debt securities that we purchase for certain risk management activities, customer-related trading activities, or those with embedded derivatives that otherwise may require bifurcation are carried at fair value and classified as Trading securities on our Consolidated Balance Sheet. Realized and unrealized gains and losses on trading securities are included in Other noninterest income. </t>
  </si>
  <si>
    <t xml:space="preserve">Debt securities not classified as held to maturity or trading are designated as securities available for sale and carried at fair value with unrealized gains and losses, net of income taxes, reflected in Accumulated other comprehensive income (loss). </t>
  </si>
  <si>
    <t xml:space="preserve">On at least a quarterly basis, we review all debt securities that are in an unrealized loss position for other than temporary impairment (OTTI). An investment security is deemed impaired if the fair value of the investment is less than its amortized cost. Amortized cost includes adjustments (if any) made to the cost basis of an investment for accretion, amortization, previous other-than-temporary impairments and hedging gains and losses. After an investment security is determined to be impaired, we evaluate whether the decline in value is other-than-temporary. As part of this evaluation, we take into consideration whether we intend to sell the security or whether it is more likely than not that we will be required to sell the security before expected recovery of its amortized cost. We also consider whether or not we expect to receive all of the contractual cash flows from the investment based on factors that include, but are not limited to: the creditworthiness of the issuer and, in the case of securities collateralized by consumer and commercial loan assets, the historical and projected performance of the underlying collateral. In addition, we may also evaluate the business and financial outlook of the issuer, as well as broader industry and sector performance indicators. Declines in the fair value of available for sale debt securities that are deemed other-than-temporary and are attributable to credit deterioration are recognized on our Consolidated Income Statement in the period in which the determination is made. Declines in fair value which are deemed other-than-temporary and attributable to factors other than credit deterioration are recognized in Accumulated other comprehensive income (loss) on our Consolidated Balance Sheet. </t>
  </si>
  <si>
    <t xml:space="preserve">We include all interest on debt securities, including amortization of premiums and accretion of discounts on investment securities, in net interest income using the constant effective yield method. Effective yields reflect either the effective interest rate implicit in the security at the date of acquisition or the effective interest rate determined based on improved cash flows subsequent to impairment. We compute gains and losses realized on the sale of available for sale debt securities on a specific security basis. These securities gains/(losses) are included in the caption Net gains on sales of securities on the Consolidated Income Statement. </t>
  </si>
  <si>
    <r>
      <t xml:space="preserve">In certain situations, management may elect to transfer certain debt securities from the securities available for sale to the held to maturity classification. </t>
    </r>
    <r>
      <rPr>
        <sz val="10"/>
        <color rgb="FF000000"/>
        <rFont val="Times New Roman"/>
        <family val="1"/>
      </rPr>
      <t>In such cases, the securities are reclassified at fair value at the time of transfer. Any unrealized gain or loss included in Accumulated other comprehensive income (loss) at the time of transfer is retained therein and amortized over the remaining life of the security as a yield adjustment, such that only the remaining initial discount/premium from the purchase date is recognized in income.</t>
    </r>
  </si>
  <si>
    <t xml:space="preserve">Equity Securities and Partnership Interests </t>
  </si>
  <si>
    <t xml:space="preserve">We account for equity securities and equity investments other than BlackRock and private equity investments under one of the following methods: </t>
  </si>
  <si>
    <t xml:space="preserve">• Marketable equity securities are recorded on a trade-date basis and are accounted for based on the securities’ quoted market prices from a national securities exchange. Those purchased with the intention of recognizing short-term profits are classified as trading and included in Trading securities on our Consolidated Balance Sheet. Both realized and unrealized gains and losses on trading securities are included in Noninterest income. Marketable equity securities not classified as trading are designated as securities available for sale with unrealized gains and losses, net of income taxes, reflected in Accumulated other comprehensive income (loss). Any unrealized losses that we have determined to be other-than-temporary on securities classified as available for sale are recognized in current period earnings. </t>
  </si>
  <si>
    <t xml:space="preserve">• For investments in limited partnerships, limited liability companies and other investments that are not required to be consolidated, we use either the equity method or the cost method of accounting. We use the equity method for general and limited partner ownership interests and limited liability companies in which we are considered to have significant influence over the operations of the investee and when the net asset value of our investment reflects our economic interest in the underlying investment. Under the equity method, we record our equity ownership share of net income or loss of the investee in Noninterest income. We use the cost method for all other investments. Under the cost method, there is no change to the cost basis unless there is an other-than-temporary decline in value or dividends received are considered a return on investment. If the decline is determined to be other-than-temporary, we write down the cost basis of the investment to a new cost basis that represents realizable value. The amount of the write-down is accounted for as a loss included in Noninterest income. Distributions received from the income of an investee on cost method investments are included in Noninterest income. Investments described above are included in the caption Equity investments on the Consolidated Balance Sheet. </t>
  </si>
  <si>
    <t xml:space="preserve">Private Equity Investments </t>
  </si>
  <si>
    <t xml:space="preserve">We report private equity investments, which include direct investments in companies, affiliated partnership interests and indirect investments in private equity funds, at estimated fair value. These estimates are based on available information and may not necessarily represent amounts that we will ultimately realize through distribution, sale or liquidation of the investments. Fair values of publicly traded direct investments are determined using quoted market prices and are subject to various discount factors for lack of marketability, when appropriate. The valuation procedures applied to direct investments in private companies include techniques such as multiples of adjusted earnings of the entity, independent appraisals, anticipated financing and sale transactions with third parties, or the pricing used to value the entity in a recent financing transaction. We value affiliated partnership interests based on the underlying investments of the partnership using procedures consistent with those applied to direct investments. We value indirect investments in private equity funds based on net asset value as provided in the financial statements that we receive from their managers. Due to the time lag in our receipt of the financial information and based on a review of investments and valuation techniques applied, adjustments to the manager-provided values are made when available recent portfolio company information or market information indicates significant changes in value from that provided by the manager of the fund. We include all private equity investments on the Consolidated Balance Sheet in the caption Equity investments. Changes in the fair value of private equity investments are recognized in Noninterest income. </t>
  </si>
  <si>
    <t xml:space="preserve">We consolidate affiliated partnerships when we are the general partner and have determined that we have control of the partnership or are the primary beneficiary if the entity is a VIE. The portion we do not own is reflected in the caption Noncontrolling interests on the Consolidated Balance Sheet. </t>
  </si>
  <si>
    <t xml:space="preserve">  </t>
  </si>
  <si>
    <t xml:space="preserve">Loans </t>
  </si>
  <si>
    <t xml:space="preserve">Loans are classified as held for investment when management has both the intent and ability to hold the loan for the foreseeable future, or until maturity or payoff. Management’s intent and view of the foreseeable future may change based on changes in business strategies, the economic environment, market conditions and the availability of government programs. </t>
  </si>
  <si>
    <t xml:space="preserve">Measurement of delinquency status is based on the contractual terms of each loan. Loans that are 30 days or more past due in terms of payment are considered delinquent. </t>
  </si>
  <si>
    <t xml:space="preserve">Except as described below, loans held for investment are stated at the principal amounts outstanding, net of unearned income, unamortized deferred fees and costs on originated loans, and premiums or discounts on purchased loans. Interest on performing loans (excluding interest on purchased impaired loans, which is further discussed below) is accrued based on the principal amount outstanding and recorded in Interest income as earned using the constant effective yield method. Loan origination fees, direct loan origination costs, and loan premiums and discounts are deferred and accreted or amortized into Net interest income, over periods not exceeding the contractual life of the loan. </t>
  </si>
  <si>
    <t xml:space="preserve">When loans are redesignated from held for investment to held for sale, specific reserves and allocated pooled reserves included in the Allowance for loan and lease losses (ALLL) are charged-off to reduce the basis of the loans to the lower of cost or estimated fair value less cost to sell. </t>
  </si>
  <si>
    <t xml:space="preserve">In addition to originating loans, we also acquire loans through portfolio purchases or acquisitions of other financial services companies. For certain acquired loans that have experienced a deterioration of credit quality, we follow the guidance contained in ASC 310-30 - Loans and Debt Securities Acquired with Deteriorated Credit Quality. Under this guidance, acquired purchased impaired loans are to be recorded at fair value without the carryover of any existing valuation allowances. Evidence of credit quality deterioration may include information and statistics regarding bankruptcy events, updated borrower credit scores, such as Fair Isaac Corporation scores (FICO), past due status, and updated loan-to-value (LTV) ratios. We review the loans acquired for evidence of credit quality deterioration and determine if it is probable that we will be unable to collect all contractual amounts due, including both principal and interest. When both conditions exist, we estimate the amount and timing of undiscounted expected cash flows at acquisition for each loan either individually or on a pool basis. We estimate the cash flows expected to be collected using internal models that incorporate management’s best estimate of current key assumptions, such as default rates, loss severity and payment speeds. Collateral values are also incorporated into cash flow estimates. Late fees, which are contractual but not expected to be collected, are excluded from expected future cash flows. </t>
  </si>
  <si>
    <t xml:space="preserve">The excess of cash flows expected to be collected on a purchased impaired loan (or pool of loans) over its carrying value represents the accretable yield which is recognized into interest income over the remaining life of the loan (or pool of loans) using the constant effective yield method. The accretable yield is calculated based upon the difference between the undiscounted expected future cash flows of the loans and the recorded investment in the loans. Subsequent decreases in expected cash flows that are attributable, at least in part, to credit quality are recognized as impairments through a charge to the provision for credit losses resulting in an increase in the ALLL. Subsequent increases in expected cash flows are recognized as a provision recapture of previously recorded ALLL or prospectively through an adjustment of the loan’s or pool’s yield over its remaining life. </t>
  </si>
  <si>
    <t xml:space="preserve">Leases </t>
  </si>
  <si>
    <t xml:space="preserve">We provide financing for various types of equipment, including aircraft, energy and power systems, and vehicles through a variety of lease arrangements. Direct financing leases are carried at the aggregate of lease payments plus estimated residual value of the leased property, less unearned income. Leveraged leases, a form of financing lease, are carried net of nonrecourse debt. We recognize income over the term of the lease using the constant effective yield method. Lease residual values are reviewed for impairment at least annually. Gains or losses on the sale of leased assets are included in Other noninterest income while valuation adjustments on lease residuals are included in Other noninterest expense. </t>
  </si>
  <si>
    <t xml:space="preserve">Loan Sales, Loan Securitizations And Retained Interests </t>
  </si>
  <si>
    <t xml:space="preserve">We recognize the sale of loans or other financial assets when the transferred assets are legally isolated from our creditors and the appropriate accounting criteria are met. We have sold mortgage, credit card and other loans through securitization transactions. In a securitization, financial assets are transferred into trusts or to SPEs in transactions to effectively legally isolate the assets from PNC. </t>
  </si>
  <si>
    <t xml:space="preserve">ASC 860 - Transfers and Servicing requires a true sale legal analysis to address several relevant factors, such as the nature and level of recourse to the transferor, and the amount and nature of retained interests in the loans sold to support whether the transferred loans would be legally isolated from the transferor’s assets in the case of bankruptcy. Once the legal isolation test has been met, other factors concerning the nature and extent of the transferor’s control and the rights of the transferee over the transferred assets are taken into account in order to determine whether derecognition of assets is warranted. </t>
  </si>
  <si>
    <t xml:space="preserve">In a securitization, the trust or SPE issues beneficial interests in the form of senior and subordinated securities backed or collateralized by the assets sold to the trust. The senior classes of the asset-backed securities typically receive investment grade credit ratings at the time of issuance. These ratings are generally achieved through the creation of lower-rated subordinated classes of asset-backed securities, as well as subordinated or residual interests. In certain cases, we may retain a portion or all of the securities issued, interest-only strips, one or more subordinated tranches, servicing rights and, in some cases, cash reserve accounts. Securitized loans are removed from the balance sheet and a net gain or loss is recognized in Noninterest income at the time of initial sale. Gains or losses recognized on the sale of the loans depend on the fair value of the loans sold and the retained interests at the date of sale. We generally estimate the fair value of the retained interests based on the present value of future expected cash flows using assumptions as to discount rates, interest rates, prepayment speeds, credit losses and servicing costs, if applicable. </t>
  </si>
  <si>
    <t xml:space="preserve">With the exception of loan sales to certain U.S. government-chartered entities, our loan sales and securitizations are generally structured without recourse to us except for representations and warranties and with no restrictions on the retained interests. We originate, sell and service commercial mortgage loans under the Federal National Mortgage Association (FNMA) Delegated Underwriting and Servicing (DUS) program. Under the provisions of the DUS program, we participate in a loss-sharing arrangement with FNMA. We participated in a similar program with the Federal Home Loan Mortgage Corporation (FHLMC). When we are obligated for loss-sharing or recourse, our policy is to record such liabilities initially at fair value and subsequently reserve for estimated losses in accordance with guidance contained in applicable GAAP. Refer to Note 22 Commitments and Guarantees for more information about our obligations related to sales of loans under these programs. </t>
  </si>
  <si>
    <t xml:space="preserve">Loans Held For Sale </t>
  </si>
  <si>
    <t xml:space="preserve">We designate loans as held for sale when we have the intent to sell them. We transfer loans to the Loans held for sale category at the lower of cost or estimated fair value less cost to sell. At the time of transfer, write-downs on the loans are recorded as charge-offs. We establish a new cost basis upon transfer. Any subsequent lower-of-cost-or-market adjustment is determined on an individual loan basis and is recognized as a valuation allowance with any charges included in Other noninterest income. Sale proceeds that are in excess of the new cost basis upon transfer and are received within 90 days of classifying the loan as held for sale are recorded as a recovery to the ALLL up to the amount previously charged off. Any remaining proceeds that exist after recovery are recorded as a gain on sale included in Other noninterest income. Sale proceeds that are less than the new cost basis upon transfer and are received within 90 days of classifying the loan as held for sale are recorded as a charge off to the ALLL. Any proceeds received after 90 days of classifying the loan as held for sale are recorded as a gain or loss on sale and included in Other noninterest income. </t>
  </si>
  <si>
    <t xml:space="preserve">We have elected to account for certain commercial and residential mortgage loans held for sale at fair value. The changes in the fair value of the commercial mortgage loans are measured and recorded in Other noninterest income while the residential mortgage loans are measured and recorded in Residential mortgage noninterest income each period. See Note 7 Fair Value for additional information. </t>
  </si>
  <si>
    <t xml:space="preserve">Interest income with respect to loans held for sale is accrued based on the principal amount outstanding and the loan’s contractual interest rate. </t>
  </si>
  <si>
    <t>In certain circumstances, loans designated as held for sale may be transferred to held for investment based on a change in strategy. We transfer these loans at the lower of cost or estimated fair value; however, any loans held for sale and designated at fair value remain at fair value for the life of the loan.</t>
  </si>
  <si>
    <t>Nonperforming Assets</t>
  </si>
  <si>
    <t xml:space="preserve">Nonperforming assets consists of nonperforming loans and leases, other real estate owned (OREO) and foreclosed assets. Nonperforming loans and leases include nonperforming troubled debt restructurings (TDRs). </t>
  </si>
  <si>
    <t xml:space="preserve">Nonperforming loans are those loans accounted for at amortized cost that have deteriorated in credit quality to the extent that full collection of contractual principal and interest is not probable. These loans are also classified as nonaccrual. For these loans, the current year accrued and uncollected interest is reversed through Net interest income and prior year accrued and uncollected interest is charged-off. Additionally, these loans may be charged-off to reduce the basis to the fair value of collateral less costs to sell. </t>
  </si>
  <si>
    <t xml:space="preserve">Loans acquired and accounted for under ASC 310-30 – Loans and Debt Securities Acquired with Deteriorated Credit Quality are reported as performing and accruing loans due to the accretion of interest income. </t>
  </si>
  <si>
    <t xml:space="preserve">Loans accounted for under the fair value option and loans accounted for as held for sale that would otherwise be classified as nonperforming, based on the nonaccrual policies discussed below, are reported as performing loans as these loans are accounted for at fair value and the lower of carrying value or the fair value less costs to sell, respectively. However, based upon these nonaccrual policies, interest income is not accrued on those loans. Additionally, based upon the nonaccrual policies discussed below, certain government insured loans accounted for at amortized cost for which we do not expect to collect substantially all principal and interest are reported as nonperforming and do not accrue interest. Alternatively, certain government insured loans accounted for at amortized cost for which we expect to collect substantially all principal and interest are not reported as nonperforming loans and continue to accrue interest. </t>
  </si>
  <si>
    <t>Commercial Loans</t>
  </si>
  <si>
    <t xml:space="preserve">We generally classify Commercial Lending (Commercial, Commercial Real Estate, and Equipment Lease Financing) loans as nonperforming and place them on nonaccrual status when we determine that the full collection of interest or principal is not probable, including when delinquency of interest or principal payments has existed for 90 days or more and the loans are not well-secured and/or in the process of collection. A loan is considered well-secured when the collateral in the form of liens on (or pledges of) real or personal property, including marketable securities, has a realizable value sufficient to discharge the debt in full, including accrued interest. Such factors that would lead to nonperforming status would include, but are not limited to, the following: </t>
  </si>
  <si>
    <t>Deterioration in the financial position of the borrower resulting in the loan moving from accrual to cash basis accounting;</t>
  </si>
  <si>
    <t>The collection of principal or interest is 90 days or more past due unless the asset is well-secured and/or in the process of collection;</t>
  </si>
  <si>
    <t>Reasonable doubt exists as to the certainty of the borrower’s future debt service ability, according to the terms of the credit arrangement, regardless of whether 90 days have passed or not;</t>
  </si>
  <si>
    <t>The borrower has filed or will likely file for bankruptcy;</t>
  </si>
  <si>
    <t>The bank advances additional funds to cover principal or interest;</t>
  </si>
  <si>
    <t>We are in the process of liquidating a commercial borrower; or</t>
  </si>
  <si>
    <t>We are pursuing remedies under a guarantee.</t>
  </si>
  <si>
    <t xml:space="preserve">We charge off commercial nonperforming loans when we determine that a specific loan, or portion thereof, is uncollectible. This determination is based on the specific facts and circumstances of the individual loans. In making this determination, we consider the viability of the business or project as a going concern, the past due status when the asset is not well-secured, the expected cash flows to repay the loan, the value of the collateral, and the ability and willingness of any guarantors to perform. </t>
  </si>
  <si>
    <t xml:space="preserve">Additionally, in general, for smaller dollar commercial loans of $1 million or less, a partial or full charge-off occurs at 120 days past due for term loans and 180 days past due for revolvers. </t>
  </si>
  <si>
    <t xml:space="preserve">Certain small business credit card balances are placed on nonaccrual status when they become 90 days or more past due. Such loans are charged-off at 180 days past due. </t>
  </si>
  <si>
    <t>Consumer Loans</t>
  </si>
  <si>
    <t>A consumer loan is considered well-secured when the collateral in the form of liens on (or pledges of) real or personal property, including marketable securities, has a realizable value sufficient to discharge the debt in full, including accrued interest. Home equity installment loans and lines of credit, whether well-secured or not, are classified as nonaccrual at 90 days past due. Well-secured residential real estate loans are classified as nonaccrual at 180 days past due. In addition to these delinquency-related policies, a consumer loan may also be placed on nonaccrual status when:</t>
  </si>
  <si>
    <t>The loan has been modified and classified as a TDR, as further discussed below;</t>
  </si>
  <si>
    <t>Notification of bankruptcy has been received and the loan is 30 days or more past due;</t>
  </si>
  <si>
    <r>
      <t>The bank holds a subordinate lien position in the loan and the first lien loan is seriously stressed (</t>
    </r>
    <r>
      <rPr>
        <i/>
        <sz val="10"/>
        <color theme="1"/>
        <rFont val="Times New Roman"/>
        <family val="1"/>
      </rPr>
      <t>i.e</t>
    </r>
    <r>
      <rPr>
        <sz val="10"/>
        <color theme="1"/>
        <rFont val="Times New Roman"/>
        <family val="1"/>
      </rPr>
      <t>., 90 days or more past due);</t>
    </r>
  </si>
  <si>
    <t>Other loans within the same borrower relationship have been placed on nonaccrual or charge-offs have been taken on them;</t>
  </si>
  <si>
    <t>The bank has repossessed non-real estate collateral securing the loan; or</t>
  </si>
  <si>
    <t>The bank has charged-off the loan to the value of the collateral.</t>
  </si>
  <si>
    <t xml:space="preserve">Most consumer loans and lines of credit, not secured by residential real estate, are charged off after 120 to 180 days past due. Generally, they are not placed on nonaccrual status as permitted by regulatory guidance. </t>
  </si>
  <si>
    <t>Home equity installment loans, home equity lines of credit, and residential real estate loans that are not well-secured and in the process of collection are charged-off at no later than 180 days past due to reduce the basis to the fair value of collateral less costs to sell. In addition to this policy, the bank also recognizes a charge-off on a secured consumer loan when:</t>
  </si>
  <si>
    <t>The bank holds a subordinate lien position in the loan and a foreclosure notice has been received on the first lien loan;</t>
  </si>
  <si>
    <r>
      <t>The bank holds a subordinate lien position in the loan which is 30 days or more past due with a combined loan to value ratio of greater than or equal to 110% and the first lien loan is seriously stressed (</t>
    </r>
    <r>
      <rPr>
        <i/>
        <sz val="10"/>
        <color theme="1"/>
        <rFont val="Times New Roman"/>
        <family val="1"/>
      </rPr>
      <t>i.e</t>
    </r>
    <r>
      <rPr>
        <sz val="10"/>
        <color theme="1"/>
        <rFont val="Times New Roman"/>
        <family val="1"/>
      </rPr>
      <t>., 90 days or more past due);</t>
    </r>
  </si>
  <si>
    <t xml:space="preserve">The loan is modified or otherwise restructured in a manner that results in the loan becoming collateral dependent; </t>
  </si>
  <si>
    <t>Notification of bankruptcy has been received within the last 60 days and the loan is 60 days or more past due;</t>
  </si>
  <si>
    <t xml:space="preserve">The borrower has been discharged from personal liability through Chapter 7 bankruptcy and has not formally reaffirmed his or her loan obligation to PNC; or </t>
  </si>
  <si>
    <t xml:space="preserve">The collateral securing the loan has been repossessed and the value of the collateral is less than the recorded investment of the loan outstanding. </t>
  </si>
  <si>
    <t xml:space="preserve">Loans where a borrower has been discharged from personal liability in bankruptcy and has not formally reaffirmed its loan obligation to PNC are classified as nonperforming TDRs. These loans are charged off to reduce the basis to the fair value of collateral less costs to sell, and any associated allowance at the time of charge-off is reduced to zero. The charge-off activity results in a reduction in the allowance, an increase in provision for credit losses, if the related loan charge-off exceeds the associated allowance, as well as a difference in the pre-TDR recorded investment to the post-TDR recorded investment reflected in Table 68. Collateral values are updated annually. Subsequent declines in collateral values are charged-off and incremental provision for credit loss is incurred. PNC does not return these TDRs or loans to borrowers not currently obligated to make principal and interest payments under the restructured terms to performing status. </t>
  </si>
  <si>
    <t>Accounting for Nonperforming Assets and Other Nonaccrual Loans</t>
  </si>
  <si>
    <t xml:space="preserve">If payment is received on a nonaccrual loan, generally the payment is first applied to the recorded investment; payments are then applied to recover any charged-off amounts related to the loan. Finally, if both recorded investment and any charge-offs have been recovered, then the payment will be recorded as fee and interest income. </t>
  </si>
  <si>
    <t xml:space="preserve">Nonaccrual loans are generally not returned to accrual status until the borrower has performed in accordance with the contractual terms and other performance indicators for at least six months, the period of time which was determined to demonstrate the expected collection of the loan’s remaining contractual principal and interest. When a nonperforming loan is returned to accrual status, it is then considered a performing loan. </t>
  </si>
  <si>
    <t>A TDR is a loan whose terms have been restructured in a manner that grants a concession to a borrower experiencing financial difficulties. TDRs may include restructuring certain terms of loans, receipts of assets from debtors in partial satisfaction of loans, or a combination thereof. For TDRs, payments are applied based upon their contractual terms unless the related loan is deemed non-performing. TDRs are generally included in nonperforming loans until returned to performing status through the fulfilling of restructured terms and other performance indicators for a reasonable period of time demonstrating that the bank expects to collect all of the loan’s remaining contractual principal and interest. TDRs resulting from 1) borrowers that have been discharged from personal liability through Chapter 7 bankruptcy and have not formally reaffirmed their loan obligations to PNC and 2) borrowers that are not currently obligated to make both principal and interest payments under the restructured terms are not returned to accrual status.</t>
  </si>
  <si>
    <t xml:space="preserve">See Note 3 Asset Quality and Note 5 Allowances for Loan and Lease Losses and Unfunded Loan Commitments and Letters of Credit for additional TDR information. </t>
  </si>
  <si>
    <t xml:space="preserve">Foreclosed assets are comprised of any asset seized or property acquired through a foreclosure proceeding or acceptance of a deed-in-lieu of foreclosure. Other real estate owned is comprised principally of commercial real estate and residential real estate properties obtained in partial or total satisfaction of loan obligations. After obtaining a foreclosure judgment, or in some jurisdictions the initiation of proceedings under a power of sale in the loan instruments, the property will be sold. When we are awarded title, we transfer the loan to foreclosed assets included in Other assets on our Consolidated Balance Sheet. Property obtained in satisfaction of a loan is initially recorded at estimated fair value less cost to sell. Based upon the estimated fair value less cost to sell, the recorded investment of the loan is adjusted and, typically, a charge-off/recovery is recognized to the Allowance for Loan and Lease Losses (ALLL). We estimate fair values primarily based on appraisals, or sales agreements with third parties. Fair value also considers the proceeds expected from government insurance and guarantees upon the conveyance of the other real estate owned (OREO). </t>
  </si>
  <si>
    <t>Subsequently, foreclosed assets are valued at the lower of the amount recorded at acquisition date or estimated fair value less cost to sell. Valuation adjustments on these assets and gains or losses realized from disposition of such property are reflected in Other noninterest expense.</t>
  </si>
  <si>
    <t>See Note 3 Asset Quality and Note 5 Allowances for Loan and Lease Losses and Unfunded Loan Commitments and Letters of Credit for additional data and application of the policies disclosed herein.</t>
  </si>
  <si>
    <r>
      <t>Allowance</t>
    </r>
    <r>
      <rPr>
        <sz val="10"/>
        <color theme="1"/>
        <rFont val="Times New Roman Bold"/>
      </rPr>
      <t xml:space="preserve"> f</t>
    </r>
    <r>
      <rPr>
        <b/>
        <sz val="10"/>
        <color theme="1"/>
        <rFont val="Times New Roman Bold"/>
      </rPr>
      <t>or Loan and Lease Losses</t>
    </r>
  </si>
  <si>
    <t>We maintain the ALLL at a level that we believe to be appropriate to absorb estimated probable credit losses incurred in the loan and lease portfolios as of the balance sheet date. Our determination of the allowance is based on periodic evaluations of these loan and lease portfolios and other relevant factors. This critical estimate includes significant use of PNC’s own historical data and complex methods to interpret this data. These evaluations are inherently subjective, as they require material estimates and may be susceptible to significant change, and include, among others:</t>
  </si>
  <si>
    <t xml:space="preserve">Probability of default (PD), </t>
  </si>
  <si>
    <t xml:space="preserve">Loss given default (LGD), </t>
  </si>
  <si>
    <t xml:space="preserve">Outstanding balance of the loan, </t>
  </si>
  <si>
    <t>Movement through delinquency stages,</t>
  </si>
  <si>
    <t xml:space="preserve">Amounts and timing of expected future cash flows, </t>
  </si>
  <si>
    <t>Value of collateral, which may be obtained from third parties, and</t>
  </si>
  <si>
    <t xml:space="preserve">Qualitative factors, such as changes in current economic conditions, that may not be reflected in modeled results. </t>
  </si>
  <si>
    <r>
      <t>For all loans, except purchased impaired loans, the ALLL is the sum of three components: (i) asset specific/individual impaired reserves, (ii) quantitative (formulaic or pooled) reserves and (iii) qualitative (judgmental) reserves.</t>
    </r>
    <r>
      <rPr>
        <sz val="10"/>
        <color theme="1"/>
        <rFont val="Times New Roman Bold"/>
      </rPr>
      <t xml:space="preserve"> </t>
    </r>
  </si>
  <si>
    <t xml:space="preserve">The reserve calculation and determination process is dependent on the use of key assumptions. Key reserve assumptions and estimation processes react to and are influenced by observed changes in loan portfolio performance experience, the financial strength of the borrower, and economic conditions. Key reserve assumptions are periodically updated. </t>
  </si>
  <si>
    <t>Asset Specific/Individual Component</t>
  </si>
  <si>
    <t xml:space="preserve">Nonperforming loans that are considered impaired under ASC 310 – Receivables, which include all commercial and consumer TDRs, are evaluated for a specific reserve. Specific reserve allocations are determined as follows: </t>
  </si>
  <si>
    <t xml:space="preserve">For commercial nonperforming loans and commercial TDRs greater than or equal to a defined dollar threshold, specific reserves are based on an analysis of the present value of the loan’s expected future cash flows, the loan’s observable market price or the fair value of the collateral. </t>
  </si>
  <si>
    <t xml:space="preserve">For commercial nonperforming loans and commercial TDRs below the defined dollar threshold, the individual loan’s loss given default (LGD) percentage is multiplied by the loan balance and the results are aggregated for purposes of measuring specific reserve impairment. </t>
  </si>
  <si>
    <t xml:space="preserve">Consumer nonperforming loans are collectively reserved for unless classified as consumer TDRs. For consumer TDRs, specific reserves are determined through an analysis of the present value of the loan’s expected future cash flows, except for those instances where loans have been deemed collateral dependent, including loans where borrowers have been discharged from personal liability through Chapter 7 bankruptcy and have not formally reaffirmed their loan obligations to PNC. Once that determination has been made, those TDRs are charged down to the fair value of the collateral less costs to sell at each period end. </t>
  </si>
  <si>
    <t>Commercial Lending Quantitative Component</t>
  </si>
  <si>
    <t>The estimates of the quantitative component of ALLL for incurred losses within the commercial lending portfolio segment are determined through statistical loss modeling utilizing PD, LGD and outstanding balance of the loan. Based upon loan risk ratings, we assign PDs and LGDs. Each of these statistical parameters is determined based on internal historical data and market data. PD is influenced by such factors as liquidity, industry, obligor financial structure, access to capital and cash flow. LGD is influenced by collateral type, original and/or updated loan-to-value ratio (LTV) and guarantees by related parties.</t>
  </si>
  <si>
    <t>Consumer Lending Quantitative Component</t>
  </si>
  <si>
    <t>Quantitative estimates within the consumer lending portfolio segment are calculated primarily using a roll-rate model based on statistical relationships, calculated from historical data that estimate the movement of loan outstandings through the various stages of delinquency and ultimately charge-off over our loss emergence period.</t>
  </si>
  <si>
    <t>Qualitative Component</t>
  </si>
  <si>
    <t>While our reserve methodologies strive to reflect all relevant risk factors, there continues to be uncertainty associated with, but not limited to, potential imprecision in the estimation process due to the inherent time lag of obtaining information and normal variations between estimates and actual outcomes. We provide additional reserves that are designed to provide coverage for losses attributable to such risks. The ALLL also includes factors that may not be directly measured in the determination of specific or pooled reserves. Such qualitative factors may include:</t>
  </si>
  <si>
    <t xml:space="preserve">Industry concentrations and conditions, </t>
  </si>
  <si>
    <t xml:space="preserve">Recent credit quality trends, </t>
  </si>
  <si>
    <t xml:space="preserve">Recent loss experience in particular portfolios, </t>
  </si>
  <si>
    <t xml:space="preserve">Recent macro-economic factors, </t>
  </si>
  <si>
    <t>Model imprecision,</t>
  </si>
  <si>
    <t xml:space="preserve">Changes in lending policies and procedures, </t>
  </si>
  <si>
    <t>Timing of available information, including the performance of first lien positions, and</t>
  </si>
  <si>
    <t>Limitations of available historical data.</t>
  </si>
  <si>
    <t>Allowance for Purchased Non-Impaired Loans</t>
  </si>
  <si>
    <t>ALLL for purchased non-impaired loans is determined based upon a comparison between the methodologies described above and the remaining acquisition date fair value discount that has yet to be accreted into interest income. After making the comparison, an ALLL is recorded for the amount greater than the discount, or no ALLL is recorded if the discount is greater.</t>
  </si>
  <si>
    <t>Allowance for Purchased Impaired Loans</t>
  </si>
  <si>
    <t>ALLL for purchased impaired loans is determined in accordance with ASC 310-30 by comparing the net present value of the cash flows expected to be collected to the recorded investment for a given loan (or pool of loans). In cases where the net present value of expected cash flows is lower than the recorded investment, ALLL is established. Cash flows expected to be collected represent management’s best estimate of the cash flows expected over the life of a loan (or pool of loans). For large balance commercial loans, cash flows are separately estimated and compared to the recorded investment at the loan level. For smaller balance pooled loans, cash flows are estimated using cash flow models and compared at the risk pool level, which was defined at acquisition based on the risk characteristics of the loan. Our cash flow models use loan data including, but not limited to, delinquency status of the loan, updated borrower FICO credit scores, geographic information, historical loss experience, and updated LTVs, as well as best estimates for changes in unemployment rates, home prices and other economic factors, to determine estimated cash flows.</t>
  </si>
  <si>
    <t xml:space="preserve">See Note 3 Asset Quality, Note 4 Purchased Loans, and Note 5 Allowances for Loan and Lease Losses and Unfunded Loan Commitments and Letters of Credit for additional loan data and application of the policies disclosed herein. </t>
  </si>
  <si>
    <t>Our credit risk management policies, procedures and practices are designed to promote sound lending standards and prudent credit risk management. We have policies, procedures and practices that address financial statement requirements, collateral review and appraisal requirements, advance rates based upon collateral types, appropriate levels of exposure, cross-border risk, lending to specialized industries or borrower type, guarantor requirements, and regulatory compliance.</t>
  </si>
  <si>
    <t>Allowance for Unfunded Loan Commitments and Letters of Credit</t>
  </si>
  <si>
    <t xml:space="preserve">We maintain the allowance for unfunded loan commitments and letters of credit at a level we believe is appropriate to absorb estimated probable credit losses on these unfunded credit facilities as of the balance sheet date. We determine the allowance based on periodic evaluations of the unfunded credit facilities, including an assessment of the probability of commitment usage, credit risk factors, and, solely for commercial lending, the terms and expiration dates of the unfunded credit facilities. Other than the estimation of the probability of funding, the reserve for unfunded loan commitments is estimated in a manner similar to the methodology used for determining reserves for funded exposures. The allowance for unfunded loan commitments and letters of credit is recorded as a liability on the Consolidated Balance Sheet. Net adjustments to the allowance for unfunded loan commitments and letters of credit are included in the provision for credit losses. </t>
  </si>
  <si>
    <t xml:space="preserve">See Note 3 Asset Quality and Note 5 Allowances for Loan and Lease Losses and Unfunded Loan Commitments and Letters of Credit for additional loan data and application of the policies disclosed herein. </t>
  </si>
  <si>
    <t xml:space="preserve">Mortgage And Other Servicing Rights </t>
  </si>
  <si>
    <t xml:space="preserve">We provide servicing under various loan servicing contracts for commercial, residential and other consumer loans. These contracts are either purchased in the open market or retained as part of a loan securitization or loan sale. All newly acquired or originated servicing rights are initially measured at fair value. Fair value is based on the present value of the expected future net cash flows, including assumptions as to: </t>
  </si>
  <si>
    <t xml:space="preserve">• Deposit balances and interest rates for escrow and commercial reserve earnings, </t>
  </si>
  <si>
    <t xml:space="preserve">• Discount rates, </t>
  </si>
  <si>
    <t xml:space="preserve">• Stated note rates, </t>
  </si>
  <si>
    <t xml:space="preserve">• Estimated prepayment speeds, and </t>
  </si>
  <si>
    <t xml:space="preserve">• Estimated servicing costs. </t>
  </si>
  <si>
    <t xml:space="preserve">As of January 1, 2014, PNC made an irrevocable election to subsequently measure all classes of commercial MSRs at fair value in order to eliminate any potential measurement mismatch between our economic hedges and the commercial MSRs. The impact was not material. As a result of that election, changes in the fair value of commercial MSRs are recognized as gains/(losses). </t>
  </si>
  <si>
    <t xml:space="preserve">Prior to January 1, 2014, we elected to utilize the amortization method for subsequent measurement of our commercial mortgage loan servicing rights. This election was made based on the unique characteristics of the commercial mortgage loans underlying these servicing rights. Specific risk characteristics of commercial mortgages include loan type, currency or exchange rate, interest rates, expected cash flows and changes in the cost of servicing. We record these servicing assets as Other intangible assets and amortized them over their estimated lives based on estimated net servicing income. On a quarterly basis, we tested the assets for impairment by categorizing the pools of assets underlying the servicing rights into various strata. If the estimated fair value of the assets was less than the carrying value, an impairment loss was recognized and a valuation reserve was established. </t>
  </si>
  <si>
    <t xml:space="preserve">For servicing rights related to residential real estate loans, we apply the fair value method. This election was made to be consistent with our risk management strategy to hedge changes in the fair value of these assets. We manage this risk by hedging the fair value of this asset with derivatives and securities which are expected to increase in value when the value of the servicing right declines. The fair value of these servicing rights is estimated by using a cash flow valuation model which calculates the present value of estimated future net servicing cash flows, taking into consideration actual and expected mortgage loan prepayment rates, discount rates, servicing costs, and other economic factors which are determined based on current market conditions. </t>
  </si>
  <si>
    <t xml:space="preserve">Revenue from the various loan servicing contracts for commercial, residential and other consumer loans is reported on the Consolidated Income Statement in line items Corporate services, Residential mortgage and Consumer services. </t>
  </si>
  <si>
    <t xml:space="preserve">Fair Value Of Financial Instruments </t>
  </si>
  <si>
    <t xml:space="preserve">The fair value of financial instruments and the methods and assumptions used in estimating fair value amounts and financial assets and liabilities for which fair value was elected are detailed in Note 9 Fair Value. </t>
  </si>
  <si>
    <t xml:space="preserve">Goodwill And Other Intangible Assets </t>
  </si>
  <si>
    <t xml:space="preserve">We assess goodwill for impairment at least annually, in the fourth quarter, or when events or changes in circumstances indicate the assets might be impaired. Finite-lived intangible assets are amortized to expense using accelerated or straight-line methods over their respective estimated useful lives. We review finite-lived intangible assets for impairment when events or changes in circumstances indicate that the asset’s carrying amount may not be recoverable from undiscounted future cash flows or that it may exceed its fair value. </t>
  </si>
  <si>
    <t xml:space="preserve">Depreciation And Amortization </t>
  </si>
  <si>
    <t xml:space="preserve">For financial reporting purposes, we depreciate premises and equipment, net of salvage value, principally using the straight-line method over their estimated useful lives. </t>
  </si>
  <si>
    <t xml:space="preserve">We use estimated useful lives for furniture and equipment ranging from one to 10 years, and depreciate buildings over an estimated useful life of up to 40 years. We amortize leasehold improvements over their estimated useful lives of up to 15 years or the respective lease terms, whichever is shorter. </t>
  </si>
  <si>
    <t xml:space="preserve">We purchase, as well as internally develop and customize, certain software to enhance or perform internal business functions. Software development costs incurred in the planning and post-development project stages are charged to Noninterest expense. Costs associated with designing software configuration and interfaces, installation, coding programs and testing systems are capitalized and amortized using the straight-line method over periods ranging from one to 10 years. </t>
  </si>
  <si>
    <t xml:space="preserve">Repurchase And Resale Agreements </t>
  </si>
  <si>
    <t xml:space="preserve">Repurchase and resale agreements are treated as collateralized financing transactions and are carried at the amounts at which the securities will be subsequently reacquired or resold, including accrued interest, as specified in the respective agreements. Our policy is to take possession of securities purchased under agreements to resell. We monitor the market value of securities to be repurchased and resold and additional collateral may be obtained where considered appropriate to protect against credit exposure. We have elected to account for structured resale agreements at fair value. </t>
  </si>
  <si>
    <t xml:space="preserve">Other Comprehensive Income </t>
  </si>
  <si>
    <t xml:space="preserve">Other comprehensive income consists, on an after-tax basis, primarily of unrealized gains or losses, excluding OTTI attributable to credit deterioration, on investment securities classified as available for sale, unrealized gains or losses on derivatives designated as cash flow hedges, and changes in pension and other postretirement benefit plan liability adjustments. Details of each component are included in Note 18 Other Comprehensive Income. </t>
  </si>
  <si>
    <t xml:space="preserve">Treasury Stock </t>
  </si>
  <si>
    <t xml:space="preserve">We record common stock purchased for treasury at cost. At the date of subsequent reissue, the treasury stock account is reduced by the cost of such stock on the first-in, first-out basis. </t>
  </si>
  <si>
    <t xml:space="preserve">Derivative Instruments And Hedging Activities </t>
  </si>
  <si>
    <t xml:space="preserve">We use a variety of financial derivatives as part of our overall asset and liability risk management process to help manage exposure to interest rate, market and credit risk inherent in our business activities. Interest rate and total return swaps, swaptions, interest rate caps and floors, options, forwards, and futures contracts are the primary instruments we use for interest rate risk management. </t>
  </si>
  <si>
    <t xml:space="preserve">Financial derivatives involve, to varying degrees, interest rate, market and credit risk. We manage these risks as part of our asset and liability management process and through credit policies and procedures. </t>
  </si>
  <si>
    <t xml:space="preserve">We recognize all derivative instruments at fair value as either Other assets or Other liabilities on the Consolidated Balance Sheet and the related cash flows in the Operating Activities section of the Consolidated Statement Of Cash Flows. Adjustments for counterparty credit risk are included in the determination of fair value. The accounting for changes in the fair value of a derivative instrument depends on whether it has been designated and qualifies as part of a cash flow or net investment hedging relationship. For all other derivatives, changes in fair value are recognized in earnings. </t>
  </si>
  <si>
    <t xml:space="preserve">We utilize a net presentation for derivative instruments on the Consolidated Balance Sheet taking into consideration the effects of legally enforceable master netting agreements. Cash collateral exchanged with counterparties is also netted against the applicable derivative exposures by offsetting obligations to return, or rights to reclaim, cash collateral against the fair values of the net derivatives being collateralized. </t>
  </si>
  <si>
    <t xml:space="preserve">For those derivative instruments that are designated and qualify as accounting hedges, we designate the hedging instrument, based on the exposure being hedged, as a fair value hedge, a cash flow hedge or a hedge of the net investment in a foreign operation. </t>
  </si>
  <si>
    <t xml:space="preserve">We formally document the relationship between the hedging instruments and hedged items, as well as the risk management objective and strategy, before undertaking an accounting hedge. To qualify for hedge accounting, the derivatives and related hedged items must be designated as a hedge at inception of the hedge relationship. For accounting hedge relationships, we formally assess, both at the inception of the hedge and on an ongoing basis, if the derivatives are highly effective in offsetting designated changes in the fair value or cash flows of the hedged item. If it is determined that the derivative instrument is not highly effective, hedge accounting is discontinued. </t>
  </si>
  <si>
    <r>
      <t>For derivatives that are designated as fair value hedges (</t>
    </r>
    <r>
      <rPr>
        <i/>
        <sz val="10"/>
        <color theme="1"/>
        <rFont val="Times New Roman"/>
        <family val="1"/>
      </rPr>
      <t>i.e</t>
    </r>
    <r>
      <rPr>
        <sz val="10"/>
        <color theme="1"/>
        <rFont val="Times New Roman"/>
        <family val="1"/>
      </rPr>
      <t xml:space="preserve">., hedging the exposure to changes in the fair value of an asset or a liability attributable to a particular risk, such as changes in LIBOR), changes in the fair value of the hedging instrument are recognized in earnings and offset by also recognizing in earnings the changes in the fair value of the hedged item attributable to the hedged risk. To the extent the change in fair value of the derivative does not offset the change in fair value of the hedged item, the difference or ineffectiveness is reflected in the Consolidated Income Statement in the same financial statement category as the hedged item. </t>
    </r>
  </si>
  <si>
    <r>
      <t>For derivatives designated as cash flow hedges (</t>
    </r>
    <r>
      <rPr>
        <i/>
        <sz val="10"/>
        <color theme="1"/>
        <rFont val="Times New Roman"/>
        <family val="1"/>
      </rPr>
      <t>i.e</t>
    </r>
    <r>
      <rPr>
        <sz val="10"/>
        <color theme="1"/>
        <rFont val="Times New Roman"/>
        <family val="1"/>
      </rPr>
      <t xml:space="preserve">., hedging the exposure to variability in expected future cash flows), the effective portions of the gain or loss on derivatives are reported as a component of Accumulated other comprehensive income (loss) and subsequently reclassified to income in the same period or periods during which the hedged transaction affects earnings. The change in fair value attributable to the ineffective portion of the hedging instrument is recognized immediately in Noninterest income. </t>
    </r>
  </si>
  <si>
    <t xml:space="preserve">For derivatives designated as a hedge of net investment in a foreign operation, the effective portions of the gain or loss on the derivatives are reported as a component of Accumulated other comprehensive income (loss). The change in fair value attributable to the ineffective portion of the hedging instrument is recognized immediately in Noninterest income. </t>
  </si>
  <si>
    <t xml:space="preserve">We discontinue hedge accounting when it is determined that the derivative no longer qualifies as an effective hedge; the derivative expires or is sold, terminated or exercised; or the derivative is de-designated as a fair value or cash flow hedge or, for a cash flow hedge, it is no longer probable that the forecasted transaction will occur by the end of the originally specified time period. If we determine that the derivative no longer qualifies as a fair value or cash flow hedge and hedge accounting is discontinued, the derivative will continue to be recorded on the balance sheet at its fair value with changes in fair value included in current earnings. For a discontinued fair value hedge, the previously hedged item is no longer adjusted for changes in fair value. </t>
  </si>
  <si>
    <t xml:space="preserve">When hedge accounting is discontinued because it is no longer probable that a forecasted transaction will occur, the derivative will continue to be recorded on the balance sheet at its fair value with changes in fair value included in current earnings, and the gains and losses in Accumulated other comprehensive income (loss) will be recognized immediately into earnings. When we discontinue hedge accounting because the hedging instrument is sold, terminated or no longer designated, the amount reported in Accumulated other comprehensive income (loss) up to the date of sale, termination or de-designation continues to be reported in Other comprehensive income or loss until the forecasted transaction affects earnings. We did not terminate any cash flow hedges in 2014, 2013 or 2012 due to a determination that a forecasted transaction was no longer probable of occurring. </t>
  </si>
  <si>
    <t>We purchase or originate financial instruments that contain an embedded derivative. At the inception of the transaction, we assess if the economic characteristics of the embedded derivative are clearly and closely related to the economic characteristics of the host contract, whether the hybrid financial instrument is measured at fair value with changes in fair value reported in earnings, and whether a separate instrument with the same terms as the embedded derivative would be a derivative. If the embedded derivative does not meet all of these conditions, the embedded derivative is recorded separately from the host contract with changes in fair value recorded in earnings, unless we elect to account for the hybrid instrument at fair value.</t>
  </si>
  <si>
    <t xml:space="preserve">We have elected on an instrument-by-instrument basis, fair value measurement for certain financial instruments with embedded derivatives. </t>
  </si>
  <si>
    <t xml:space="preserve">We enter into commitments to originate residential and commercial mortgage loans for sale. We also enter into commitments to purchase or sell commercial and residential real estate loans. These commitments are accounted for as free-standing derivatives which are recorded at fair value in Other assets or Other liabilities on the Consolidated Balance Sheet. Any gain or loss from the change in fair value after the inception of the commitment is recognized in Noninterest income. </t>
  </si>
  <si>
    <t xml:space="preserve">Income Taxes </t>
  </si>
  <si>
    <t xml:space="preserve">We account for income taxes under the asset and liability method. Deferred tax assets and liabilities are determined based on differences between the financial reporting and tax bases of assets and liabilities and are measured using the enacted tax rates and laws that we expect will apply at the time when we believe the differences will reverse. The recognition of deferred tax assets requires an assessment to determine the realization of such assets. Realization refers to the incremental benefit achieved through the reduction in future taxes payable or refunds receivable from the deferred tax assets, assuming that the underlying deductible differences and carryforwards are the last items to enter into the determination of future taxable income. We establish a valuation allowance for tax assets when it is more likely than not that they will not be realized, based upon all available positive and negative evidence. </t>
  </si>
  <si>
    <t xml:space="preserve">Earnings Per Common Share </t>
  </si>
  <si>
    <t xml:space="preserve">Basic earnings per common share is calculated using the two-class method to determine income attributable to common shareholders. Unvested share-based payment awards that contain nonforfeitable rights to dividends or dividend equivalents are considered participating securities under the two-class method. Income attributable to common shareholders is then divided by the weighted-average common shares outstanding for the period. </t>
  </si>
  <si>
    <t xml:space="preserve">Diluted earnings per common share is calculated under the more dilutive of either the treasury method or the two-class method. For the diluted calculation, we increase the weighted-average number of shares of common stock outstanding by the assumed conversion of outstanding convertible preferred stock from the beginning of the year or date of issuance, if later, and the number of shares of common stock that would be issued assuming the exercise of stock options and warrants and the issuance of incentive shares using the treasury stock method. These adjustments to the weighted-average number of shares of common stock outstanding are made only when such adjustments will dilute earnings per common share. See Note 16 Earnings Per Share for additional information. </t>
  </si>
  <si>
    <t xml:space="preserve">Recently Adopted Accounting Standards </t>
  </si>
  <si>
    <r>
      <t xml:space="preserve">In January 2014, the Financial Accounting Standards Board (FASB) issued ASU 2014-01, Investments – Equity Method and Joint Ventures (Topic 323): </t>
    </r>
    <r>
      <rPr>
        <i/>
        <sz val="10"/>
        <color theme="1"/>
        <rFont val="Times New Roman"/>
        <family val="1"/>
      </rPr>
      <t>Accounting for Investments in Qualified Affordable Housing Projects.</t>
    </r>
    <r>
      <rPr>
        <sz val="10"/>
        <color theme="1"/>
        <rFont val="Times New Roman"/>
        <family val="1"/>
      </rPr>
      <t xml:space="preserve"> This ASU provided guidance on accounting for investments in flow-through limited liability entities that manage or invest in affordable housing projects that qualify for the low income housing tax credit. If certain criteria are satisfied, investment amortization, net of tax credits, may be recognized in the income statement as a component of income taxes attributable to continuing operations under either the proportional amortization method or the practical expedient method to the proportional amortization method. This ASU was effective for annual periods beginning after December 15, 2014. Retrospective application was required and early adoption was permitted. We early adopted this guidance </t>
    </r>
    <r>
      <rPr>
        <sz val="10"/>
        <color rgb="FF000000"/>
        <rFont val="Times New Roman"/>
        <family val="1"/>
      </rPr>
      <t xml:space="preserve">in the first quarter of 2014 for interim and annual reporting periods </t>
    </r>
    <r>
      <rPr>
        <sz val="10"/>
        <color theme="1"/>
        <rFont val="Times New Roman"/>
        <family val="1"/>
      </rPr>
      <t>because we believe the presentation more accurately reflects the economics of tax credit investments. We</t>
    </r>
    <r>
      <rPr>
        <sz val="10"/>
        <color rgb="FF000000"/>
        <rFont val="Times New Roman"/>
        <family val="1"/>
      </rPr>
      <t xml:space="preserve"> elected to amortize our qualifying investments in low income housing tax credits under the practical expedient method to the proportional amortization method while</t>
    </r>
    <r>
      <rPr>
        <sz val="10"/>
        <color theme="1"/>
        <rFont val="Times New Roman"/>
        <family val="1"/>
      </rPr>
      <t xml:space="preserve"> continuing to account for our other tax credit investments under the equity method. </t>
    </r>
  </si>
  <si>
    <r>
      <t>For prior periods, p</t>
    </r>
    <r>
      <rPr>
        <sz val="10"/>
        <color rgb="FF000000"/>
        <rFont val="Times New Roman"/>
        <family val="1"/>
      </rPr>
      <t xml:space="preserve">ursuant to ASU 2014-01, </t>
    </r>
    <r>
      <rPr>
        <sz val="10"/>
        <color theme="1"/>
        <rFont val="Times New Roman"/>
        <family val="1"/>
      </rPr>
      <t>(a) amortization expense related to our qualifying investments in low income housing tax credits was reclassified from Other noninterest expense to Income taxes, and (b) additional amortization, net of the associated tax benefits was recognized in Income taxes as a result of our adoption of the practical expedient to the proportional amortization method. The cumulative effect to retained earnings as of January 1, 2012 of adopting this guidance was a reduction of $43 million as presented in the Consolidated Statement of Changes in Equity. The 2012 and 2013 periods within the Consolidated Income Statement have been updated to reflect the retrospective application.</t>
    </r>
  </si>
  <si>
    <t xml:space="preserve">During 2014, we recognized $181 million of amortization, $212 million of tax credits, and $66 million of other tax benefits associated with these investments within Income taxes. At December 31, 2014, the amount of investments in low income housing tax credits that were accounted for under ASU 2014-01 was $1.8 billion. These investments are reflected in Equity investments on our Consolidated Balance Sheet. </t>
  </si>
  <si>
    <r>
      <t xml:space="preserve">In July 2013, the FASB issued ASU 2013-11, Income Taxes (Topic 740): </t>
    </r>
    <r>
      <rPr>
        <i/>
        <sz val="10"/>
        <color theme="1"/>
        <rFont val="Times New Roman"/>
        <family val="1"/>
      </rPr>
      <t>Presentation of an Unrecognized Tax Benefit When a Net Operating Loss Carryforward, a Similar Tax Loss, or a Tax Credit Carryforward Exists.</t>
    </r>
    <r>
      <rPr>
        <sz val="10"/>
        <color theme="1"/>
        <rFont val="Times New Roman"/>
        <family val="1"/>
      </rPr>
      <t xml:space="preserve"> This ASU clarified existing guidance to require that an unrecognized tax benefit or a portion thereof be presented in the statement of financial position as a reduction to a deferred tax asset for a net operating loss (NOL) carryforward, similar tax loss, or a tax credit carryforward except when an NOL carryforward, similar tax loss, or tax credit carryforward is not available under the tax law of the applicable jurisdiction to settle any additional income taxes that would result from the disallowance of a tax position. In such a case, the unrecognized tax benefit should be presented in the statement of financial position as a liability. This ASU was effective for fiscal years, and interim periods within those years, beginning after December 15, 2013. We adopted ASU 2013-11 in the first quarter of 2014 using prospective application to all unrecognized tax benefits that existed at the effective date. Adoption of this ASU did not have a material effect on our results of operations or financial position. </t>
    </r>
  </si>
  <si>
    <r>
      <t xml:space="preserve">In June 2013, the FASB issued ASU 2013-08, Financial Services – Investment Companies (Topic 946): </t>
    </r>
    <r>
      <rPr>
        <i/>
        <sz val="10"/>
        <color theme="1"/>
        <rFont val="Times New Roman"/>
        <family val="1"/>
      </rPr>
      <t>Amendments to the Scope, Measurement and Disclosure Requirements.</t>
    </r>
    <r>
      <rPr>
        <sz val="10"/>
        <color theme="1"/>
        <rFont val="Times New Roman"/>
        <family val="1"/>
      </rPr>
      <t xml:space="preserve"> This ASU modified the guidance in ASC 946 for determining whether an entity is an investment company, as well as the measurement and disclosure requirements for investment companies. The ASU does not change current accounting where a noninvestment company parent retains the specialized accounting applied by an investment company subsidiary in consolidation. We prospectively adopted ASU 2013-08 in the first quarter of 2014. Adoption of the ASU did not have a material effect on our results of operations or financial position. See Note 7 Fair Value for the new required disclosures.</t>
    </r>
  </si>
  <si>
    <t>Loan Sale and Servicing Activities and Variable Interest Entities</t>
  </si>
  <si>
    <t>Loan Sale and Servicing Activities and Variable Interest Entities [Abstract]</t>
  </si>
  <si>
    <t xml:space="preserve">Note 2 Loan Sale and Servicing Activities and Variable Interest Entities </t>
  </si>
  <si>
    <t xml:space="preserve">Loan Sale and Servicing Activities </t>
  </si>
  <si>
    <t xml:space="preserve">We have transferred residential and commercial mortgage loans in securitization or sales transactions in which we have continuing involvement. These transfers have occurred through Agency securitization, Non-agency securitization, and loan sale transactions. Agency securitizations consist of securitization transactions with Federal National Mortgage Association (FNMA), Federal Home Loan Mortgage Corporation (FHLMC) and Government National Mortgage Association (GNMA) (collectively the Agencies). FNMA and FHLMC generally securitize our transferred loans into mortgage-backed securities for sale into the secondary market through special purpose entities (SPEs) that they sponsor. We, as an authorized GNMA issuer/servicer, pool Federal Housing Administration (FHA) and Department of Veterans Affairs (VA) insured loans into mortgage-backed securities for sale into the secondary market. In Non-agency securitizations, we have transferred loans into securitization SPEs. In other instances, third-party investors have also purchased our loans in loan sale transactions and in certain instances have subsequently sold these loans into securitization SPEs. Securitization SPEs utilized in the Agency and Non-agency securitization transactions are variable interest entities (VIEs). </t>
  </si>
  <si>
    <t xml:space="preserve">Our continuing involvement in the FNMA, FHLMC, and GNMA securitizations, Non-agency securitizations, and loan sale transactions generally consists of servicing, repurchasing previously transferred loans under certain conditions and loss share arrangements, and, in limited circumstances, holding of mortgage-backed securities issued by the securitization SPEs. </t>
  </si>
  <si>
    <t xml:space="preserve">Depending on the transaction, we may act as the master, primary, and/or special servicer to the securitization SPEs or third-party investors. Servicing responsibilities typically consist of collecting and remitting monthly borrower principal and interest payments, maintaining escrow deposits, performing loss mitigation and foreclosure activities, and, in certain instances, funding of servicing advances. Servicing advances, which are reimbursable, are made for principal and interest and collateral protection and are recognized in Other assets at cost. </t>
  </si>
  <si>
    <t>We earn servicing and other ancillary fees for our role as servicer and, depending on the contractual terms of the servicing arrangement, we can be terminated as servicer with or without cause. At the consummation date of each type of loan transfer where PNC retains the servicing, we recognize a servicing right at fair value. See Note 7 Fair Value and Note 8 Goodwill and Other Intangible Assets for further discussion of our servicing rights.</t>
  </si>
  <si>
    <t>Certain loans transferred to the Agencies contain removal of account provisions (ROAPs). Under these ROAPs, we hold an option to repurchase at par individual delinquent loans that meet certain criteria. In other limited cases, the U.S. Department of Housing and Urban Development (HUD) has granted us the right to repurchase current loans when we intend to modify the borrower’s interest rate under established guidelines. When we have the unilateral ability to repurchase a loan, effective control over the loan has been regained and we recognize an asset (in either Loans or Loans held for sale) and a corresponding liability (in Other borrowed funds) on the balance sheet regardless of our intent to repurchase the loan. At December 31, 2014 and December 31, 2013, these assets and liabilities both totaled $136 million and $128 million, respectively.</t>
  </si>
  <si>
    <t xml:space="preserve">The Agency and Non-agency mortgage-backed securities issued by the securitization SPEs that are purchased and held on our balance sheet are typically purchased in the secondary market. PNC does not retain any credit risk on its Agency mortgage-backed security positions as FNMA, FHLMC, and the U.S. Government (for GNMA) guarantee losses of principal and interest. Substantially all of the Non-agency mortgage-backed securities acquired and held on our balance sheet are senior tranches in the securitization structure. </t>
  </si>
  <si>
    <t xml:space="preserve">We also have involvement with certain Agency and Non-agency commercial securitization SPEs where we have not transferred commercial mortgage loans. These SPEs were sponsored by independent third-parties and the loans held by these entities were purchased exclusively from other third-parties. Generally, our involvement with these SPEs is as servicer with servicing activities consistent with those described above. </t>
  </si>
  <si>
    <r>
      <t>We recognize a liability for our loss exposure associated with contractual obligations to repurchase previously transferred loans due to breaches of representations and warranties and also for loss sharing arrangements (recourse obligations) with the Agencies. Other than providing temporary liquidity under servicing advances and our loss exposure associated with our repurchase and recourse obligations, we have not provided nor are we required to provide any type of credit support, guarantees, or commitments to the securitization SPEs or third-party investors in these transactions. See Note 22 Commitments and Guarantees for further discussion of our repurchase and recourse obligations.</t>
    </r>
    <r>
      <rPr>
        <sz val="10"/>
        <color rgb="FF000000"/>
        <rFont val="Times New Roman"/>
        <family val="1"/>
      </rPr>
      <t xml:space="preserve"> </t>
    </r>
  </si>
  <si>
    <t>The following table provides certain financial information and cash flows associated with PNC's loan sale and servicing activities:</t>
  </si>
  <si>
    <t xml:space="preserve">Table 56: Certain Financial Information and Cash Flows Associated with Loan Sale and Servicing Activities </t>
  </si>
  <si>
    <t>Residential</t>
  </si>
  <si>
    <t>Commercial</t>
  </si>
  <si>
    <t>Home Equity</t>
  </si>
  <si>
    <t>In millions</t>
  </si>
  <si>
    <t>Mortgages</t>
  </si>
  <si>
    <t>Mortgages (a)</t>
  </si>
  <si>
    <t>Loans/Lines (b)</t>
  </si>
  <si>
    <t>FINANCIAL INFORMATION - December 31, 2014</t>
  </si>
  <si>
    <t>Servicing portfolio (c)</t>
  </si>
  <si>
    <t>$</t>
  </si>
  <si>
    <t>Carrying value of servicing assets (d)</t>
  </si>
  <si>
    <t>Servicing advances (e)</t>
  </si>
  <si>
    <t>Repurchase and recourse obligations (f)</t>
  </si>
  <si>
    <t>Carrying value of mortgage-backed securities held (g)</t>
  </si>
  <si>
    <t>FINANCIAL INFORMATION - December 31, 2013</t>
  </si>
  <si>
    <t>(h)</t>
  </si>
  <si>
    <t>CASH FLOWS - Year ended December 31, 2014</t>
  </si>
  <si>
    <t>Sales of loans (i)</t>
  </si>
  <si>
    <t>Repurchases of previously transferred loans (j)</t>
  </si>
  <si>
    <t>Servicing fees (k)</t>
  </si>
  <si>
    <t>Servicing advances recovered/(funded), net</t>
  </si>
  <si>
    <t>Cash flows on mortgage-backed securities held (g)</t>
  </si>
  <si>
    <t>CASH FLOWS - Year ended December 31, 2013</t>
  </si>
  <si>
    <t>(a)</t>
  </si>
  <si>
    <t xml:space="preserve">Represents financial information and cash flows associated with both commercial mortgage loan transfer and servicing activities. </t>
  </si>
  <si>
    <t>(b)</t>
  </si>
  <si>
    <t xml:space="preserve">These activities were part of an acquired brokered home equity lending business in which PNC is no longer engaged. See Note 22 Commitments and Guarantees for further information. </t>
  </si>
  <si>
    <t>(c)</t>
  </si>
  <si>
    <t>For our continuing involvement with residential mortgages, this amount represents the outstanding balance of loans we service, including loans transferred by us and loans originated by others where we have purchased the associated servicing rights. For home equity loan/line of credit transfers, this amount represents the outstanding balance of loans transferred and serviced. For commercial mortgages, this amount represents our overall servicing portfolio in which loans have been transferred by us or third parties to VIEs.</t>
  </si>
  <si>
    <t>(d)</t>
  </si>
  <si>
    <t xml:space="preserve">See Note 7 Fair Value and Note 8 Goodwill and Other Intangible Assets for further information. </t>
  </si>
  <si>
    <t>(e)</t>
  </si>
  <si>
    <t>Pursuant to certain contractual servicing agreements, represents outstanding balance of funds advanced (i) to investors for monthly collections of borrower principal and interest, (ii) for borrower draws on unused home equity lines of credit, and (iii) for collateral protection associated with the underlying mortgage collateral.</t>
  </si>
  <si>
    <t>(f)</t>
  </si>
  <si>
    <t xml:space="preserve">Represents liability for our loss exposure associated with loan repurchases for breaches of representations and warranties for our Residential Mortgage Banking and Non-Strategic Assets Portfolio segments, and our commercial mortgage loss share arrangements for our Corporate &amp; Institutional Banking segment. See Note 22 Commitments and Guarantees for further information. </t>
  </si>
  <si>
    <t>(g)</t>
  </si>
  <si>
    <t xml:space="preserve">Represents securities held where PNC transferred to and/or services loans for a securitization SPE and we hold securities issued by that SPE. </t>
  </si>
  <si>
    <t xml:space="preserve">In prior periods, the unpaid principal balance reflected the outstanding balance at the time of charge-off. During the second quarter of 2014, we corrected the outstanding principal balance to reflect the unpaid principal balance as of the reporting date. Amounts reported in prior periods were decreased by approximately $581 million. </t>
  </si>
  <si>
    <t>(i)</t>
  </si>
  <si>
    <t>Gains/losses recognized on sales of loans were insignificant for the periods presented.</t>
  </si>
  <si>
    <t>(j)</t>
  </si>
  <si>
    <t>Includes government insured or guaranteed loans eligible for repurchase through the exercise of our ROAP option and loans repurchased due to breaches of origination covenants or representations and warranties made to purchasers.</t>
  </si>
  <si>
    <t>(k)</t>
  </si>
  <si>
    <t>Includes contractually specified servicing fees, late charges and ancillary fees.</t>
  </si>
  <si>
    <t xml:space="preserve">The table below presents information about the principal balances of transferred loans that we service and are not recorded on our balance sheet. </t>
  </si>
  <si>
    <t xml:space="preserve">Table 57: Principal Balance, Delinquent Loans, and Net Charge-offs Related to Serviced Loans </t>
  </si>
  <si>
    <t xml:space="preserve">Commercial </t>
  </si>
  <si>
    <t>Total principal balance</t>
  </si>
  <si>
    <t>Delinquent loans (c)</t>
  </si>
  <si>
    <t>Year ended December 31, 2014</t>
  </si>
  <si>
    <t>Net charge-offs (e)</t>
  </si>
  <si>
    <t>Year ended December 31, 2013</t>
  </si>
  <si>
    <t>(a) Represents information at the securitization level in which PNC has sold loans and is the servicer for the securitization.</t>
  </si>
  <si>
    <t>(b) These activities were part of an acquired brokered home equity lending business in which PNC is no longer engaged. See Note 22 Commitments and Guarantees for further information.</t>
  </si>
  <si>
    <t>(c) Serviced delinquent loans are 90 days or more past due or are in process of foreclosure.</t>
  </si>
  <si>
    <t>(d) In prior periods, the unpaid principal balance reflected the outstanding balance at the time of charge-off. During the second quarter of 2014, we corrected the outstanding principal balance to reflect the unpaid principal balance as of the reporting date. Amounts reported in prior periods were decreased by approximately $581 million.</t>
  </si>
  <si>
    <t>(e) Net charge-offs for Residential mortgages and Home equity loans/lines represent credit losses less recoveries distributed and as reported to investors during the period. Net charge-offs for Commercial mortgages represent credit losses less recoveries distributed and as reported by the trustee for CMBS securitizations. Realized losses for Agency securitizations are not reflected as we do not manage the underlying real estate upon foreclosure and, as such, do not have access to loss information.</t>
  </si>
  <si>
    <t>Variable Interest Entities (VIEs)</t>
  </si>
  <si>
    <t>We are involved with various entities in the normal course of business that are deemed to be VIEs. We assess VIEs for consolidation based upon the accounting policies described in Note 1 Accounting Policies. The following provides a summary of VIEs, including those that we have consolidated and those in which we hold variable interests but have not consolidated into our financial statements as of December 31, 2014 and December 31, 2013. We have not provided additional financial support to these entities which we are not contractually required to provide.</t>
  </si>
  <si>
    <t>Table 58: Consolidated VIEs – Carrying Value (a) (b)</t>
  </si>
  <si>
    <t>Credit Card and Other</t>
  </si>
  <si>
    <t>Tax Credit</t>
  </si>
  <si>
    <t>Securitization Trusts</t>
  </si>
  <si>
    <t>Investments</t>
  </si>
  <si>
    <t>Liabilities</t>
  </si>
  <si>
    <t xml:space="preserve">Amounts represent carrying value on PNC’s Consolidated Balance Sheet. </t>
  </si>
  <si>
    <t>Difference between total assets and total liabilities represents the equity portion of the VIE or intercompany assets and liabilities which are eliminated in consolidation.</t>
  </si>
  <si>
    <t xml:space="preserve">Table 59: Non-Consolidated VIEs </t>
  </si>
  <si>
    <t>Carrying Value of Assets Owned by PNC</t>
  </si>
  <si>
    <t>Carrying Value of Liabilities Owned by PNC</t>
  </si>
  <si>
    <t xml:space="preserve">Aggregate </t>
  </si>
  <si>
    <t xml:space="preserve">PNC Risk </t>
  </si>
  <si>
    <t xml:space="preserve">Assets </t>
  </si>
  <si>
    <t xml:space="preserve">Liabilities </t>
  </si>
  <si>
    <t>of Loss (a)</t>
  </si>
  <si>
    <t>Commercial Mortgage-Backed Securitizations (b)</t>
  </si>
  <si>
    <t>Residential Mortgage-Backed Securitizations (b)</t>
  </si>
  <si>
    <t>Tax Credit Investments and Other (c)</t>
  </si>
  <si>
    <t>Aggregate</t>
  </si>
  <si>
    <t>PNC Risk</t>
  </si>
  <si>
    <t>Tax Credit Investments and Other (c) (h)</t>
  </si>
  <si>
    <t xml:space="preserve">This represents loans, investments and other assets related to non-consolidated VIEs, net of collateral (if applicable). Our total exposure related to our involvement in loan sale and servicing activities is disclosed in Table 56. Additionally, we also invest in other mortgage and asset-backed securities issued by third-party VIEs with which we have no continuing involvement. Further information on these securities is included in Note 6 Investment Securities and values disclosed represent our maximum exposure to loss for those securities’ holdings. </t>
  </si>
  <si>
    <t>Amounts reflect involvement with securitization SPEs where PNC transferred to and/or services loans for an SPE and we hold securities issued by that SPE. Asset amounts equal outstanding liability amounts of the SPEs due to limited availability of SPE financial information.</t>
  </si>
  <si>
    <t>Aggregate assets and aggregate liabilities are based on limited availability of financial information associated with certain acquired partnerships and certain LLCs engaged in solar power generation to which PNC provides lease financing. The aggregate assets and aggregate liabilities of LLCs engaged in solar power generation may not be reflective of the size of these VIEs due to differences in classification of leases by these entities.</t>
  </si>
  <si>
    <t xml:space="preserve">Included in Trading securities, Investment securities, Other intangible assets and Other assets on our Consolidated Balance Sheet. </t>
  </si>
  <si>
    <t xml:space="preserve">Included in Loans, Equity investments and Other assets on our Consolidated Balance Sheet. </t>
  </si>
  <si>
    <t xml:space="preserve">Included in Other liabilities on our Consolidated Balance Sheet. </t>
  </si>
  <si>
    <t xml:space="preserve">Included in Deposits and Other liabilities on our Consolidated Balance Sheet. </t>
  </si>
  <si>
    <t>PNC Risk of Loss and Carrying Value of Assets Owned by PNC have been updated to reflect the first quarter 2014 adoption of ASU 2014-01 related to investments in low income housing tax credits.</t>
  </si>
  <si>
    <t xml:space="preserve">Credit Card Securitization Trust </t>
  </si>
  <si>
    <t xml:space="preserve">We were the sponsor of several credit card securitizations facilitated through a trust. This bankruptcy-remote SPE was established to purchase credit card receivables from the sponsor and to issue and sell asset-backed securities created by it to independent third-parties. The SPE was financed primarily through the sale of these asset-backed securities. These transactions were originally structured to provide liquidity and to afford favorable capital treatment. </t>
  </si>
  <si>
    <t>Our continuing involvement in these securitization transactions consisted primarily of holding certain retained interests and acting as the primary servicer. We consolidated the SPE as we were deemed the primary beneficiary of the entity based upon our level of continuing involvement. Our role as primary servicer gave us the power to direct the activities of the SPE that most significantly affect its economic performance and our holding of retained interests gave us the obligation to absorb expected losses, or the ability to receive residual returns that could be potentially significant to the SPE. The underlying assets of the consolidated SPE were restricted only for payment of the beneficial interests issued by the SPE. Additionally, creditors of the SPE have no direct recourse to PNC.</t>
  </si>
  <si>
    <t xml:space="preserve">During the first quarter of 2012, the last series issued by the SPE, Series 2007-1, matured. At December 31, 2014, the SPE continued to exist and we consolidated the entity as we continued to be the primary beneficiary of the SPE through our holding of seller’s interest and our role as the primary servicer. </t>
  </si>
  <si>
    <t>Tax Credit Investments and Other</t>
  </si>
  <si>
    <t xml:space="preserve">We make certain equity investments in various tax credit limited partnerships or limited liability companies (LLCs). The purpose of these investments is to achieve a satisfactory return on capital and to assist us in achieving goals associated with the Community Reinvestment Act. </t>
  </si>
  <si>
    <t xml:space="preserve">Also, we are a national syndicator of affordable housing equity. In these syndication transactions, we create funds in which our subsidiaries are the general partner or managing member and sell limited partnership or non-managing member interests to third parties. In some cases PNC may also purchase a limited partnership or non-managing member interest in the fund. The purpose of this business is to generate income from the syndication of these funds, generate servicing fees by managing the funds, and earn tax credits to reduce our tax liability. General partner or managing member activities include identifying, evaluating, structuring, negotiating, and closing the fund investments in operating limited partnerships or LLCs, as well as oversight of the ongoing operations of the fund portfolio. </t>
  </si>
  <si>
    <r>
      <t>Typically, the general partner or managing member will be the party that has the right to make decisions that will most significantly impact the economic performance of the entity. However, certain partnership or LLC agreements provide the limited partner or non-managing member the ability to remove the general partner or managing member without cause. This results in the limited partner or non-managing member being the party that has the right to make decisions that will most significantly impact the economic performance of the entity. The primary sources of benefits for these investments are the tax credits and passive losses which reduce our tax liability. We have consolidated investments in which we have the power to direct the activities that most significantly impact the entity’s performance, and have an obligation to absorb expected losses or receive benefits that could be potentially significant. The assets are primarily included in Equity investments and Other assets on our Consolidated Balance Sheet with the liabilities classified in Other borrowed funds, Accrued expenses, and Other liabilities and the third-party investors’ interests included in the Equity section as Noncontrolling interests. Neither creditors nor equity investors in these investments have any recourse to our general credit. The consolidated assets and liabilities of these investments are provided in Table 58</t>
    </r>
    <r>
      <rPr>
        <sz val="9"/>
        <color rgb="FF000000"/>
        <rFont val="Times New Roman"/>
        <family val="1"/>
      </rPr>
      <t xml:space="preserve"> </t>
    </r>
    <r>
      <rPr>
        <sz val="10"/>
        <color theme="1"/>
        <rFont val="Times New Roman"/>
        <family val="1"/>
      </rPr>
      <t>and are reflected in the “Other” business segment.</t>
    </r>
  </si>
  <si>
    <r>
      <t xml:space="preserve">For tax credit investments in which we do not have the right to make decisions that will most significantly impact the economic performance of the entity, we are not the primary beneficiary and thus they are not consolidated. These investments are disclosed in Table 59. The table also reflects our maximum exposure to loss exclusive of any potential tax credit recapture. Our maximum exposure to loss is equal to our legally binding equity commitments adjusted for recorded impairment, partnership results, or amortization for qualifying low income housing tax credit investments when applicable. </t>
    </r>
    <r>
      <rPr>
        <sz val="10"/>
        <color rgb="FF000000"/>
        <rFont val="Times New Roman"/>
        <family val="1"/>
      </rPr>
      <t>For all legally binding unfunded equity commitments, we increase our recognized investment and recognize a liability</t>
    </r>
    <r>
      <rPr>
        <sz val="10"/>
        <color theme="1"/>
        <rFont val="Times New Roman"/>
        <family val="1"/>
      </rPr>
      <t>. As of December 31, 2014, we had a liability of $441 million related to investments in qualified affordable housing projects which is reflected in Other liabilities on our Consolidated Balance Sheet.</t>
    </r>
  </si>
  <si>
    <t>Table 59 also includes our involvement in lease financing transactions with LLCs engaged in solar power generation that to a large extent provided returns in the form of tax credits. The outstanding financings and operating lease assets are reflected as Loans and Other assets, respectively, on our Consolidated Balance Sheet, whereas related liabilities are reported in Deposits and Other liabilities.</t>
  </si>
  <si>
    <t xml:space="preserve">Residential and Commercial Mortgage-Backed Securitizations </t>
  </si>
  <si>
    <t xml:space="preserve">In connection with each Agency and Non-agency securitization discussed above, we evaluate each SPE utilized in these transactions for consolidation. In performing these assessments, we evaluate our level of continuing involvement in these transactions as the nature of our involvement ultimately determines whether or not we hold a variable interest and/or are the primary beneficiary of the SPE. Factors we consider in our consolidation assessment include the significance of (i) our role as servicer, (ii) our holdings of mortgage-backed securities issued by the securitization SPE, and (iii) the rights of third-party variable interest holders. </t>
  </si>
  <si>
    <t xml:space="preserve">The first step in our assessment is to determine whether we hold a variable interest in the securitization SPE. We hold variable interests in Agency and Non-agency securitization SPEs through our holding of mortgage-backed securities issued by the SPEs and/or our recourse obligations. Each SPE in which we hold a variable interest is evaluated to determine whether we are the primary beneficiary of the entity. For Agency securitization transactions, our contractual role as servicer does not give us the power to direct the activities that most significantly affect the economic performance of the SPEs. Thus, we are not the primary beneficiary of these entities. For Non-agency securitization transactions, we would be the primary beneficiary to the extent our servicing activities give us the power to direct the activities that most significantly affect the economic performance of the SPE and we hold a more than insignificant variable interest in the entity. </t>
  </si>
  <si>
    <t>Details about the Agency and Non-agency securitization SPEs where we hold a variable interest and are not the primary beneficiary are included in Table 59. Our maximum exposure to loss as a result of our involvement with these SPEs is the carrying value of the mortgage-backed securities, servicing assets, servicing advances, and our liabilities associated with our recourse obligations. Creditors of the securitization SPEs have no recourse to PNC’s assets or general credit.</t>
  </si>
  <si>
    <t>Asset Quality</t>
  </si>
  <si>
    <t>Asset Quality [Abstract]</t>
  </si>
  <si>
    <t>Note 3 Asset Quality</t>
  </si>
  <si>
    <t>We closely monitor economic conditions and loan performance trends to manage and evaluate our exposure to credit risk. Trends in delinquency rates may be a key indicator, among other considerations, of credit risk within the loan portfolios. The measurement of delinquency status is based on the contractual terms of each loan. Loans that are 30 days or more past due in terms of payment are considered delinquent. Loan delinquencies exclude loans held for sale, purchased impaired loans, nonperforming loans and loans accounted for under the fair value option which are on nonaccrual status, but include government insured or guaranteed loans and accruing loans accounted for under the fair value option.</t>
  </si>
  <si>
    <t xml:space="preserve">The trends in nonperforming assets represent another key indicator of the potential for future credit losses. Nonperforming assets include nonperforming loans, OREO and foreclosed assets. Nonperforming loans are those loans accounted for at amortized cost whose credit quality has deteriorated to the extent that full collection of contractual principal and interest is not probable. Interest income is not recognized on these loans. Loans accounted for under the fair value option are reported as performing loans as these loans are accounted for at fair value. However, when nonaccrual criteria is met, interest income is not recognized on these loans. Additionally, certain government insured or guaranteed loans for which we expect to collect substantially all principal and interest are not reported as nonperforming loans and continue to accrue interest. Purchased impaired loans are excluded from nonperforming loans as we are currently accreting interest income over the expected life of the loans. See Note 4 Purchased Loans for further information. </t>
  </si>
  <si>
    <t>See Note 1 Accounting Policies for additional delinquency, nonperforming, and charge-off information.</t>
  </si>
  <si>
    <t>The following tables display the delinquency status of our loans and our nonperforming assets at December 31, 2014 and December 31, 2013, respectively.</t>
  </si>
  <si>
    <t>Table 60: Analysis of Loan Portfolio (a)</t>
  </si>
  <si>
    <t>Accruing</t>
  </si>
  <si>
    <t>Current or Less</t>
  </si>
  <si>
    <t>30-59</t>
  </si>
  <si>
    <t xml:space="preserve">60-89 </t>
  </si>
  <si>
    <t>90 Days</t>
  </si>
  <si>
    <t xml:space="preserve">Total </t>
  </si>
  <si>
    <t>Fair Value Option</t>
  </si>
  <si>
    <t>Purchased</t>
  </si>
  <si>
    <t>Than 30 Days</t>
  </si>
  <si>
    <t>Days</t>
  </si>
  <si>
    <t>Or More</t>
  </si>
  <si>
    <t>Past</t>
  </si>
  <si>
    <t>Nonperforming</t>
  </si>
  <si>
    <t>Nonaccrual</t>
  </si>
  <si>
    <t>Impaired</t>
  </si>
  <si>
    <t>Dollars in millions</t>
  </si>
  <si>
    <t>Past Due</t>
  </si>
  <si>
    <t>Due (b)</t>
  </si>
  <si>
    <t>Loans (c)</t>
  </si>
  <si>
    <t>(d) (e)</t>
  </si>
  <si>
    <t>Commercial Lending</t>
  </si>
  <si>
    <t>Commercial real estate</t>
  </si>
  <si>
    <t>Equipment lease financing</t>
  </si>
  <si>
    <t>Total commercial lending</t>
  </si>
  <si>
    <t>Consumer Lending</t>
  </si>
  <si>
    <t>Home equity</t>
  </si>
  <si>
    <t>Residential real estate (f)</t>
  </si>
  <si>
    <t xml:space="preserve">Credit card </t>
  </si>
  <si>
    <t>Other consumer (g)</t>
  </si>
  <si>
    <t>Total consumer lending</t>
  </si>
  <si>
    <t>Percentage of total loans</t>
  </si>
  <si>
    <t>%</t>
  </si>
  <si>
    <t xml:space="preserve">Home equity </t>
  </si>
  <si>
    <t>Credit card</t>
  </si>
  <si>
    <t>Amounts in table represent recorded investment and exclude loans held for sale.</t>
  </si>
  <si>
    <t xml:space="preserve">Past due loan amounts exclude purchased impaired loans, even if contractually past due (or if we do not expect to receive payment in full based on the original contractual terms), as we are currently accreting interest income over the expected life of the loans. </t>
  </si>
  <si>
    <t>Consumer loans accounted for under the fair value option for which we do not expect to collect substantially all principal and interest are subject to nonaccrual accounting and classification upon meeting any of our nonaccrual policies. Given that these loans are not accounted for at amortized cost, these loans have been excluded from the nonperforming loan population.</t>
  </si>
  <si>
    <t>Net of unearned income, net deferred loan fees, unamortized discounts and premiums, and purchase discounts and premiums totaling $1.7 billion and $2.1 billion at</t>
  </si>
  <si>
    <t>December 31, 2014 and December 31, 2013, respectively.</t>
  </si>
  <si>
    <t xml:space="preserve">Future accretable yield related to purchased impaired loans is not included in the analysis of loan portfolio. </t>
  </si>
  <si>
    <t>Past due loan amounts at December 31, 2014 include government insured or guaranteed Residential real estate mortgages totaling $68 million for 30 to 59 days past due, $43 million for 60 to 89 days past due and $719 million for 90 days or more past due. Past due loan amounts at December 31, 2013 include government insured or guaranteed Residential real estate mortgages totaling $105 million for 30 to 59 days past due, $57 million for 60 to 89 days past due and $1,025 million for 90 days or more past due.</t>
  </si>
  <si>
    <t>Past due loan amounts at December 31, 2014 include government insured or guaranteed Other consumer loans totaling $152 million for 30 to 59 days past due, $93 million for 60 to 89 days past due and $277 million for 90 days or more past due. Past due loan amounts at December 31, 2013 include government insured or guaranteed Other consumer loans totaling $154 million for 30 to 59 days past due, $94 million for 60 to 89 days past due and $339 million for 90 days or more past due.</t>
  </si>
  <si>
    <t>In the normal course of business, we originate or purchase loan products with contractual characteristics that, when concentrated, may increase our exposure as a holder of those loan products. Possible product features that may create a concentration of credit risk would include a high original or updated LTV ratio, terms that may expose the borrower to future increases in repayments above increases in market interest rates, and interest-only loans, among others. We also originate home equity and residential real estate loans that are concentrated in our primary geographic markets.</t>
  </si>
  <si>
    <r>
      <t>We originate interest-only loans to commercial borrowers. Such credit arrangements are usually designed to match borrower cash flow expectations (</t>
    </r>
    <r>
      <rPr>
        <i/>
        <sz val="10"/>
        <color theme="1"/>
        <rFont val="Times New Roman"/>
        <family val="1"/>
      </rPr>
      <t>e.g.</t>
    </r>
    <r>
      <rPr>
        <sz val="10"/>
        <color theme="1"/>
        <rFont val="Times New Roman"/>
        <family val="1"/>
      </rPr>
      <t xml:space="preserve">, working capital lines, revolvers). These products are standard in the financial services industry and product features are considered during the underwriting process to mitigate the increased risk that the interest-only feature may result in borrowers not being able to make interest and principal payments when due. We do not believe that these product features create a concentration of credit risk. </t>
    </r>
  </si>
  <si>
    <t>At December 31, 2014, we pledged $19.2 billion of commercial loans to the Federal Reserve Bank (FRB) and $52.8 billion of residential real estate and other loans to the Federal Home Loan Bank (FHLB) as collateral for the contingent ability to borrow, if necessary. The comparable amounts at December 31, 2013 were $23.4 billion and $40.4 billion, respectively.</t>
  </si>
  <si>
    <t>Table 61: Nonperforming Assets</t>
  </si>
  <si>
    <t>Nonperforming loans</t>
  </si>
  <si>
    <t>Commercial lending</t>
  </si>
  <si>
    <t>Consumer lending (a)</t>
  </si>
  <si>
    <t>Residential real estate</t>
  </si>
  <si>
    <t>Other consumer</t>
  </si>
  <si>
    <t>Total nonperforming loans (b)</t>
  </si>
  <si>
    <t>OREO and foreclosed assets</t>
  </si>
  <si>
    <t>Other real estate owned (OREO) (c)</t>
  </si>
  <si>
    <t>Foreclosed and other assets</t>
  </si>
  <si>
    <t>Total OREO and foreclosed assets</t>
  </si>
  <si>
    <t>Total nonperforming assets</t>
  </si>
  <si>
    <t>Nonperforming loans to total loans</t>
  </si>
  <si>
    <t>Nonperforming assets to total loans, OREO and foreclosed assets</t>
  </si>
  <si>
    <t>Nonperforming assets to total assets</t>
  </si>
  <si>
    <t>Interest on nonperforming loans</t>
  </si>
  <si>
    <t>Computed on original terms</t>
  </si>
  <si>
    <t>Recognized prior to nonperforming status</t>
  </si>
  <si>
    <t>Excludes most consumer loans and lines of credit, not secured by residential real estate, which are charged off after 120 to 180 days past due and are not placed on nonperforming status.</t>
  </si>
  <si>
    <t>Nonperforming loans exclude certain government insured or guaranteed loans, loans held for sale, loans accounted for under the fair value option and purchased impaired loans.</t>
  </si>
  <si>
    <t>OREO excludes $194 million and $245 million at December 31, 2014 and December 31, 2013, respectively, related to residential real estate that was acquired by us upon foreclosure of serviced loans because they are insured by the Federal Housing Administration (FHA) or guaranteed by the Department of Veterans Affairs (VA) or guaranteed by the Department of Housing and Urban Development (HUD).</t>
  </si>
  <si>
    <t>Nonperforming loans also include certain loans whose terms have been restructured in a manner that grants a concession to a borrower experiencing financial difficulties. In accordance with applicable accounting guidance, these loans are considered TDRs. See Note 1 Accounting Policies and the TDR section of this Note 3 for additional information. For the twelve months ended December 31, 2014, $1.2 billion of Consumer loans held for sale, loans accounted for under the fair value option, pooled purchased impaired loans, as well as certain government insured or guaranteed loans which were evaluated for TDR consideration, are not classified as TDRs. The comparable amount for the twelve months ended December 31, 2013 was $2.3 billion.</t>
  </si>
  <si>
    <t xml:space="preserve">Total nonperforming loans in the nonperforming assets table above include TDRs of $1.4 billion at December 31, 2014 and $1.5 billion at December 31, 2013. TDRs that are performing, including all credit card TDR loans, totaled $1.2 billion at December 31, 2014 and December 31, 2013, respectively, and are excluded from nonperforming loans. These performing TDR loans, excluding credit cards which are not placed on nonaccrual status as permitted by regulatory guidance, have demonstrated a period of at least six months of consecutive performance under the restructured terms. Loans where borrowers have been discharged from personal liability through Chapter 7 bankruptcy and have not formally reaffirmed their loan obligations to PNC and loans to borrowers not currently obligated to make both principal and interest payments under the restructured terms are not returned to accrual status. </t>
  </si>
  <si>
    <t>Additional Asset Quality Indicators</t>
  </si>
  <si>
    <t>We have two overall portfolio segments – Commercial Lending and Consumer Lending. Each of these two segments is comprised of multiple loan classes. Classes are characterized by similarities in initial measurement, risk attributes and the manner in which we monitor and assess credit risk. The Commercial Lending segment is comprised of the commercial, commercial real estate, equipment lease financing, and commercial purchased impaired loan classes. The Consumer Lending segment is comprised of the home equity, residential real estate, credit card, other consumer, and consumer purchased impaired loan classes. Asset quality indicators for each of these loan classes are discussed in more detail below.</t>
  </si>
  <si>
    <t>Commercial Lending Asset Classes</t>
  </si>
  <si>
    <t xml:space="preserve">Commercial Loan Class </t>
  </si>
  <si>
    <t>For commercial loans, we monitor the performance of the borrower in a disciplined and regular manner based upon the level of credit risk inherent in the loan. To evaluate the level of credit risk, we assign an internal risk rating reflecting the borrower’s PD and LGD. This two-dimensional credit risk rating methodology provides granularity in the risk monitoring process on an ongoing basis. These ratings are reviewed and updated on a risk-adjusted basis, generally at least once per year. Additionally, no less frequently than on an annual basis, we review PD rates related to each rating grade based upon internal historical data. These rates are updated as needed and augmented by market data as deemed necessary. For small balance homogenous pools of commercial loans, mortgages and leases, we apply statistical modeling to assist in determining the probability of default within these pools. Further, on a periodic basis, we update our LGD estimates associated with each rating grade based upon historical data. The combination of the PD and LGD ratings assigned to a commercial loan, capturing both the combination of expectations of default and loss severity in event of default, reflects the relative estimated likelihood of loss for that loan at the reporting date. In general, loans with better PD and LGD tend to have a lower likelihood of loss compared to loans with worse PD and LGD. The loss amount also considers exposure at date of default, which we also periodically update based upon historical data.</t>
  </si>
  <si>
    <r>
      <t xml:space="preserve">Based upon the amount of the lending arrangement and our risk rating assessment, we follow a formal schedule of written periodic review. Quarterly, </t>
    </r>
    <r>
      <rPr>
        <sz val="10"/>
        <color rgb="FF000000"/>
        <rFont val="Times New Roman"/>
        <family val="1"/>
      </rPr>
      <t>we conduct formal reviews of a market's or business unit's entire loan portfolio, focusing on those loans which we perceive to be of higher risk, based upon PDs and LGDs, or loans for which credit quality is weakening. If circumstances warrant, it is our practice</t>
    </r>
    <r>
      <rPr>
        <sz val="10"/>
        <color theme="1"/>
        <rFont val="Times New Roman"/>
        <family val="1"/>
      </rPr>
      <t xml:space="preserve"> to review any customer obligation and its level of credit risk more frequently. We attempt to proactively manage our loans by using various procedures that are customized to the risk of a given loan, including ongoing outreach, contact, and assessment of obligor financial conditions, collateral inspection and appraisal.</t>
    </r>
  </si>
  <si>
    <t>Commercial Real Estate Loan Class</t>
  </si>
  <si>
    <t>We manage credit risk associated with our commercial real estate projects and commercial mortgage activities similar to commercial loans by analyzing PD and LGD. Additionally, risks connected with commercial real estate projects and commercial mortgage activities tend to be correlated to the loan structure and collateral location, project progress and business environment. As a result, these attributes are also monitored and utilized in assessing credit risk.</t>
  </si>
  <si>
    <t>As with the commercial class, a formal schedule of periodic review is also performed to assess market/geographic risk and business unit/industry risk. Often as a result of these overviews, more in-depth reviews and increased scrutiny are placed on areas of higher risk, including adverse changes in risk ratings, deteriorating operating trends, and/or areas that concern management. These reviews are designed to assess risk and take actions to mitigate our exposure to such risks.</t>
  </si>
  <si>
    <t>Equipment Lease Financing Loan Class</t>
  </si>
  <si>
    <t>We manage credit risk associated with our equipment lease financing loan class similar to commercial loans by analyzing PD and LGD.</t>
  </si>
  <si>
    <t xml:space="preserve">Based upon the dollar amount of the lease and of the level of credit risk, we follow a formal schedule of periodic review. Generally, this occurs quarterly, although we have established practices to review such credit risk more frequently if circumstances warrant. Our review process entails analysis of the following factors: equipment value/residual value, exposure levels, jurisdiction risk, industry risk, guarantor requirements, and regulatory compliance. </t>
  </si>
  <si>
    <t xml:space="preserve">Commercial Purchased Impaired Loan Class </t>
  </si>
  <si>
    <t xml:space="preserve">Estimates of the expected cash flows primarily determine the valuation of commercial purchased impaired loans. Commercial cash flow estimates are influenced by a number of credit related items, which include but are not limited to: estimated collateral value, receipt of additional collateral, secondary trading prices, circumstances of possible and/or ongoing liquidation, capital availability, business operations and payment patterns. </t>
  </si>
  <si>
    <t>We attempt to proactively manage these factors by using various procedures that are customized to the risk of a given loan. These procedures include a review by our Special Asset Committee (SAC), ongoing outreach, contact, and assessment of obligor financial conditions, collateral inspection and appraisal.</t>
  </si>
  <si>
    <t xml:space="preserve">See Note 4 Purchased Loans for additional information. </t>
  </si>
  <si>
    <t xml:space="preserve">Table 62: Commercial Lending Asset Quality Indicators (a)(b) </t>
  </si>
  <si>
    <t>Criticized Commercial Loans</t>
  </si>
  <si>
    <t>Pass</t>
  </si>
  <si>
    <t>Special</t>
  </si>
  <si>
    <t xml:space="preserve">Rated </t>
  </si>
  <si>
    <t>Mention (c)</t>
  </si>
  <si>
    <t>Substandard (d)</t>
  </si>
  <si>
    <t>Doubtful (e)</t>
  </si>
  <si>
    <t xml:space="preserve">Purchased impaired loans </t>
  </si>
  <si>
    <t xml:space="preserve">Total commercial lending </t>
  </si>
  <si>
    <t>Based upon PDs and LGDs. We apply a split rating classification to certain loans meeting threshold criteria. By assigning a split classification, a loan's exposure amount may be split into more than one classification category in the above table.</t>
  </si>
  <si>
    <t>Loans are included above based on the Regulatory Classification definitions of "Pass", "Special Mention", "Substandard" and "Doubtful".</t>
  </si>
  <si>
    <t>Special Mention rated loans have a potential weakness that deserves management’s close attention. If left uncorrected, these potential weaknesses may result in deterioration</t>
  </si>
  <si>
    <t xml:space="preserve">of repayment prospects at some future date. These loans do not expose us to sufficient risk to warrant a more adverse classification at this time. </t>
  </si>
  <si>
    <t xml:space="preserve">Substandard rated loans have a well-defined weakness or weaknesses that jeopardize the collection or liquidation of debt. They are characterized by the distinct possibility </t>
  </si>
  <si>
    <t xml:space="preserve">that we will sustain some loss if the deficiencies are not corrected. </t>
  </si>
  <si>
    <t>Doubtful rated loans possess all the inherent weaknesses of a Substandard loan with the additional characteristics that the weakness makes collection or liquidation in full</t>
  </si>
  <si>
    <t xml:space="preserve">improbable due to existing facts, conditions, and values. </t>
  </si>
  <si>
    <t>Consumer Lending Asset Classes</t>
  </si>
  <si>
    <t xml:space="preserve">Home Equity and Residential Real Estate Loan Classes </t>
  </si>
  <si>
    <t>We use several credit quality indicators, including delinquency information, nonperforming loan information, updated credit scores, originated and updated LTV ratios, and geography, to monitor and manage credit risk within the home equity and residential real estate loan classes. We evaluate mortgage loan performance by source originators and loan servicers. A summary of asset quality indicators follows:</t>
  </si>
  <si>
    <r>
      <t>Delinquency/Delinquency Rates</t>
    </r>
    <r>
      <rPr>
        <sz val="10"/>
        <color theme="1"/>
        <rFont val="Times New Roman"/>
        <family val="1"/>
      </rPr>
      <t>: We monitor trending of delinquency/delinquency rates for home equity and residential real estate loans. See the Asset Quality section of this Note 3 for additional information.</t>
    </r>
  </si>
  <si>
    <r>
      <t>Nonperforming Loans</t>
    </r>
    <r>
      <rPr>
        <sz val="10"/>
        <color theme="1"/>
        <rFont val="Times New Roman"/>
        <family val="1"/>
      </rPr>
      <t>: We monitor trending of nonperforming loans for home equity and residential real estate loans. See the Asset Quality section of this Note 3 for additional information.</t>
    </r>
  </si>
  <si>
    <r>
      <t>Credit Scores</t>
    </r>
    <r>
      <rPr>
        <sz val="10"/>
        <color theme="1"/>
        <rFont val="Times New Roman"/>
        <family val="1"/>
      </rPr>
      <t xml:space="preserve">: We use a national third-party provider to update FICO credit scores for home equity loans and lines of credit and residential real estate loans at least quarterly. The updated scores are incorporated into a series of credit management reports, which are utilized to monitor the risk in the loan classes. </t>
    </r>
  </si>
  <si>
    <r>
      <t xml:space="preserve">LTV </t>
    </r>
    <r>
      <rPr>
        <u/>
        <sz val="10"/>
        <color rgb="FF000000"/>
        <rFont val="Times New Roman"/>
        <family val="1"/>
      </rPr>
      <t>(inclusive of combined loan-to-value (CLTV) for first and subordinate lien positions)</t>
    </r>
    <r>
      <rPr>
        <sz val="10"/>
        <color theme="1"/>
        <rFont val="Times New Roman"/>
        <family val="1"/>
      </rPr>
      <t>: At least annually, we update the property values of real estate collateral and calculate an updated LTV ratio. For open-end credit lines secured by real estate in regions experiencing significant declines in property values, more frequent valuations may occur. We examine LTV migration and stratify LTV into categories to monitor the risk in the loan classes.</t>
    </r>
  </si>
  <si>
    <r>
      <t>Historically, we used, and we continue to use, a combination of original LTV and updated LTV for internal risk management and reporting purposes (</t>
    </r>
    <r>
      <rPr>
        <i/>
        <sz val="10"/>
        <color theme="1"/>
        <rFont val="Times New Roman"/>
        <family val="1"/>
      </rPr>
      <t>e.g.</t>
    </r>
    <r>
      <rPr>
        <sz val="10"/>
        <color theme="1"/>
        <rFont val="Times New Roman"/>
        <family val="1"/>
      </rPr>
      <t>, line management, loss mitigation strategies). In addition to the fact that estimated property values by their nature are estimates, given certain data limitations it is important to note that updated LTVs may be based upon management’s assumptions (</t>
    </r>
    <r>
      <rPr>
        <i/>
        <sz val="10"/>
        <color theme="1"/>
        <rFont val="Times New Roman"/>
        <family val="1"/>
      </rPr>
      <t>e.g.</t>
    </r>
    <r>
      <rPr>
        <sz val="10"/>
        <color theme="1"/>
        <rFont val="Times New Roman"/>
        <family val="1"/>
      </rPr>
      <t>, if an updated LTV is not provided by the third-party service provider, home price index (HPI) changes will be incorporated in arriving at management’s estimate of updated LTV).</t>
    </r>
  </si>
  <si>
    <r>
      <t>Geography</t>
    </r>
    <r>
      <rPr>
        <sz val="10"/>
        <color theme="1"/>
        <rFont val="Times New Roman"/>
        <family val="1"/>
      </rPr>
      <t xml:space="preserve">: Geographic concentrations are monitored to evaluate and manage exposures. Loan purchase programs are sensitive to, and focused within, certain regions to manage geographic exposures and associated risks. </t>
    </r>
  </si>
  <si>
    <t>A combination of updated FICO scores, originated and updated LTV ratios and geographic location assigned to home equity loans and lines of credit and residential real estate loans is used to monitor the risk in the loan classes. Loans with higher FICO scores and lower LTVs tend to have a lower level of risk. Conversely, loans with lower FICO scores, higher LTVs, and in certain geographic locations tend to have a higher level of risk.</t>
  </si>
  <si>
    <t>Consumer Purchased Impaired Loan Class</t>
  </si>
  <si>
    <t>Estimates of the expected cash flows primarily determine the valuation of consumer purchased impaired loans. Consumer cash flow estimates are influenced by a number of credit related items, which include, but are not limited to: estimated real estate values, payment patterns, updated FICO scores, the current economic environment, updated LTV ratios and the date of origination. These key factors are monitored to help ensure that concentrations of risk are managed and cash flows are maximized.</t>
  </si>
  <si>
    <t>Table 63: Home Equity and Residential Real Estate Balances</t>
  </si>
  <si>
    <t>Home equity and residential real estate loans - excluding purchased impaired loans (a)</t>
  </si>
  <si>
    <t>Home equity and residential real estate loans - purchased impaired loans (b)</t>
  </si>
  <si>
    <t>Government insured or guaranteed residential real estate mortgages (a)</t>
  </si>
  <si>
    <t>Purchase accounting adjustments - purchased impaired loans</t>
  </si>
  <si>
    <t>Total home equity and residential real estate loans (a)</t>
  </si>
  <si>
    <t>Represents recorded investment.</t>
  </si>
  <si>
    <t>Represents outstanding balance.</t>
  </si>
  <si>
    <t>Table 64: Home Equity and Residential Real Estate Asset Quality Indicators – Excluding Purchased Impaired Loans (a) (b)</t>
  </si>
  <si>
    <t xml:space="preserve">Home Equity </t>
  </si>
  <si>
    <t xml:space="preserve">Residential Real Estate </t>
  </si>
  <si>
    <t>December 31, 2014 - in millions</t>
  </si>
  <si>
    <t xml:space="preserve">1st Liens </t>
  </si>
  <si>
    <t xml:space="preserve">2nd Liens </t>
  </si>
  <si>
    <t>Current estimated LTV ratios (c)</t>
  </si>
  <si>
    <t>Greater than or equal to 125% and updated FICO scores:</t>
  </si>
  <si>
    <t>Greater than 660</t>
  </si>
  <si>
    <t>Less than or equal to 660 (d) (e)</t>
  </si>
  <si>
    <t>Missing FICO</t>
  </si>
  <si>
    <t>Greater than or equal to 100% to less than 125% and updated FICO scores:</t>
  </si>
  <si>
    <t>Greater than or equal to 90% to less than 100% and updated FICO scores:</t>
  </si>
  <si>
    <t xml:space="preserve">Less than or equal to 660 </t>
  </si>
  <si>
    <t>Less than 90% and updated FICO scores:</t>
  </si>
  <si>
    <t>Less than or equal to 660</t>
  </si>
  <si>
    <t>Total home equity and residential real estate loans</t>
  </si>
  <si>
    <t xml:space="preserve">December 31, 2013 - in millions </t>
  </si>
  <si>
    <t>Missing LTV and updated FICO scores:</t>
  </si>
  <si>
    <t>Excludes purchased impaired loans of approximately $4.5 billion and $5.4 billion in recorded investment, certain government insured or guaranteed residential real estate mortgages of approximately $1.2 billion and $1.7 billion, and loans held for sale at December 31, 2014 and December 31, 2013, respectively. See the Home Equity and Residential Real Estate Asset Quality Indicators - Purchased Impaired Loans table below for additional information on purchased impaired loans.</t>
  </si>
  <si>
    <t>Amounts shown represent recorded investment.</t>
  </si>
  <si>
    <t>Based upon updated LTV (inclusive of combined loan-to-value (CLTV) for first and subordinate lien positions). Updated LTV is estimated using modeled property values. These ratios are updated at least semi-annually. The related estimates and inputs are based upon an approach that uses a combination of third-party automated valuation models (AVMs), broker price opinions (BPOs), HPI indices, property location, internal and external balance information, origination data and management assumptions. In cases where we are in an originated second lien position, we generally utilize origination balances provided by a third-party which do not include an amortization assumption when calculating updated LTV. Accordingly, the results of these calculations do not represent actual appraised loan level collateral or updated LTV based upon a current first lien balance, and as such, are necessarily imprecise and subject to change as we enhance our methodology.</t>
  </si>
  <si>
    <t>Higher risk loans are defined as loans with both an updated FICO score of less than or equal to 660 and an updated LTV greater than or equal to 100%.</t>
  </si>
  <si>
    <t xml:space="preserve">The following states had the highest percentage of higher risk loans at December 31, 2014: New Jersey 14%, Pennsylvania 12%, Illinois 12%, Ohio 12%, Florida 8%, Maryland 6%, Michigan 5% and North Carolina 4%. The remainder of the states had lower than 4% of the higher risk loans individually, and collectively they represent approximately 28% of the higher risk loans. The following states had the highest percentage of higher risk loans at December 31, 2013: New Jersey 13%, Illinois 12%, Pennsylvania 12%, Ohio 11%, Florida 9%, Maryland 5%, Michigan 5%, and California 4%. The remainder of the states had lower than 4% of the high risk loans individually, and collectively they represent approximately 29% of the higher risk loans. </t>
  </si>
  <si>
    <t xml:space="preserve">Table 65: Home Equity and Residential Real Estate Asset Quality Indicators – Purchased Impaired Loans (a) </t>
  </si>
  <si>
    <t>Home Equity (b) (c)</t>
  </si>
  <si>
    <t>Residential Real Estate (b) (c)</t>
  </si>
  <si>
    <t xml:space="preserve">December 31, 2014 - in millions </t>
  </si>
  <si>
    <t xml:space="preserve">Current estimated LTV ratios (d) </t>
  </si>
  <si>
    <t xml:space="preserve">Home Equity (b) (c ) </t>
  </si>
  <si>
    <t>Current estimated LTV ratios (d)</t>
  </si>
  <si>
    <t xml:space="preserve">Amounts shown represent outstanding balance. See Note 4 Purchased Loans for additional information. </t>
  </si>
  <si>
    <t xml:space="preserve">For the estimate of cash flows utilized in our purchased impaired loan accounting, other assumptions and estimates are made, including amortization of first lien balances, pre-payment rates, etc., which are not reflected in this table. </t>
  </si>
  <si>
    <t>The following states had the highest percentage of purchased impaired loans at December 31, 2014: California 17%, Florida 15%, Illinois 11%, Ohio 8%, North Carolina 7%, and Michigan 5%. The remainder of the states had lower than a 4% concentration of purchased impaired loans individually, and collectively they represent approximately 37% of the purchased impaired portfolio. The following states had the highest percentage of purchased impaired loans at December 31, 2013: California 17%, Florida 16%, Illinois 11%, Ohio 8%, North Carolina 8% and Michigan 5%. The remainder of the states had lower than a 4% concentration of purchased impaired loans individually, and collectively they represent approximately 35% of the purchased impaired portfolio.</t>
  </si>
  <si>
    <t xml:space="preserve">Based upon updated LTV (inclusive of combined loan-to-value (CLTV) for first and subordinate lien positions). Updated LTV is estimated using modeled property values. These ratios are updated at least semi-annually. The related estimates and inputs are based upon an approach that uses a combination of third-party automated valuation models (AVMs), broker price opinions (BPOs), HPI indices, property location, internal and external balance information, origination data and management assumptions. In cases where we are in an originated second lien position, we generally utilize origination balances provided by a third-party which do not include an amortization assumption when calculating updated LTV. Accordingly, the results of these calculations do not represent actual appraised loan level collateral or updated LTV based upon a current first lien balance, and as such, are necessarily imprecise and subject to change as we enhance our methodology. </t>
  </si>
  <si>
    <t>Credit Card and Other Consumer Loan Classes</t>
  </si>
  <si>
    <t>We monitor a variety of asset quality information in the management of the credit card and other consumer loan classes. Other consumer loan classes include education, automobile, and other secured and unsecured lines and loans. Along with the trending of delinquencies and losses for each class, FICO credit score updates are generally obtained monthly, as well as a variety of credit bureau attributes. Loans with high FICO scores tend to have a lower likelihood of loss. Conversely, loans with low FICO scores tend to have a higher likelihood of loss.</t>
  </si>
  <si>
    <t>Table 66: Credit Card and Other Consumer Loan Classes Asset Quality Indicators</t>
  </si>
  <si>
    <t>Credit Card (a)</t>
  </si>
  <si>
    <t>Other Consumer (b)</t>
  </si>
  <si>
    <t>% of Total Loans</t>
  </si>
  <si>
    <t>Using FICO</t>
  </si>
  <si>
    <t xml:space="preserve">Using FICO </t>
  </si>
  <si>
    <t>Amount</t>
  </si>
  <si>
    <t>Credit Metric</t>
  </si>
  <si>
    <t>FICO score greater than 719</t>
  </si>
  <si>
    <t>650 to 719</t>
  </si>
  <si>
    <t>620 to 649</t>
  </si>
  <si>
    <t>Less than 620</t>
  </si>
  <si>
    <t>No FICO score available or required (c)</t>
  </si>
  <si>
    <t>Total loans using FICO credit metric</t>
  </si>
  <si>
    <t>Consumer loans using other internal credit metrics (b)</t>
  </si>
  <si>
    <t>Total loan balance</t>
  </si>
  <si>
    <t xml:space="preserve">Weighted-average updated FICO score (d) </t>
  </si>
  <si>
    <t>December 31, 2013 (e)</t>
  </si>
  <si>
    <t xml:space="preserve">At December 31, 2014, we had $35 million of credit card loans that are higher risk (i.e., loans with both updated FICO scores less than 660 and in late stage (90+ days) </t>
  </si>
  <si>
    <t xml:space="preserve">delinquency status). The majority of the December 31, 2014 balance related to higher risk credit card loans is geographically distributed throughout the following areas: </t>
  </si>
  <si>
    <t>Ohio 17%, Pennsylvania 16%, Michigan 9%, New Jersey 7%, Illinois 7%, Indiana 6%, Florida 6% and North Carolina 4%. All other states had less than 4% individually and</t>
  </si>
  <si>
    <t xml:space="preserve">make up the remainder of the balance. At December 31, 2013, we had $35 million of credit card loans that are higher risk. The majority of the December 31, </t>
  </si>
  <si>
    <t xml:space="preserve">2013 balance related to higher risk credit card loans is geographically distributed throughout the following areas: Ohio 18%, Pennsylvania 17%, Michigan 11%, Illinois 7%, </t>
  </si>
  <si>
    <t xml:space="preserve">New Jersey 7%, Indiana 6%, Florida 6% and Kentucky 4%. All other states had less than 4% individually and make up the remainder of the balance. </t>
  </si>
  <si>
    <t xml:space="preserve">Other consumer loans for which updated FICO scores are used as an asset quality indicator include non-government guaranteed or insured education loans, automobile </t>
  </si>
  <si>
    <t xml:space="preserve">loans and other secured and unsecured lines and loans. Other consumer loans for which other internal credit metrics are used as an asset quality indicator include primarily </t>
  </si>
  <si>
    <t xml:space="preserve">government guaranteed or insured education loans, as well as consumer loans to high net worth individuals. Other internal credit metrics may include delinquency status, </t>
  </si>
  <si>
    <t>geography or other factors.</t>
  </si>
  <si>
    <t>Credit card loans and other consumer loans with no FICO score available or required generally refers to new accounts issued to borrowers with limited credit history, accounts for which we cannot obtain an updated FICO score (e.g., recent profile changes), cards issued with a business name, and/or cards secured by collateral. Management proactively assesses the risk and size of this loan portfolio and, when necessary, takes actions to mitigate the credit risk.</t>
  </si>
  <si>
    <t>Weighted-average updated FICO score excludes accounts with no FICO score available or required.</t>
  </si>
  <si>
    <t>In the second quarter of 2014, we corrected our credit card FICO score determination process by further refining the data. This impacted FICO scores greater than 719, 650 to 719, 620 to 649, less than 620 and no FICO score available. This resulted in an adjustment to amounts previously reported in 2013 of $242 million from "No FICO score available or required" to the other line items. The majority of the adjustment to amounts previously reported in 2013 went to the "FICO score greater than 719" category.</t>
  </si>
  <si>
    <t xml:space="preserve">Troubled Debt Restructurings (TDRs) </t>
  </si>
  <si>
    <t>A TDR is a loan whose terms have been restructured in a manner that grants a concession to a borrower experiencing financial difficulty. TDRs result from our loss mitigation activities, and include rate reductions, principal forgiveness, postponement/reduction of scheduled amortization, and extensions, which are intended to minimize economic loss and to avoid foreclosure or repossession of collateral. Additionally, TDRs also result from borrowers that have been discharged from personal liability through Chapter 7 bankruptcy and have not formally reaffirmed their loan obligations to PNC. In those situations where principal is forgiven, the amount of such principal forgiveness is immediately charged off.</t>
  </si>
  <si>
    <t>Some TDRs may not ultimately result in the full collection of principal and interest, as restructured, and result in potential incremental losses. These potential incremental losses have been factored into our overall ALLL estimate. The level of any subsequent defaults will likely be affected by future economic conditions. Once a loan becomes a TDR, it will continue to be reported as a TDR until it is ultimately repaid in full, the collateral is foreclosed upon, or it is fully charged off. We held specific reserves in the ALLL of $.4 billion and $.5 billion at December 31, 2014 and December 31, 2013, respectively, for the total TDR portfolio.</t>
  </si>
  <si>
    <t>Table 67: Summary of Troubled Debt Restructurings</t>
  </si>
  <si>
    <t xml:space="preserve">Total consumer lending </t>
  </si>
  <si>
    <t>Total TDRs</t>
  </si>
  <si>
    <t xml:space="preserve">Nonperforming </t>
  </si>
  <si>
    <t>Accruing (a)</t>
  </si>
  <si>
    <t>Accruing TDR loans have demonstrated a period of at least six months of performance under the restructured terms and are excluded from nonperforming loans. Loans where borrowers have been discharged from personal liability through Chapter 7 bankruptcy and have not formally reaffirmed their loan obligations to PNC and loans to borrowers not currently obligated to make both principal and interest payments under the restructured terms are not returned to accrual status.</t>
  </si>
  <si>
    <r>
      <t xml:space="preserve">Table 68 quantifies the number of loans that were classified as TDRs as well as the change in the recorded investments as a result of the TDR classification during 2014, 2013, and 2012, respectively. Additionally, the table provides information about the types of TDR concessions. </t>
    </r>
    <r>
      <rPr>
        <sz val="10"/>
        <color theme="1"/>
        <rFont val="Times New Roman"/>
        <family val="1"/>
      </rPr>
      <t>The Principal Forgiveness TDR category includes principal forgiveness and accrued interest forgiveness. These types of TDRs result in a write down of the recorded investment and a charge-off if such action has not already taken place. The Rate Reduction TDR category includes reduced interest rate and interest deferral. The TDRs within this category result in reductions to future interest income. The Other TDR category primarily includes consumer borrowers that have been discharged from personal liability through Chapter 7 bankruptcy and have not formally reaffirmed their loan obligations to PNC, as well as postponement/reduction of scheduled amortization and contractual extensions for both consumer and commercial borrowers.</t>
    </r>
  </si>
  <si>
    <r>
      <t xml:space="preserve">In some cases, there have been multiple concessions granted on one loan. This is most common within the commercial loan portfolio. When there have been multiple concessions granted in the commercial loan portfolio, the principal forgiveness concession was prioritized for purposes of determining the inclusion in Table </t>
    </r>
    <r>
      <rPr>
        <sz val="10"/>
        <color rgb="FF000000"/>
        <rFont val="Times New Roman"/>
        <family val="1"/>
      </rPr>
      <t>68</t>
    </r>
    <r>
      <rPr>
        <sz val="10"/>
        <color theme="1"/>
        <rFont val="Times New Roman"/>
        <family val="1"/>
      </rPr>
      <t>. For example, if there is principal forgiveness in conjunction with lower interest rate and postponement of amortization, the type of concession will be reported as Principal Forgiveness. Second in priority would be rate reduction. For example, if there is an interest rate reduction in conjunction with postponement of amortization, the type of concession will be reported as a Rate Reduction</t>
    </r>
    <r>
      <rPr>
        <sz val="10"/>
        <color rgb="FF000000"/>
        <rFont val="Times New Roman"/>
        <family val="1"/>
      </rPr>
      <t xml:space="preserve">. In the event that multiple concessions are granted on a consumer loan, concessions resulting from discharge from personal liability through Chapter 7 bankruptcy without formal affirmation of the loan obligations to PNC would be prioritized and included in the Other type of concession in the table below. After that, consumer loan concessions would follow the previously discussed priority of concessions for the commercial loan portfolio. </t>
    </r>
  </si>
  <si>
    <t>Table 68: Financial Impact and TDRs by Concession Type (a)</t>
  </si>
  <si>
    <t>Pre-TDR</t>
  </si>
  <si>
    <t>Post-TDR Recorded Investment (c)</t>
  </si>
  <si>
    <t>During the year ended December 31, 2014</t>
  </si>
  <si>
    <t>Number</t>
  </si>
  <si>
    <t>Recorded</t>
  </si>
  <si>
    <t>Principal</t>
  </si>
  <si>
    <t>Rate</t>
  </si>
  <si>
    <t>of Loans</t>
  </si>
  <si>
    <t>Investment (b)</t>
  </si>
  <si>
    <t>Forgiveness</t>
  </si>
  <si>
    <t>Reduction</t>
  </si>
  <si>
    <t>Total commercial lending (d)</t>
  </si>
  <si>
    <t>Consumer lending</t>
  </si>
  <si>
    <t xml:space="preserve">During the year ended December 31, 2013 </t>
  </si>
  <si>
    <t xml:space="preserve">Equipment lease financing </t>
  </si>
  <si>
    <t>During the year ended December 31, 2012</t>
  </si>
  <si>
    <t>Commercial (e)</t>
  </si>
  <si>
    <t>Commercial real estate (e)</t>
  </si>
  <si>
    <t>Equipment lease financing (e)</t>
  </si>
  <si>
    <t>Impact of partial charge-offs at TDR date are included in this table.</t>
  </si>
  <si>
    <t>Represents the recorded investment of the loans as of the quarter end prior to TDR designation, and excludes immaterial amounts of accrued interest receivable.</t>
  </si>
  <si>
    <t>Represents the recorded investment of the TDRs as of the end of the quarter in which the TDR occurs, and excludes immaterial amounts of accrued interest receivable.</t>
  </si>
  <si>
    <t>During the twelve months ended December 31, 2014, there were no loans classified as TDRs in the Equipment lease financing loan class.</t>
  </si>
  <si>
    <t>Certain amounts within the Commercial lending portfolio for 2012 were reclassified to conform to the presentation in 2013.</t>
  </si>
  <si>
    <t>TDRs may result in charge-offs and interest income not being recognized. The amount of principal balance charged off at or around the time of modification for the twelve months ended December 31, 2014 was not material. A financial effect of rate reduction TDRs is that interest income is not recognized for the difference between the original contractual interest rate terms and the restructured terms. Interest income not recognized that otherwise would have been earned in the twelve months ended December 31, 2014 and 2013, related to all commercial TDRs and consumer TDRs, was not material.</t>
  </si>
  <si>
    <t>After a loan is determined to be a TDR, we continue to track its performance under its most recent restructured terms. In Table 69, we consider a TDR to have subsequently defaulted when it becomes 60 days past due after the most recent date the loan was restructured. The following table presents the recorded investment of loans that both (i) were classified as TDRs or were subsequently modified during each 12-month period preceding January 1, 2014, 2013, and 2012, respectively, and (ii) subsequently defaulted during 2014, 2013, and 2012, respectively.</t>
  </si>
  <si>
    <t>Table 69: TDRs that were Modified in the Past Twelve Months which have Subsequently Defaulted</t>
  </si>
  <si>
    <t>Number of Contracts</t>
  </si>
  <si>
    <t>Recorded Investment</t>
  </si>
  <si>
    <t>Total commercial lending (a)</t>
  </si>
  <si>
    <t xml:space="preserve">Other consumer </t>
  </si>
  <si>
    <t xml:space="preserve">Commercial real estate </t>
  </si>
  <si>
    <t>Consumer lending (b)</t>
  </si>
  <si>
    <t>Commercial (c)</t>
  </si>
  <si>
    <t>Commercial real estate (c)</t>
  </si>
  <si>
    <t xml:space="preserve">During 2014 and 2013, there were no loans classified as TDRs in the Equipment lease financing loan class that have subsequently defaulted. </t>
  </si>
  <si>
    <t>In the second quarter of 2014, we corrected our Consumer lending subsequent default (excluding credit card) determination process by further refining the data. For the twelve months ended December 31, 2013, this correction removed 1,426 contracts for approximately $130 million from Total consumer lending (excluding credit card).</t>
  </si>
  <si>
    <t>Certain amounts within the 2012 Commercial lending portfolio were reclassified during the fourth quarter of 2013.</t>
  </si>
  <si>
    <r>
      <t xml:space="preserve">The impact to the ALLL for commercial lending TDRs is the effect of moving to the specific reserve methodology from the quantitative reserve methodology, described below, for those loans that were not already classified as nonaccrual. There is an impact to the ALLL as a result of the concession made, which generally results in a reduction of expected future cash flows. The decline in expected future cash flows, consideration of collateral value, and/or the application of a present value discount rate, when compared to the recorded investment, results in either an increased ALLL or a charge-off. </t>
    </r>
    <r>
      <rPr>
        <sz val="10"/>
        <color rgb="FF000000"/>
        <rFont val="Times New Roman"/>
        <family val="1"/>
      </rPr>
      <t xml:space="preserve">As TDRs are individually evaluated under the specific reserve methodology, which builds in expectations of future performance, generally subsequent defaults do not significantly impact the ALLL. </t>
    </r>
  </si>
  <si>
    <t>For consumer lending TDRs, except TDRs resulting from borrowers that have been discharged from personal liability through Chapter 7 bankruptcy and have not formally reaffirmed their loan obligations to PNC as discussed in Note 1 Accounting Policies under the Allowance for Loans and Lease Losses section, the ALLL is calculated using a discounted cash flow model, which leverages subsequent default, prepayment, and severity rate assumptions based upon historically observed data. Similar to the commercial lending specific reserve methodology, the reduced expected cash flows resulting from the concessions granted impact the consumer lending ALLL. The decline in expected cash flows due to the application of a present value discount rate or the consideration of collateral value, when compared to the recorded investment, results in either an increased ALLL or a charge-off. Loans where a borrower has been discharged from personal liability in bankruptcy and has not formally reaffirmed its loan obligation to PNC are charged off to collateral value less costs to sell, and any associated allowance at the time of charge-off is reduced to zero.</t>
  </si>
  <si>
    <t>Impaired Loans</t>
  </si>
  <si>
    <t xml:space="preserve">Impaired loans include commercial nonperforming loans and consumer and commercial TDRs, regardless of nonperforming status. TDRs that were previously recorded at amortized cost and are now classified and accounted for as held for sale are also included. Excluded from impaired loans are nonperforming leases, loans accounted for as held for sale other than the TDRs described in the preceding sentence, loans accounted for under the fair value option, smaller balance homogeneous type loans and purchased impaired loans. See Note 4 Purchased Loans for additional information. Nonperforming equipment lease financing loans of $2 million and $5 million at December 31, 2014 and December 31, 2013, respectively, are excluded from impaired loans pursuant to authoritative lease accounting guidance. We did not recognize any interest income on impaired loans that have not returned to performing status, while they were impaired during the years ended December 31, 2014 and December 31, 2013. The following table provides further detail on impaired loans individually evaluated for impairment and the associated ALLL. Certain commercial impaired loans and loans to consumers discharged from bankruptcy and not formally reaffirmed do not have a related ALLL as the valuation of these impaired loans exceeded the recorded investment. </t>
  </si>
  <si>
    <t>Table 70: Impaired Loans</t>
  </si>
  <si>
    <t>Unpaid</t>
  </si>
  <si>
    <t>Average</t>
  </si>
  <si>
    <t>Associated</t>
  </si>
  <si>
    <t>Balance</t>
  </si>
  <si>
    <t>Investment (a)</t>
  </si>
  <si>
    <t xml:space="preserve">Allowance (b) </t>
  </si>
  <si>
    <t>Investment (c)</t>
  </si>
  <si>
    <t>Impaired loans with an associated allowance</t>
  </si>
  <si>
    <t>Total impaired loans with an associated allowance</t>
  </si>
  <si>
    <t>Impaired loans without an associated allowance</t>
  </si>
  <si>
    <t xml:space="preserve">Residential real estate </t>
  </si>
  <si>
    <t>Total impaired loans without an associated allowance</t>
  </si>
  <si>
    <t>Total impaired loans</t>
  </si>
  <si>
    <t xml:space="preserve">Total impaired loans </t>
  </si>
  <si>
    <t>Recorded investment in a loan includes the unpaid principal balance plus accrued interest and net accounting adjustments, less any charge-offs. Recorded investment does not include any associated valuation allowance.</t>
  </si>
  <si>
    <t>Associated allowance amounts include $.4 billion and $.5 billion for TDRs at December 31, 2014 and December 31, 2013, respectively.</t>
  </si>
  <si>
    <t>Average recorded investment is for the years ended December 31, 2014 and December 31, 2013, respectively.</t>
  </si>
  <si>
    <t>Purchased Loans</t>
  </si>
  <si>
    <t>Purchased Loans [Abstract]</t>
  </si>
  <si>
    <t>Note 4 Purchased Loans</t>
  </si>
  <si>
    <t>Purchased Impaired Loans</t>
  </si>
  <si>
    <r>
      <t>Purchased impaired loan accounting addresses differences between contractual cash flows and cash flows expected to be collected from the initial investment in loans if those differences are attributable, at least in part, to credit quality. Several factors were considered when evaluating whether a loan was considered a purchased impaired loan, including the delinquency status of the loan, updated borrower credit status, geographic information, and updated LTV. GAAP allows purchasers to account for loans individually or to aggregate purchased impaired loans acquired in the same fiscal quarter into one or more pools, provided that the loans have common risk characteristics. A pool is then accounted for as a single asset with a single composite interest rate and an aggregate expectation of cash flows. Purchased impaired homogeneous consumer, residential real estate and smaller balance commercial loans with common risk characteristics are aggregated into pools where appropriate, whereas commercial loans with a total commitment greater than a defined threshold are accounted for individually. For pooled loans, proceeds of individual loans are not applied individually to each loan within a pool, but to the pool’s recorded investment since it is accounted for as a single asset. Upon final disposition of a loan within a pool (</t>
    </r>
    <r>
      <rPr>
        <i/>
        <sz val="10"/>
        <color theme="1"/>
        <rFont val="Times New Roman"/>
        <family val="1"/>
      </rPr>
      <t>e.g</t>
    </r>
    <r>
      <rPr>
        <sz val="10"/>
        <color theme="1"/>
        <rFont val="Times New Roman"/>
        <family val="1"/>
      </rPr>
      <t xml:space="preserve">., payoff, short-sale, foreclosure, </t>
    </r>
    <r>
      <rPr>
        <i/>
        <sz val="10"/>
        <color theme="1"/>
        <rFont val="Times New Roman"/>
        <family val="1"/>
      </rPr>
      <t>etc</t>
    </r>
    <r>
      <rPr>
        <sz val="10"/>
        <color theme="1"/>
        <rFont val="Times New Roman"/>
        <family val="1"/>
      </rPr>
      <t xml:space="preserve">.), the loan’s carrying value is removed from the pool and any gain or loss associated with the transaction is retained in the pool’s recorded investment. For example, upon final disposition of a loan by short-sale, the proceeds of the short-sale may be less (or more) than the loan’s recorded investment. This shortfall or loss (excess or gain) is not accounted for as an individual loan sale in our income statement and is instead retained as part of the pool’s recorded investment consistent with our accounting for the pool as a single asset. This treatment is designed to maintain a constant effective yield for recognition of interest income. Accordingly, a pool’s recorded investment includes the net accumulation of realized losses or gains attributable to these final dispositions. As there are no future expected cash flows related to these dispositions, their net carrying value is $0. The recorded investment, including these realized losses and gains, is evaluated for collectability based upon the net present value of the pool’s remaining expected cash flows when establishing our allowance for loan losses. See below and Note 1 Accounting Policies and Note 5 Allowances for Loan and Lease Losses and Unfunded Loan Commitments and Letters of Credit for additional information. </t>
    </r>
  </si>
  <si>
    <t>The following table provides balances of purchased impaired loans at December 31, 2014 and December 31, 2013:</t>
  </si>
  <si>
    <t>Table 71: Purchased Impaired Loans - Balances</t>
  </si>
  <si>
    <t>OutstandingBalance (a)</t>
  </si>
  <si>
    <t>Carrying Value</t>
  </si>
  <si>
    <t>Consumer</t>
  </si>
  <si>
    <t xml:space="preserve">(a) Outstanding balance represents the balance on the loan servicing system for active loans. It is possible for the outstanding balance to be lower than the recorded investment for certain loans due to the use of pool accounting. </t>
  </si>
  <si>
    <t>The excess of undiscounted cash flows expected at acquisition over the estimated fair value is referred to as the accretable yield and is recognized as interest income over the remaining life of the loan using the constant effective yield method. The difference between contractually required payments at acquisition and the cash flows expected to be collected at acquisition is referred to as the non-accretable difference and is not recognized in income. Subsequent changes in the expected cash flows of individual or pooled purchased impaired loans will either impact the accretable yield or result in an impairment charge to provision for credit losses in the period in which the changes become probable. Decreases to the net present value of expected cash flows will generally result in an impairment charge recorded as a provision for credit losses, resulting in an increase to the allowance for loan and lease losses, and a reclassification from accretable yield to non-accretable difference.</t>
  </si>
  <si>
    <r>
      <t>During 2014, $91 million of provision recapture was recorded for purchased impaired loans compared to $11 million of provision expense for 2013. The charge-offs (which were specifically for commercial loans greater than a defined threshold) during 2014 were $42 million compared to $104 million for 2013. At December 31, 2014, the allowance for loan and lease losses was</t>
    </r>
    <r>
      <rPr>
        <b/>
        <sz val="10"/>
        <color theme="1"/>
        <rFont val="Times New Roman"/>
        <family val="1"/>
      </rPr>
      <t xml:space="preserve"> </t>
    </r>
    <r>
      <rPr>
        <sz val="10"/>
        <color theme="1"/>
        <rFont val="Times New Roman"/>
        <family val="1"/>
      </rPr>
      <t>$.9</t>
    </r>
    <r>
      <rPr>
        <b/>
        <sz val="10"/>
        <color theme="1"/>
        <rFont val="Times New Roman"/>
        <family val="1"/>
      </rPr>
      <t xml:space="preserve"> </t>
    </r>
    <r>
      <rPr>
        <sz val="10"/>
        <color theme="1"/>
        <rFont val="Times New Roman"/>
        <family val="1"/>
      </rPr>
      <t>billion on $4.4</t>
    </r>
    <r>
      <rPr>
        <b/>
        <sz val="10"/>
        <color theme="1"/>
        <rFont val="Times New Roman"/>
        <family val="1"/>
      </rPr>
      <t xml:space="preserve"> </t>
    </r>
    <r>
      <rPr>
        <sz val="10"/>
        <color theme="1"/>
        <rFont val="Times New Roman"/>
        <family val="1"/>
      </rPr>
      <t xml:space="preserve">billion of purchased impaired loans while the remaining $.5 billion of purchased impaired loans required no allowance as the net present value of expected cash flows equaled or exceeded the recorded investment. As of December 31, 2013, the allowance for loan and lease losses related to purchased impaired loans was $1.0 billion. If any allowance for loan losses is recognized on a purchased impaired pool, which is accounted for as a single asset, the entire balance of that pool would be disclosed as requiring an allowance. Subsequent increases in the net present value of cash flows will result in a provision recapture of any previously recorded allowance for loan and lease losses, to the extent applicable, and/or a reclassification from non-accretable difference to accretable yield, which will be recognized prospectively. Individual loan transactions where final dispositions have occurred (as noted above) result in removal of the loans from their applicable pools for cash flow estimation purposes. The cash flow re-estimation process is completed quarterly to evaluate the appropriateness of the allowance associated with the purchased impaired loans. </t>
    </r>
  </si>
  <si>
    <t xml:space="preserve">Activity for the accretable yield during 2014 and 2013 follows: </t>
  </si>
  <si>
    <t>Table 72: Purchased Impaired Loans - Accretable Yield</t>
  </si>
  <si>
    <t>Accretion (including excess cash recoveries)</t>
  </si>
  <si>
    <t>Net reclassifications to accretable from non-accretable (a)</t>
  </si>
  <si>
    <t>Disposals</t>
  </si>
  <si>
    <t>Approximately 93% of net reclassifications for the year ended December 31, 2014 were within the commercial portfolio as compared to 37% for year ended December 31, 2013.</t>
  </si>
  <si>
    <t>Allowances for Loan and Lease Losses and Unfunded Loan Commitments and Letters Of Credit</t>
  </si>
  <si>
    <t>Allowance For Loan And Lease Losses [Abstract]</t>
  </si>
  <si>
    <t>Note 5 Allowances for Loan and Lease Losses and Unfunded Loan Commitments and Letters of Credit</t>
  </si>
  <si>
    <t>Allowance for Loan and Lease Losses</t>
  </si>
  <si>
    <t xml:space="preserve">We maintain the ALLL at levels that we believe to be appropriate to absorb estimated probable credit losses incurred in the portfolios as of the balance sheet date. We use the two main portfolio segments – Commercial Lending and Consumer Lending – and develop and document the ALLL under separate methodologies for each of these segments as discussed in Note 1 Accounting Policies. A rollforward of the ALLL and associated loan data is presented below. </t>
  </si>
  <si>
    <t>Table 73: Rollforward of Allowance for Loan and Lease Losses and Associated Loan Data</t>
  </si>
  <si>
    <t>Lending</t>
  </si>
  <si>
    <t>Charge-offs</t>
  </si>
  <si>
    <t>Recoveries</t>
  </si>
  <si>
    <t>Net charge-offs</t>
  </si>
  <si>
    <t>Provision for credit losses</t>
  </si>
  <si>
    <t>Net change in allowance for unfunded loan commitments and letters of credit</t>
  </si>
  <si>
    <t>TDRs individually evaluated for impairment</t>
  </si>
  <si>
    <t>Other loans individually evaluated for impairment</t>
  </si>
  <si>
    <t>Loans collectively evaluated for impairment</t>
  </si>
  <si>
    <t>Purchased impaired loans</t>
  </si>
  <si>
    <t>Loan Portfolio</t>
  </si>
  <si>
    <t>TDRs individually evaluated for impairment (a)</t>
  </si>
  <si>
    <t>Loans collectively evaluated for impairment (b)</t>
  </si>
  <si>
    <t>Fair value option loans (c)</t>
  </si>
  <si>
    <t>Portfolio segment ALLL as a percentage of total ALLL</t>
  </si>
  <si>
    <t>Ratio of the allowance for loan and lease losses to total loans</t>
  </si>
  <si>
    <t>Charge-offs (d)</t>
  </si>
  <si>
    <t xml:space="preserve">TDRs individually evaluated for impairment </t>
  </si>
  <si>
    <t>(continued from previous page)</t>
  </si>
  <si>
    <t xml:space="preserve">Other </t>
  </si>
  <si>
    <t>TDRs individually evaluated for impairment exclude TDRs that were subsequently accounted for as held for sale loans, but continue to be disclosed as TDRs.</t>
  </si>
  <si>
    <t>Includes $195 million of loans collectively evaluated for impairment based upon collateral values and written down to the respective collateral value less costs to sell at December 31, 2014. Accordingly, there is no allowance recorded for these loans. The comparative amount as of December 31, 2013 was $252 million.</t>
  </si>
  <si>
    <t>Loans accounted for under the fair value option are not evaluated for impairment as these loans are accounted for at fair value. Accordingly there is no allowance recorded on these loans.</t>
  </si>
  <si>
    <t>Pursuant to alignment with interagency guidance on practices for loans and lines of credit related to consumer lending in the first quarter of 2013, additional charge-offs of $134 million were taken.</t>
  </si>
  <si>
    <t>Net interest income less the provision for credit losses was $8.3 billion for 2014 compared with $8.5 billion for 2013 and $8.7 billion for 2012.</t>
  </si>
  <si>
    <t xml:space="preserve">We maintain the allowance for unfunded loan commitments and letters of credit at a level we believe is appropriate to absorb estimated probable credit losses on these unfunded credit facilities as of the balance sheet date as discussed in Note 1 Accounting Policies. A rollforward of the allowance is presented below. </t>
  </si>
  <si>
    <t>Table 74: Rollforward of Allowance for Unfunded Loan Commitments and Letters of Credit</t>
  </si>
  <si>
    <t>Investment Securities</t>
  </si>
  <si>
    <t>Investment Securities Disclosure [Abstract]</t>
  </si>
  <si>
    <t xml:space="preserve">Note 6 Investment Securities </t>
  </si>
  <si>
    <t>Table 75: Investment Securities Summary</t>
  </si>
  <si>
    <t>Amortized</t>
  </si>
  <si>
    <t>Unrealized</t>
  </si>
  <si>
    <t>Fair</t>
  </si>
  <si>
    <t>Cost</t>
  </si>
  <si>
    <t>Gains</t>
  </si>
  <si>
    <t>Losses</t>
  </si>
  <si>
    <t>Value</t>
  </si>
  <si>
    <t>Securities Available for Sale</t>
  </si>
  <si>
    <t>Debt securities</t>
  </si>
  <si>
    <t>U.S. Treasury and government agencies</t>
  </si>
  <si>
    <t>Residential mortgage-backed</t>
  </si>
  <si>
    <t>Agency</t>
  </si>
  <si>
    <t>Non-agency</t>
  </si>
  <si>
    <t>Commercial mortgage-backed</t>
  </si>
  <si>
    <t>Asset-backed</t>
  </si>
  <si>
    <t>State and municipal</t>
  </si>
  <si>
    <t>Other debt</t>
  </si>
  <si>
    <t>Total debt securities</t>
  </si>
  <si>
    <t>Corporate stocks and other</t>
  </si>
  <si>
    <t>Total securities available for sale</t>
  </si>
  <si>
    <t>Securities Held to Maturity (a)</t>
  </si>
  <si>
    <t xml:space="preserve">Commercial mortgage-backed </t>
  </si>
  <si>
    <t>Total securities held to maturity</t>
  </si>
  <si>
    <t>Agency (b)</t>
  </si>
  <si>
    <t xml:space="preserve">(a) Held to maturity securities transferred from available for sale are included in held to maturity at fair value at the time of transfer. The amortized cost of held to maturity securities included net unrealized gains of $125 million and $111 million at December 31, 2014 and 2013, respectively, related to securities transferred, which are offset in Accumulated Other Comprehensive Income, net of tax. </t>
  </si>
  <si>
    <t xml:space="preserve">(b) These line items were corrected for the prior periods due to a misclassification of Government National Mortgage Association (GNMA) securities collateralized by project loans. $1.1 billion was previously reported as residential mortgage-backed agency securities at December 31, 2013, and was reclassified to commercial mortgage-backed agency securities. </t>
  </si>
  <si>
    <t>The fair value of investment securities is impacted by interest rates, credit spreads, market volatility and liquidity conditions. Net unrealized gains and losses in the securities available for sale portfolio are included in Shareholders’ equity as Accumulated other comprehensive income or loss, net of tax, unless credit-related. Securities held to maturity are carried at amortized cost. At December 31, 2014, Accumulated other comprehensive income included pretax gains of $63 million from derivatives that hedged the purchase of investment securities classified as held to maturity. The gains will be accreted into interest income as an adjustment of yield on the securities.</t>
  </si>
  <si>
    <t xml:space="preserve">During the second quarter of 2014, we transferred securities with a fair value of $1.4 billion from available for sale to held to maturity. The securities transferred included $1.0 billion of state and municipal securities, $.2 billion of agency residential and commercial mortgage-backed securities, and $.2 billion of non-agency commercial mortgage-backed securities. The non-agency commercial mortgage-backed and state and municipal securities were all rated either AAA or AA. We changed our intent and committed to hold these high-quality securities to maturity in order to reduce the impact of price volatility on Accumulated other comprehensive income and certain capital measures, after taking into consideration market conditions. The securities were reclassified at fair value at the time of transfer and the transfer represented a non-cash transaction. Accumulated other comprehensive income included net pretax unrealized gains of $44 million at transfer, which are being accreted over the remaining life of the related securities as an adjustment of yield in a manner consistent with the amortization of the net premium on the same transferred securities, resulting in no impact on net income. </t>
  </si>
  <si>
    <t xml:space="preserve">Table 76 presents gross unrealized losses on securities available for sale at December 31, 2014 and December 31, 2013. The securities are segregated between investments that have been in a continuous unrealized loss position for less than twelve months and twelve months or more based on the point in time that the fair value declined below the amortized cost basis. The table includes debt securities where a portion of other-than-temporary impairment (OTTI) has been recognized in Accumulated other comprehensive income (loss). </t>
  </si>
  <si>
    <t>Table 76: Gross Unrealized Loss and Fair Value of Securities Available for Sale</t>
  </si>
  <si>
    <t>Unrealized loss position less</t>
  </si>
  <si>
    <t>Unrealized loss position 12</t>
  </si>
  <si>
    <t>than 12 months</t>
  </si>
  <si>
    <t>months or more</t>
  </si>
  <si>
    <t>Loss</t>
  </si>
  <si>
    <t xml:space="preserve">(a) </t>
  </si>
  <si>
    <t>The unrealized loss on these securities was less than $.5 million.</t>
  </si>
  <si>
    <t>These line items were corrected for the prior period due to a misclassification of Government National Mortgage Association (GNMA) securities collateralized by project loans. $1.1 billion was previously reported as residential mortgage-backed agency securities and was reclassified to commercial mortgage-backed agency securities.</t>
  </si>
  <si>
    <t xml:space="preserve">The gross unrealized loss on debt securities held to maturity was $22 million at December 31, 2014 and $98 million at December 31, 2013. The majority of the gross unrealized loss at December 31, 2014 related to agency residential mortgage-backed securities. The fair value of debt securities held to maturity that were in a continuous loss position for less than 12 months was $134 million and $3.6 billion at December 31, 2014 and December 31, 2013, respectively, and for positions that were in a continuous loss position for 12 months or more was $1.6 billion and $48 million at December 31, 2014 and December 31, 2013, respectively. For securities transferred to held to maturity from available for sale, the unrealized loss for purposes of this analysis is determined by comparing the security’s original amortized cost to its current estimated fair value. </t>
  </si>
  <si>
    <t xml:space="preserve">Evaluating Investment Securities for Other-than-Temporary Impairments </t>
  </si>
  <si>
    <t xml:space="preserve">For the securities in the preceding Table 76, as of December 31, 2014 we do not intend to sell and believe we will not be required to sell the securities prior to recovery of the amortized cost basis. </t>
  </si>
  <si>
    <t xml:space="preserve">At least quarterly, we conduct a comprehensive security-level assessment on all securities. For those securities in an unrealized loss position we determine if OTTI exists. An unrealized loss exists when the current fair value of an individual security is less than its amortized cost basis. An OTTI loss must be recognized for a debt security in an unrealized loss position if we intend to sell the security or it is more likely than not we will be required to sell the security prior to recovery of its amortized cost basis. In this situation, the amount of loss recognized in income is equal to the difference between the fair value and the amortized cost basis of the security. Even if we do not expect to sell the security, we must evaluate the expected cash flows to be received to determine if we believe a credit loss has occurred. In the event of a credit loss, only the amount of impairment associated with the credit loss is recognized in income. The portion of the unrealized loss relating to other factors, such as liquidity conditions in the market or changes in market interest rates, is recorded in accumulated other comprehensive income (loss). </t>
  </si>
  <si>
    <t xml:space="preserve">The security-level assessment is performed on each security, regardless of the classification of the security as available for sale or held to maturity. Our assessment considers the security structure, recent security collateral performance metrics if applicable, external credit ratings, failure of the issuer to make scheduled interest or principal payments, our judgment and expectations of future performance, and relevant independent industry research, analysis and forecasts. Results of the periodic assessment are reviewed by a cross-functional senior management team representing Asset &amp; Liability Management, Finance, and Market Risk Management. The senior management team considers the results of the assessments, as well as other factors, in determining whether the impairment is other-than-temporary. </t>
  </si>
  <si>
    <t>Substantially all of the credit impairment we have recognized relates to non-agency residential mortgage-backed securities and asset-backed securities collateralized by first-lien and second-lien non-agency residential mortgage loans. Potential credit losses on these securities are evaluated on a security-by-security basis. Collateral performance assumptions are developed for each security after reviewing collateral composition and collateral performance statistics. This includes analyzing recent delinquency roll rates, loss severities, voluntary prepayments and various other collateral and performance metrics. This information is then combined with general expectations on the housing market, employment and other macroeconomic factors to develop estimates of future performance.</t>
  </si>
  <si>
    <t>Security level assumptions for prepayments, loan defaults and loss given default are applied to each non-agency residential mortgage-backed security and asset-backed security collateralized by first-lien and second-lien non-agency residential mortgage loans using a third-party cash flow model. The third-party cash flow model then generates projected cash flows according to the structure of each security. Based on the results of the cash flow analysis, we determine whether we expect that we will recover the amortized cost basis of our security.</t>
  </si>
  <si>
    <t>The following table provides detail on the significant assumptions used to determine credit impairment for non-agency residential mortgage-backed and asset-backed securities collateralized by first-lien and second-lien non-agency residential mortgage loans.</t>
  </si>
  <si>
    <t>Table 77: Credit Impairment Assessment Assumptions - Non-Agency Residential Mortgage-Backed and Asset-Backed Securities</t>
  </si>
  <si>
    <t>Weighted-</t>
  </si>
  <si>
    <t>Range</t>
  </si>
  <si>
    <t>average (a)</t>
  </si>
  <si>
    <t>Long-term prepayment rate (annual CPR)</t>
  </si>
  <si>
    <t>Prime</t>
  </si>
  <si>
    <t>Alt-A</t>
  </si>
  <si>
    <t>Option ARM</t>
  </si>
  <si>
    <t>Remaining collateral expected to default</t>
  </si>
  <si>
    <t>0 - 32</t>
  </si>
  <si>
    <t>Loss severity</t>
  </si>
  <si>
    <t>20 - 70</t>
  </si>
  <si>
    <t>30 - 83</t>
  </si>
  <si>
    <t>45 - 71</t>
  </si>
  <si>
    <t xml:space="preserve">Calculated by weighting the relevant assumption for each individual security by the current outstanding cost basis of the security. </t>
  </si>
  <si>
    <t xml:space="preserve">The following table presents a rollforward of the cumulative OTTI credit losses recognized in earnings for all debt securities for which a portion of an OTTI loss was recognized in Accumulated other comprehensive income (loss). </t>
  </si>
  <si>
    <t>Table 78: Rollforward of Cumulative OTTI Credit Losses Recognized in Earnings</t>
  </si>
  <si>
    <t>Year ended December 31</t>
  </si>
  <si>
    <t>Balance at beginning of period</t>
  </si>
  <si>
    <t>Loss where impairment was not previously recognized</t>
  </si>
  <si>
    <t>Additional loss where credit impairment was previously recognized</t>
  </si>
  <si>
    <t>Reduction due to credit impaired securities sold or matured</t>
  </si>
  <si>
    <t>Balance at end of period</t>
  </si>
  <si>
    <t>Information relating to gross realized securities gains and losses from the sales of securities is set forth in the following table.</t>
  </si>
  <si>
    <t>Table 79: Gains (Losses) on Sales of Securities Available for Sale</t>
  </si>
  <si>
    <t>Gross</t>
  </si>
  <si>
    <t>Net</t>
  </si>
  <si>
    <t>Tax</t>
  </si>
  <si>
    <t>Proceeds</t>
  </si>
  <si>
    <t>Expense</t>
  </si>
  <si>
    <t>For the year ended December 31</t>
  </si>
  <si>
    <t>The following table presents, by remaining contractual maturity, the amortized cost, fair value and weighted-average yield of debt securities at December 31, 2014.</t>
  </si>
  <si>
    <t>Table 80: Contractual Maturity of Debt Securities</t>
  </si>
  <si>
    <t>After 1 Year</t>
  </si>
  <si>
    <t>After 5 Years</t>
  </si>
  <si>
    <t>After 10</t>
  </si>
  <si>
    <t>1 Year or Less</t>
  </si>
  <si>
    <t>through 5 Years</t>
  </si>
  <si>
    <t>through 10 Years</t>
  </si>
  <si>
    <t>Years</t>
  </si>
  <si>
    <t>Total debt securities available for sale</t>
  </si>
  <si>
    <t>Fair value</t>
  </si>
  <si>
    <t>Weighted-average yield, GAAP basis</t>
  </si>
  <si>
    <t>Securities Held to Maturity</t>
  </si>
  <si>
    <t>Total debt securities held to maturity</t>
  </si>
  <si>
    <t>Based on current interest rates and expected prepayment speeds, the weighted-average expected maturity of the investment securities portfolio (excluding corporate stocks and other) was 4.3 years at December 31, 2014 and 4.9 years at December 31, 2013. The weighted-average expected maturities of mortgage and other asset-backed debt securities were as follows as of December 31, 2014:</t>
  </si>
  <si>
    <t>Table 81: Weighted-Average Expected Maturity of Mortgage and Other Asset-Backed Debt Securities</t>
  </si>
  <si>
    <t>Agency residential mortgage-backed securities</t>
  </si>
  <si>
    <t>Non-agency residential mortgage-backed securities</t>
  </si>
  <si>
    <t>Agency commercial mortgage-backed securities</t>
  </si>
  <si>
    <t>Non-agency commercial mortgage-backed securities</t>
  </si>
  <si>
    <t>Asset-backed securities</t>
  </si>
  <si>
    <t>Weighted-average yields are based on historical cost with effective yields weighted for the contractual maturity of each security. At December 31, 2014, there were no securities of a single issuer, other than FNMA, that exceeded 10% of Total shareholders’ equity.</t>
  </si>
  <si>
    <t xml:space="preserve">The following table presents the fair value of securities that have been either pledged to or accepted from others to collateralize outstanding borrowings. </t>
  </si>
  <si>
    <t>Table 82: Fair Value of Securities Pledged and Accepted as Collateral</t>
  </si>
  <si>
    <t>Pledged to others (a)</t>
  </si>
  <si>
    <t>Accepted from others:</t>
  </si>
  <si>
    <t>Permitted by contract or custom to sell or repledge</t>
  </si>
  <si>
    <t>Permitted amount repledged to others</t>
  </si>
  <si>
    <t>(a) In the prior period, the pledged to others balance incorrectly included FHLB standby letters of credit. During the fourth quarter of 2014, we corrected the pledged to others balance to exclude the FHLB standby letters of credit. Accordingly, the prior period amount as of December 31, 2013 was reduced by $6.2 billion.</t>
  </si>
  <si>
    <t>The securities pledged to others include positions held in our portfolio of investment securities, trading securities, and securities accepted as collateral from others that we are permitted by contract or custom to sell or repledge, and were used to secure public and trust deposits, repurchase agreements, and for other purposes.</t>
  </si>
  <si>
    <t>Fair Value</t>
  </si>
  <si>
    <t>Fair Value [Abstract]</t>
  </si>
  <si>
    <t>Note 7 Fair Value</t>
  </si>
  <si>
    <t>Fair Value Measurement</t>
  </si>
  <si>
    <t xml:space="preserve">Fair value is defined in GAAP as the price that would be received to sell an asset or the price that would be paid to transfer a liability on the measurement date. GAAP focuses on the exit price in the principal or most advantageous market for the asset or liability in an orderly transaction between market participants. GAAP establishes a fair value reporting hierarchy to maximize the use of observable inputs when measuring fair value and defines the three levels of inputs as noted below. </t>
  </si>
  <si>
    <t xml:space="preserve">Level 1 </t>
  </si>
  <si>
    <t>Fair value is determined using a quoted price in an active market for identical assets or liabilities. Level 1 assets and liabilities may include debt securities, equity securities and listed derivative contracts that are traded in an active exchange market and certain U.S. Treasury securities that are actively traded in over-the-counter markets.</t>
  </si>
  <si>
    <t>Level 2</t>
  </si>
  <si>
    <t>Fair value is estimated using inputs other than quoted prices included within Level 1 that are observable for assets or liabilities, either directly or indirectly. The majority of Level 2 assets and liabilities include debt securities, equity securities and listed derivative contracts with quoted prices that are traded in markets that are not active, and certain debt and equity securities and over-the-counter derivative contracts whose fair value is determined using a pricing model without significant unobservable inputs.</t>
  </si>
  <si>
    <t xml:space="preserve">Level 3 </t>
  </si>
  <si>
    <t>Fair value is estimated using unobservable inputs that are significant to the fair value of the assets or liabilities. Level 3 assets and liabilities include financial instruments whose value is determined using pricing models and discounted cash flow methodologies, or similar techniques for which the significant valuation inputs are not observable and the determination of fair value requires significant management judgment or estimation.</t>
  </si>
  <si>
    <t>Certain assets which have been adjusted due to impairment are accounted for at lower of amortized cost or fair value on a nonrecurring basis and consist primarily of certain nonaccrual loans, loans held for sale, commercial mortgage servicing rights (in years prior to 2014), equity investments and other assets. These assets, which are generally classified as Level 3, are included in Table 86 in this Note 7.</t>
  </si>
  <si>
    <t xml:space="preserve">We characterize active markets as those where transaction volumes are sufficient to provide objective pricing information, with reasonably narrow bid/ask spreads and where dealer quotes received do not vary widely and are based on current information. Inactive markets are typically characterized by low transaction volumes, price quotations that vary substantially among market participants or are not based on current information, wide bid/ask spreads, a significant increase in implied liquidity risk premiums, yields, or performance indicators for observed transactions or quoted prices compared to historical periods, a significant decline or absence of a market for new issuance, or any combination of the above factors. We also consider nonperformance risks including credit risk as part of our valuation methodology for all assets and liabilities measured at fair value. </t>
  </si>
  <si>
    <t>Any models used to determine fair values or to validate dealer quotes based on the descriptions below are subject to review and independent testing as part of our model validation and internal control testing processes. Our Model Risk Management Committee reviews significant models on at least an annual basis. In addition, the Valuation Committee approves valuation methodologies and reviews the results of independent valuation reviews and processes for assets and liabilities measured at fair value on a recurring basis.</t>
  </si>
  <si>
    <t>Assets and liabilities measured at fair value, by their nature, result in a higher degree of financial statement volatility. Assets and liabilities classified within Level 3 inherently require the use of various assumptions, estimates and judgments when measuring their fair value. As observable market activity is commonly not available to use when estimating the fair value of Level 3 assets and liabilities, we must estimate fair value using various modeling techniques. These techniques include the use of a variety of inputs/assumptions including credit quality, liquidity, interest rates or other relevant inputs across the entire population of our Level 3 assets and liabilities. Changes in the significant underlying factors or assumptions (either an increase or a decrease) in any of these areas underlying our estimates may result in a significant increase/decrease in the Level 3 fair value measurement of a particular asset and/or liability from period to period.</t>
  </si>
  <si>
    <t xml:space="preserve">Financial Instruments Accounted For at Fair Value on a Recurring Basis </t>
  </si>
  <si>
    <t>Securities Available for Sale and Trading Securities</t>
  </si>
  <si>
    <t xml:space="preserve">Securities accounted for at fair value include both the available for sale and trading portfolios. We primarily use prices obtained from pricing services, dealer quotes, or recent trades to determine the fair value of securities. As of December 31, 2014, 78% of the positions in these portfolios were priced by using pricing services provided by third-party vendors. The third-party vendors use a variety of methods when pricing securities that incorporate relevant market data to arrive at an estimate of what a buyer in the marketplace would pay for a security under current market conditions. One of the vendor’s prices are set with reference to market activity for highly liquid assets, such as U.S. Treasury and agency securities and agency residential mortgage-backed securities, and matrix pricing for other asset classes, such as commercial mortgage-backed and other asset-backed securities. Another vendor primarily uses discounted cash flow pricing models considering adjustments for spreads and prepayments for the instruments we value using this service, such as non-agency residential mortgage-backed securities, agency adjustable rate mortgage securities, agency collateralized mortgage obligations (CMOs), commercial mortgage-backed securities and municipal bonds. The vendors we use provide pricing services on a global basis and have quality management processes in place to monitor the integrity of the valuation inputs and the prices provided to users, including procedures to consider and incorporate information received from pricing service users who may challenge a price. We monitor and validate the reliability of vendor pricing on an ongoing basis through pricing methodology reviews, by performing detailed reviews of the assumptions and inputs used by the vendor to price individual securities, and through price validation testing. Price validation testing is performed independent of the risk-taking function and involves corroborating the prices received from third-party vendors with prices from another third-party source, by reviewing valuations of comparable instruments, by comparison to internal valuations, or by reference to recent sales of similar securities. Securities not priced by one of our pricing vendors may be valued using a dealer quote. Dealer quotes received are typically non-binding. Securities priced using a dealer quote are subject to corroboration either with another dealer quote, by comparison to similar securities priced by either a third-party vendor or another dealer, or through internal valuation in order to validate that the quote is representative of the market. Security prices are also validated through actual cash settlement upon sale of a security. </t>
  </si>
  <si>
    <t xml:space="preserve">Securities are classified within the fair value hierarchy after giving consideration to the activity level in the market for the security type and the observability of the inputs used to determine the fair value. When a quoted price in an active market exists for the identical security, this price is used to determine fair value and the security is classified within Level 1 of the hierarchy. Level 1 securities include certain U.S. Treasury securities and exchange-traded equities. When a quoted price in an active market for the identical security is not available, fair value is estimated using either an alternative market approach, such as a recent trade or matrix pricing, or an income approach, such as a discounted cash flow pricing model. If the inputs to the valuation are based primarily on market observable information, then the security is classified within Level 2 of the hierarchy. Level 2 securities include agency debt securities, agency residential mortgage-backed securities, agency and non-agency commercial mortgage-backed securities, certain non-agency residential mortgage-backed securities, asset-backed securities collateralized by non-mortgage-related consumer loans, municipal securities, and other debt securities. Level 2 securities are predominantly priced by third parties, either a pricing vendor or dealer. </t>
  </si>
  <si>
    <t xml:space="preserve">In certain cases where there is limited activity or less transparency around the inputs to the valuation, securities are classified within Level 3 of the hierarchy. Securities classified as Level 3 consist primarily of non-agency residential mortgage-backed and asset-backed securities collateralized by first- and second-lien residential mortgage loans. Fair value for these securities is primarily estimated using pricing obtained from third-party vendors. In some cases, fair value is estimated using a dealer quote, by reference to prices of securities of a similar vintage and collateral type or by reference to recent sales of similar securities. Market activity for these security types is limited with little price transparency. As a result, these securities are generally valued by the third-party vendor using a discounted cash flow approach that incorporates observable market activity where available. Significant inputs to the valuation include prepayment projections and credit loss assumptions (default rate and loss severity) and discount rates that are deemed representative of current market conditions. The discount rates used incorporate a spread over the benchmark curve that takes into consideration liquidity risk and potential credit risk not already included in the credit loss assumptions. Significant increases (decreases) in any of those assumptions in isolation would result in a significantly lower (higher) fair value measurement. Prepayment estimates generally increase when market interest rates decline and decrease when market interest rates rise. Credit loss estimates are driven by the ability of borrowers to pay their loans and housing market prices and are impacted by changes in overall macroeconomic conditions, typically increasing when economic conditions worsen and decreasing when conditions improve. An increase in the estimated prepayment rate typically results in a decrease in estimated credit losses and vice versa. Discount rates typically increase when market interest rates increase and/or credit and liquidity risks increase. Similarly, discount rates typically decrease when market interest rates decline and/or credit and liquidity conditions improve. Price validation procedures performed for these securities include comparing current prices to historical pricing trends by collateral type and vintage, and by obtaining corroborating prices from another third-party source. </t>
  </si>
  <si>
    <t xml:space="preserve">Certain infrequently traded debt securities within the State and municipal and Other debt securities available-for-sale and Trading securities categories are also classified in Level 3. The significant unobservable inputs used to estimate the fair value of these securities include an estimate of expected credit losses and a discount for liquidity risk. These inputs are incorporated into the fair value measurement by either increasing the spread over the benchmark curve or by applying a credit and liquidity discount to the par value of the security. Significant increases (decreases) in credit and/or liquidity risk could result in a significantly lower (higher) fair value estimate. </t>
  </si>
  <si>
    <t>Financial Derivatives</t>
  </si>
  <si>
    <t xml:space="preserve">Exchange-traded derivatives are valued using quoted market prices and are classified as Level 1. However, the majority of derivatives that we enter into are executed over-the-counter and are valued using internal models. These derivatives are primarily classified as Level 2 as the readily observable market inputs to these models are validated to external sources. The external sources for these inputs include industry pricing services, or are corroborated through recent trades, dealer quotes, yield curves, implied volatility or other market-related data. Level 2 financial derivatives are primarily estimated using a combination of Eurodollar future prices and observable benchmark interest rate swaps to construct projected discounted cash flows. Financial derivatives that are priced using significant management judgment or assumptions are classified as Level 3. </t>
  </si>
  <si>
    <t xml:space="preserve">Fair value information for Level 3 financial derivatives is presented separately for interest rate contracts and other contracts. Interest rate contracts include residential and commercial mortgage interest rate lock commitments and certain interest rate options. Other contracts include risk participation agreements, swaps related to the sale of certain Visa Class B common shares and other types of contracts. </t>
  </si>
  <si>
    <t>The fair values of residential mortgage loan commitment assets as of December 31, 2014 and 2013 are included in the Insignificant Level 3 assets, net of liabilities line item in Table 85 in this Note 7. Significant unobservable inputs for these commitments include the probability of funding and embedded servicing. The probability of funding for residential mortgage loan commitments represents the expected proportion of loan commitments in the pipeline that will fund. Additionally, embedded in the market price of the underlying loan is a value for retaining servicing of the loan once it is sold. Significant increases (decreases) in the fair value of a residential mortgage loan commitment asset (liability) result when the probability of funding increases (decreases) and when the embedded servicing value increases (decreases).</t>
  </si>
  <si>
    <t xml:space="preserve">The fair values of commercial mortgage loan commitment assets and liabilities as of December 31, 2014 and 2013 are included in the Insignificant Level 3 assets, net of liabilities line item in Table 85 in this Note 7. Significant unobservable inputs for these commitments include spread over the benchmark interest rate and the estimated servicing cash flows for loans sold to the agencies with servicing retained. The spread over the benchmark curve reflects management assumptions regarding credit and liquidity risks. Significant increases (decreases) in the fair value of commercial mortgage loan commitments result when the spread over the benchmark curve decreases (increases) or the estimated servicing cash flows for loans sold to the agencies with servicing retained increases (decreases). </t>
  </si>
  <si>
    <t>The fair values of interest rate option assets and liabilities as of December 31, 2014 and 2013 are included in the Insignificant Level 3 assets, net of liabilities line item in Table 85 in this Note 7. The significant unobservable input used in the fair value measurement of the interest rate options is expected interest rate volatility. Significant increases (decreases) in interest rate volatility would result in a significantly higher (lower) fair value measurement.</t>
  </si>
  <si>
    <t xml:space="preserve">The fair values of risk participation agreement assets and liabilities as of December 31, 2014 and 2013 are included in the Insignificant Level 3 assets, net of liabilities line item in Table 85 in this Note 7. The significant unobservable inputs used in the fair value measurement of risk participation agreements are probability of default and loss severity. Significant increases (decreases) in probability of default and loss severity would result in a significantly higher (lower) fair value measurement. </t>
  </si>
  <si>
    <r>
      <t xml:space="preserve">In connection with the sales of portions of our Visa Class B common shares, we entered into swap agreements with the purchaser of the shares to account for any future risk of converting Class B common shares to Class A common shares and to account for the corresponding change in value to the Class B shares. These adjustments result from resolution of the specified litigation or the changes in the amount in the litigation escrow account funded by Visa as well as from changes in the estimated litigation resolution date (see Note 21 Legal Proceedings and Note 22 Commitments and Guarantees for additional information). These swaps also require payments calculated by reference to the market price of the Class A common shares and a fixed rate of interest. </t>
    </r>
    <r>
      <rPr>
        <sz val="10"/>
        <color rgb="FF000000"/>
        <rFont val="Times New Roman"/>
        <family val="1"/>
      </rPr>
      <t>The swaps are classified as Level 3 instruments and the fair values of the liability positions totaled $135 million at December 31, 2014 and $90 million at December 31, 2013, respectively.</t>
    </r>
    <r>
      <rPr>
        <sz val="10"/>
        <color theme="1"/>
        <rFont val="Times New Roman"/>
        <family val="1"/>
      </rPr>
      <t xml:space="preserve"> The fair values of the swap agreements are determined using a discounted cash flow methodology. The significant unobservable inputs to the valuations are estimated changes in the conversion rate of the Class B common shares into Class A common shares and the estimated growth rate of the Class A share price. A decrease in the conversion rate will have a negative impact on the fair value of the swaps and vice versa. Independent of changes in the conversion rate, an increase in the estimated growth rate of the Class A share price will have a negative impact on the fair value of the swaps and vice versa, through its impact on periodic payments due to the counterparty until the maturity dates of the swaps. </t>
    </r>
  </si>
  <si>
    <t xml:space="preserve">The fair values of our derivatives include a credit valuation adjustment (CVA) to reflect our own and our counterparties’ nonperformance risk. Our CVA is computed using new loan pricing and considers externally available bond spreads, in conjunction with internal historical recovery observations. </t>
  </si>
  <si>
    <t>Residential Mortgage Loans Held for Sale</t>
  </si>
  <si>
    <t xml:space="preserve">We account for certain residential mortgage loans originated for sale at fair value on a recurring basis. The election of the fair value option aligns the accounting for the residential mortgages with the related hedges. Additionally, we have elected to account for loans repurchased due to breaches of representations and warranties at fair value. </t>
  </si>
  <si>
    <t>Residential mortgage loans are valued based on quoted market prices, where available, prices for other traded mortgage loans with similar characteristics, and purchase commitments and bid information received from market participants. The prices are adjusted as necessary to include the embedded servicing value in the loans and to take into consideration the specific characteristics of certain loans that are priced based on the pricing of similar loans. These adjustments represent unobservable inputs to the valuation but are not considered significant given the relative insensitivity of the value to changes in these inputs to the fair value of the loans. Accordingly, the majority of residential mortgage loans held for sale are classified as Level 2. This category also includes repurchased and temporarily unsalable residential mortgage loans. These loans are repurchased due to a breach of representations and warranties in the loan sales agreement and typically occur after the loan is in default. The temporarily unsalable loans have an origination defect that makes them currently unable to be sold into the performing loan sales market. Because transaction details regarding sales of this type of loan are often unavailable, unobservable bid information from brokers and investors is heavily relied upon. Accordingly, based on the significance of unobservable inputs, these loans are classified as Level 3.</t>
  </si>
  <si>
    <t>Trading Loans</t>
  </si>
  <si>
    <t>We have elected to account for certain trading loans at fair value. The fair value for trading loans is based on pricing from average bid broker quotes received from a loan pricing service, sale commitments, or a model based on indications received in marketing the credit or on the loan’s characteristics in comparison to market data on similar loans. These instruments are primarily classified as Level 2.</t>
  </si>
  <si>
    <t>Commercial Mortgage Servicing Rights</t>
  </si>
  <si>
    <t>As of January 1, 2014, PNC made an irrevocable election to subsequently measure all classes of commercial mortgage servicing rights (MSRs) at fair value in order to eliminate any potential measurement mismatch between our economic hedges and the commercial MSRs. We recognize recurring gains/(losses) on changes in the fair value of commercial MSRs as a result of the election. Assumptions incorporated into the commercial valuation model reflect management’s best estimate of factors that a market participant would use in valuing the commercial MSRs. Although sales of commercial MSRs do occur, commercial MSRs do not trade in an active, open market with readily observable prices so the precise terms and conditions of sales are not available. Due to the nature of the valuation inputs and the limited availability of market pricing, commercial MSRs are classified as Level 3.</t>
  </si>
  <si>
    <t>The fair value of commercial MSRs is estimated by using a discounted cash flow model incorporating unobservable inputs for assumptions such as constant prepayment rates, discount rates and other factors. Significant increases/(decreases) in constant prepayment rates and discount rates would result in significantly lower/(higher) commercial MSR value determined based on current market conditions and expectations.</t>
  </si>
  <si>
    <t xml:space="preserve">Residential Mortgage Servicing Rights </t>
  </si>
  <si>
    <r>
      <t xml:space="preserve">Residential MSRs are carried at fair value on a recurring basis. </t>
    </r>
    <r>
      <rPr>
        <sz val="10"/>
        <color rgb="FF000000"/>
        <rFont val="Times New Roman"/>
        <family val="1"/>
      </rPr>
      <t xml:space="preserve">Assumptions incorporated into the residential MSRs valuation model reflect management’s best estimate of factors that a market participant would use in valuing the residential MSRs. Although sales of residential MSRs do occur, residential MSRs do not trade in an active, open market with readily observable prices so the precise terms and conditions of sales are not available. As a benchmark for the reasonableness of its residential MSRs fair value, PNC obtained opinions of value from independent parties (“brokers”). These brokers provided a range (+/- 10 bps) based upon their own discounted cash flow calculations of our portfolio that reflect conditions in the secondary market and any recently executed servicing transactions. PNC compares its internally-developed residential MSRs value to the ranges of values received from the brokers. If our residential MSRs fair value falls outside of the brokers’ ranges, management will assess whether a valuation adjustment is warranted. For the periods presented, PNC’s residential MSRs value did not fall outside of the brokers’ ranges. We consider our residential MSRs value to represent a reasonable estimate of fair value. </t>
    </r>
    <r>
      <rPr>
        <sz val="10"/>
        <color theme="1"/>
        <rFont val="Times New Roman"/>
        <family val="1"/>
      </rPr>
      <t xml:space="preserve">Due to the nature of the unobservable valuation inputs, residential MSRs are classified as Level 3. </t>
    </r>
  </si>
  <si>
    <t xml:space="preserve">The significant unobservable inputs used in the fair value measurement of residential MSRs are constant prepayment rates and spread over the benchmark curve. Significant increases (decreases) in prepayment rates and spread over the benchmark curve would result in lower (higher) fair market value of residential MSRs. </t>
  </si>
  <si>
    <t>Commercial Mortgage Loans Held for Sale</t>
  </si>
  <si>
    <t xml:space="preserve">We account for certain commercial mortgage loans classified as held for sale in whole loan transactions at fair value. In addition, as of September 1, 2014, we have elected to apply the fair value option to commercial mortgage loans held for sale to agencies. This election applies to all new commercial mortgage loans held for sale originated for sale to the agencies effective on or after September 1, 2014. The election of the fair value option aligns the accounting for the commercial mortgages with the related commitments to sell the loans. </t>
  </si>
  <si>
    <t>We determine the fair value of commercial mortgage loans held for sale based upon discounted cash flows. Fair value is determined using sale valuation assumptions that management believes a market participant would use in pricing the loans. Valuation assumptions may include observable inputs based on the benchmark interest rate swap curves, whole loan sales and agency sales transactions. The significant unobservable inputs are management’s assumption of the spread applied to the benchmark rate and the estimated servicing cash flows for loans sold to the agencies with servicing retained. The spread over the benchmark curve includes management’s assumptions of the impact of credit and liquidity risk. Significant increases (decreases) in the spread applied to the benchmark would result in a significantly lower (higher) asset value. The wide range of the spread over the benchmark curve is due to the varying risk and underlying property characteristics within our portfolio. Significant increases (decreases) in the estimated servicing cash flows would result in significantly higher (lower) asset value. Based on the significance of unobservable inputs, we classified this portfolio as Level 3.</t>
  </si>
  <si>
    <t xml:space="preserve">Equity Investments </t>
  </si>
  <si>
    <t xml:space="preserve">The valuation of direct and indirect private equity investments requires significant management judgment due to the absence of quoted market prices, inherent lack of liquidity and the long-term nature of such investments. The carrying values of direct and affiliated partnership interests reflect the expected exit price and are based on various techniques including multiples of adjusted earnings of the entity, independent appraisals, anticipated financing and sale transactions with third parties, or the pricing used to value the entity in a recent financing transaction. A multiple of adjusted earnings calculation is the valuation technique utilized most frequently and the multiple of earnings is the primary and most significant unobservable input used in such calculation. The multiple of earnings is utilized in conjunction with portfolio company financial results and our ownership interest in portfolio company securities to determine PNC’s interest in the enterprise value of the portfolio company. Significant decreases (increases) in the multiple of earnings could result in a significantly lower (higher) fair value measurement. The magnitude of the change in fair value is dependent on the significance of the change in the multiple of earnings and the significance of portfolio company adjusted earnings. Valuation inputs or analysis are supported by portfolio company or market documentation. Due to the size, private and unique nature of each portfolio company, lack of liquidity and the long-term nature of investments, relevant benchmarking is not always feasible. A valuation committee reviews the portfolio company valuations on a quarterly basis and oversight is provided by senior management of the business. </t>
  </si>
  <si>
    <t xml:space="preserve">We value indirect investments in private equity funds based on net asset value as provided in the financial statements that we receive from their managers. Due to the time lag in our receipt of the financial information and based on a review of investments and valuation techniques applied, adjustments to the manager-provided value are made when available recent portfolio company information or market information indicates a significant change in value from that provided by the manager of the fund. These investments are classified as Level 3. </t>
  </si>
  <si>
    <t xml:space="preserve">Customer Resale Agreements </t>
  </si>
  <si>
    <t>We have elected to account for structured resale agreements, which are economically hedged using free-standing financial derivatives, at fair value. The fair value for structured resale agreements is determined using a model that includes observable market data such as interest rates as inputs. Readily observable market inputs to this model can be validated to external sources, including yield curves, implied volatility or other market-related data. These instruments are classified as Level 2.</t>
  </si>
  <si>
    <t>Loans accounted for at fair value consist primarily of residential mortgage loans. These loans are generally valued similarly to residential mortgage loans held for sale and are classified as Level 2. However, similar to residential mortgage loans held for sale, if these loans are repurchased and unsalable, they are classified as Level 3. In addition, repurchased VA loans, where only a portion of the principal will be reimbursed, are classified as Level 3. The fair value is determined using a discounted cash flow calculation based on our historical loss rate. Due to the unobservable nature of this pool level approach, these loans are classified as Level 3. Significant increases (decreases) in these assumptions would result in a significantly lower (higher) fair value measurement.</t>
  </si>
  <si>
    <r>
      <t xml:space="preserve">During 2013, we elected to account for certain home equity lines of credit at fair value. These loans are classified as Level 3. This category also includes repurchased brokered home equity loans. These loans are repurchased due to a breach of representations or warranties in the loan sales agreement and occur typically after the loan is in default. Similar to existing loans classified as Level 3 due to being repurchased and unsalable, the fair value price is based on bids and market observations of transactions of similar vintage. Because transaction details regarding the credit and underwriting quality are often unavailable, unobservable bid information from brokers and investors is heavily relied upon. Accordingly, based on the significance of unobservable inputs, these loans are classified as Level 3. The fair value of these loans is included in the Loans – Home equity line item in Table </t>
    </r>
    <r>
      <rPr>
        <sz val="10"/>
        <color theme="1"/>
        <rFont val="Times New Roman"/>
        <family val="1"/>
      </rPr>
      <t xml:space="preserve">85 in this Note 7. </t>
    </r>
  </si>
  <si>
    <t xml:space="preserve">Significant inputs to the valuation of residential mortgage loans include credit and liquidity discount, cumulative default rate, loss severity and gross discount rate and are deemed representative of current market conditions. Significant increases (decreases) in an assumption would result in a significantly lower (higher) fair value measurement. </t>
  </si>
  <si>
    <t>BlackRock Series C Preferred Stock</t>
  </si>
  <si>
    <t>We have elected to account for the shares of BlackRock Series C Preferred Stock received in a stock exchange with BlackRock at fair value. On January 31, 2013, we transferred .2 million shares to BlackRock pursuant to our obligation to partially fund a portion of certain BlackRock LTIP programs. After this transfer and at December 31, 2014, we hold approximately 1.3 million shares of BlackRock Series C Preferred Stock, which are available to fund our obligation in connection with the BlackRock LTIP programs. The Series C Preferred Stock economically hedges the BlackRock LTIP liability that is accounted for as a derivative. The fair value of the Series C Preferred Stock is determined using a third-party modeling approach, which includes both observable and unobservable inputs. This approach considers expectations of a default/liquidation event and the use of liquidity discounts based on our inability to sell the security at a fair, open market price in a timely manner. Although dividends are equal to common shares and other preferred series, significant transfer restrictions exist on our Series C shares for any purpose other than to satisfy the BlackRock LTIP obligation. Due to the significance of unobservable inputs, this security is classified as Level 3. Significant increases (decreases) in the liquidity discount would result in a significantly lower (higher) asset value for the BlackRock Series C and vice versa for the BlackRock LTIP liability.</t>
  </si>
  <si>
    <t>Other Assets and Liabilities</t>
  </si>
  <si>
    <r>
      <t xml:space="preserve">We have entered into a prepaid forward contract with a financial institution to mitigate the risk on a portion of PNC’s deferred compensation, supplemental incentive savings plan liabilities and certain stock based compensation awards that are based on PNC’s stock price and are subject to market risk. The prepaid forward contract is initially valued at the transaction price and is subsequently valued by reference to the market price of PNC’s stock and is recorded in either Other Assets or Other Liabilities at fair value and is classified as Level 2. In addition, deferred compensation and supplemental incentive savings plan participants may also invest based on fixed income and equity-based funds. PNC utilizes a Rabbi Trust to hedge the returns by purchasing similar funds on which the participant returns are based. The Rabbi Trust balances are recorded in Other Assets at fair value using the quoted market price. These assets are primarily being classified in Levels 1 and 2. The other asset category also includes FHLB interests and the retained interests related to the Small Business Administration (SBA) securitizations which are classified as Level 3. The other liabilities category includes a contingent liability which is classified as Level 3. All Level 3 other assets and liabilities are included in the Insignificant Level 3 assets, net of liabilities line item in Table </t>
    </r>
    <r>
      <rPr>
        <sz val="10"/>
        <color theme="1"/>
        <rFont val="Times New Roman"/>
        <family val="1"/>
      </rPr>
      <t xml:space="preserve">85 in this Note 7. </t>
    </r>
  </si>
  <si>
    <t xml:space="preserve">Other Borrowed Funds </t>
  </si>
  <si>
    <t>During the first quarter of 2013, we elected to account for certain other borrowed funds consisting primarily of secured debt at fair value. These other borrowed funds are classified as Level 3. Significant unobservable inputs for these borrowed funds include credit and liquidity discount and spread over the benchmark curve. Significant increases (decreases) in these assumptions would result in significantly lower (higher) fair value measurement.</t>
  </si>
  <si>
    <r>
      <t xml:space="preserve">Other borrowed funds also includes the related liability for transferred loans over which PNC regained effective control pursuant to ASC 860. These other borrowed funds are classified as either Level 2 or Level 3 consistent with the corresponding loans described above. All Level 3 amounts are included in the Insignificant Level 3 assets, net of liabilities line item in Table </t>
    </r>
    <r>
      <rPr>
        <sz val="10"/>
        <color theme="1"/>
        <rFont val="Times New Roman"/>
        <family val="1"/>
      </rPr>
      <t>85 in this Note 7</t>
    </r>
    <r>
      <rPr>
        <sz val="10"/>
        <color rgb="FF000000"/>
        <rFont val="Times New Roman"/>
        <family val="1"/>
      </rPr>
      <t>.</t>
    </r>
  </si>
  <si>
    <t>Assets and liabilities measured at fair value on a recurring basis, including instruments for which PNC has elected the fair value option, follow.</t>
  </si>
  <si>
    <t>Table 83: Fair Value Measurements - Recurring Basis Summary</t>
  </si>
  <si>
    <t>Level 1</t>
  </si>
  <si>
    <t>Level 3</t>
  </si>
  <si>
    <t>Agency (a)</t>
  </si>
  <si>
    <t>Financial derivatives (b) (c)</t>
  </si>
  <si>
    <t>Interest rate contracts</t>
  </si>
  <si>
    <t>Other contracts</t>
  </si>
  <si>
    <t>Total financial derivatives</t>
  </si>
  <si>
    <t>Residential mortgage loans held for sale (d)</t>
  </si>
  <si>
    <t>Trading securities (e)</t>
  </si>
  <si>
    <t>Debt (f)</t>
  </si>
  <si>
    <t>Total trading securities</t>
  </si>
  <si>
    <t>Trading loans (b)</t>
  </si>
  <si>
    <t>Residential mortgage servicing rights (g)</t>
  </si>
  <si>
    <t>Commercial mortgage servicing rights (g) (h)</t>
  </si>
  <si>
    <t>Commercial mortgage loans held for sale (d)</t>
  </si>
  <si>
    <t>Equity investments (b) (i)</t>
  </si>
  <si>
    <t>Direct investments</t>
  </si>
  <si>
    <t>Indirect investments (j)</t>
  </si>
  <si>
    <t xml:space="preserve">Total equity investments </t>
  </si>
  <si>
    <t>Customer resale agreements (k)</t>
  </si>
  <si>
    <t>Loans (l) (m)</t>
  </si>
  <si>
    <t>Other assets (b)</t>
  </si>
  <si>
    <t>BlackRock Series C Preferred Stock (n)</t>
  </si>
  <si>
    <t>Total other assets</t>
  </si>
  <si>
    <t xml:space="preserve">Financial derivatives (c) (o) </t>
  </si>
  <si>
    <t>BlackRock LTIP</t>
  </si>
  <si>
    <t>Trading securities sold short (p)</t>
  </si>
  <si>
    <t xml:space="preserve">Debt </t>
  </si>
  <si>
    <t>Total trading securities sold short</t>
  </si>
  <si>
    <t>Other borrowed funds (m) (p)</t>
  </si>
  <si>
    <t>Other liabilities (o)</t>
  </si>
  <si>
    <t>In our third quarter 2014 10-Q, these line items were corrected as of December 31, 2013 due to a misclassification of Government National Mortgage Association (GNMA) securities collateralized by project loans. $1.1 billion was previously reported as residential mortgage-backed agency securities and was reclassified to commercial mortgage-backed agency securities.</t>
  </si>
  <si>
    <t xml:space="preserve">Included in Other assets on our Consolidated Balance Sheet. </t>
  </si>
  <si>
    <t xml:space="preserve">Amounts at December 31, 2014 and December 31, 2013 are presented gross and are not reduced by the impact of legally enforceable master netting agreements that allow PNC to net positive and negative positions and cash collateral held or placed with the same counterparty. The net asset amounts were $2.6 billion at December 31, 2014 and $1.7 billion at December 31, 2013, and the net liability amounts were $1.4 billion and $.9 billion, respectively. </t>
  </si>
  <si>
    <t>Included in Loans held for sale on our Consolidated Balance Sheet. PNC has elected the fair value option for certain residential and commercial mortgage loans held for sale.</t>
  </si>
  <si>
    <t>Fair value includes net unrealized gains of $54 million at December 31, 2014 compared with net unrealized gains of $11 million at December 31, 2013.</t>
  </si>
  <si>
    <t xml:space="preserve">Approximately 34% of these securities are residential mortgage-backed securities and 57% are U.S. Treasury and government agencies securities at December 31, 2014. Comparable amounts at December 31, 2013 were 17% and 69%, respectively. </t>
  </si>
  <si>
    <t>Included in Other intangible assets on our Consolidated Balance Sheet.</t>
  </si>
  <si>
    <t>As of January 1, 2014, PNC made an irrevocable election to subsequently measure all classes of commercial MSRs at fair value. Accordingly, beginning with the first quarter of 2014, commercial MSRs are measured at fair value on a recurring basis.</t>
  </si>
  <si>
    <r>
      <t xml:space="preserve">Our adoption of ASU 2013-08, Financial Services - Investment Companies (Topic 946): </t>
    </r>
    <r>
      <rPr>
        <i/>
        <sz val="7"/>
        <color rgb="FF000000"/>
        <rFont val="Times New Roman"/>
        <family val="1"/>
      </rPr>
      <t>Amendments to the Scope, Measurement and Disclosure Requirements</t>
    </r>
    <r>
      <rPr>
        <sz val="7"/>
        <color rgb="FF000000"/>
        <rFont val="Times New Roman"/>
        <family val="1"/>
      </rPr>
      <t>, did not result in a change in classification or status of our accounting for investment companies.</t>
    </r>
  </si>
  <si>
    <t xml:space="preserve">The indirect equity funds are not redeemable, but PNC receives distributions over the life of the partnership from liquidation of the underlying investments by the investee, which we expect to occur over the next twelve years. The amount of unfunded contractual commitments as of December 31, 2014 related to indirect equity investments was $112 million and related to direct equity investments was $28 million, respectively. Comparable amounts at December 31, 2013 were $128 million and $36 million, respectively. </t>
  </si>
  <si>
    <t xml:space="preserve">Included in Federal funds sold and resale agreements on our Consolidated Balance Sheet. PNC has elected the fair value option for these items. </t>
  </si>
  <si>
    <t>(l)</t>
  </si>
  <si>
    <t>Included in Loans on our Consolidated Balance Sheet.</t>
  </si>
  <si>
    <t>(m)</t>
  </si>
  <si>
    <t>In our third quarter 2014 10-Q, these line items were corrected as of December 31, 2013 to include transferred loans over which PNC regained effective control and the related liabilities that are recorded pursuant to ASC 860. This resulted in a $125 million increase of both Loans and Other borrowed funds as of December 31, 2013.</t>
  </si>
  <si>
    <t>(n)</t>
  </si>
  <si>
    <t>PNC has elected the fair value option for these shares.</t>
  </si>
  <si>
    <t>(o)</t>
  </si>
  <si>
    <t>(p)</t>
  </si>
  <si>
    <t>Included in Other borrowed funds on our Consolidated Balance Sheet.</t>
  </si>
  <si>
    <t>Reconciliations of assets and liabilities measured at fair value on a recurring basis using Level 3 inputs for 2014 and 2013 follow.</t>
  </si>
  <si>
    <t>Table 84: Reconciliation of Level 3 Assets and Liabilities</t>
  </si>
  <si>
    <t>Year Ended December 31, 2014</t>
  </si>
  <si>
    <t>gains (losses)</t>
  </si>
  <si>
    <t>Total realized / unrealized</t>
  </si>
  <si>
    <t>on assets and</t>
  </si>
  <si>
    <t>gains or losses for the period (a)</t>
  </si>
  <si>
    <t>liabilities held on</t>
  </si>
  <si>
    <t>Included</t>
  </si>
  <si>
    <t>Consolidated</t>
  </si>
  <si>
    <t>Level 3 Instruments</t>
  </si>
  <si>
    <t>in Other</t>
  </si>
  <si>
    <t>Transfers</t>
  </si>
  <si>
    <t xml:space="preserve">Balance Sheet </t>
  </si>
  <si>
    <t>Only</t>
  </si>
  <si>
    <t>Dec. 31,</t>
  </si>
  <si>
    <t>Included in</t>
  </si>
  <si>
    <t>comprehensive</t>
  </si>
  <si>
    <t>into</t>
  </si>
  <si>
    <t xml:space="preserve">out of </t>
  </si>
  <si>
    <t>at Dec. 31,</t>
  </si>
  <si>
    <t xml:space="preserve">Earnings </t>
  </si>
  <si>
    <t>income</t>
  </si>
  <si>
    <t>Issuances</t>
  </si>
  <si>
    <t>Settlements</t>
  </si>
  <si>
    <t>Level 3 (b)</t>
  </si>
  <si>
    <t>2014 (c)</t>
  </si>
  <si>
    <t xml:space="preserve">Securities available for </t>
  </si>
  <si>
    <t>sale</t>
  </si>
  <si>
    <t>Residential mortgage-</t>
  </si>
  <si>
    <t>backed non-agency</t>
  </si>
  <si>
    <t>Commercial mortgage</t>
  </si>
  <si>
    <t xml:space="preserve">Total securities </t>
  </si>
  <si>
    <t>available for sale</t>
  </si>
  <si>
    <t>Financial derivatives</t>
  </si>
  <si>
    <t xml:space="preserve">Residential mortgage </t>
  </si>
  <si>
    <t>loans held for sale</t>
  </si>
  <si>
    <t>Trading securities - Debt</t>
  </si>
  <si>
    <t>Trading loans</t>
  </si>
  <si>
    <t>servicing rights</t>
  </si>
  <si>
    <t xml:space="preserve">Commercial mortgage </t>
  </si>
  <si>
    <t xml:space="preserve">Equity investments </t>
  </si>
  <si>
    <t>Indirect investments</t>
  </si>
  <si>
    <t xml:space="preserve">Total equity </t>
  </si>
  <si>
    <t>investments</t>
  </si>
  <si>
    <t xml:space="preserve">Other assets </t>
  </si>
  <si>
    <t xml:space="preserve">BlackRock Series C </t>
  </si>
  <si>
    <t>Preferred Stock</t>
  </si>
  <si>
    <t>Financial derivatives (d)</t>
  </si>
  <si>
    <t xml:space="preserve">Total liabilities </t>
  </si>
  <si>
    <t>Year Ended December 31, 2013</t>
  </si>
  <si>
    <t>out of</t>
  </si>
  <si>
    <t>2013 (c)</t>
  </si>
  <si>
    <t>Commercial mortgage-</t>
  </si>
  <si>
    <t>Loans (h)</t>
  </si>
  <si>
    <t>Other borrowed funds (h)</t>
  </si>
  <si>
    <t>Losses for assets are bracketed while losses for liabilities are not.</t>
  </si>
  <si>
    <t>PNC's policy is to recognize transfers in and transfers out as of the end of the reporting period.</t>
  </si>
  <si>
    <t>The amount of the total gains or losses for the period included in earnings that is attributable to the change in unrealized gains or losses related to those assets and liabilities held at the end of the reporting period.</t>
  </si>
  <si>
    <t xml:space="preserve">Includes swaps entered into in connection with sales of certain Visa Class B common shares. </t>
  </si>
  <si>
    <t>Net gains (realized and unrealized) included in earnings relating to Level 3 assets and liabilities were $261 million for 2014 compared with net gains (realized and unrealized) of $920 million for 2013. These amounts also included amortization and accretion of $146 million for 2014 compared with $217 million for 2013. The amortization and accretion amounts were included in Interest income on the Consolidated Income Statement, and the remaining net gains/(losses) (realized and unrealized) were included in Noninterest income on the Consolidated Income Statement.</t>
  </si>
  <si>
    <t>Net unrealized gains relating to those assets and liabilities held at the end of the reporting period were $204 million for 2014, compared with net unrealized gains of $607 million for 2013. These amounts were included in Noninterest income on the Consolidated Income Statement.</t>
  </si>
  <si>
    <t>Settlements relating to commercial MSRs of $552 million represent the fair value as of January 1, 2014 as a result of an irrevocable election to measure all classes of commercial MSRs at fair value. Refer to Note 8 Goodwill and Other Intangible Assets for additional information on commercial MSRs.</t>
  </si>
  <si>
    <t xml:space="preserve">These line items were corrected for the year ended December 31, 2013 to include transferred loans over which PNC regained effective control and the related liabilities that are recorded pursuant to ASC 860. This resulted in additional transfers into Level 3 of $15 million for both Loans and Other borrowed funds. </t>
  </si>
  <si>
    <t xml:space="preserve">An instrument’s categorization within the hierarchy is based on the lowest level of input that is significant to the fair value measurement. Changes from one quarter to the next related to the observability of inputs to a fair value measurement may result in a reclassification (transfer) of assets or liabilities between hierarchy levels. PNC’s policy is to recognize transfers in and transfers out as of the end of the reporting period. </t>
  </si>
  <si>
    <t xml:space="preserve">During 2014, there were transfers of one available for sale residential mortgage-backed non-agency security and one debt trading security of $77 million and $29 million, respectively, from Level 2 to Level 3 due to valuation inputs that were deemed to be unobservable. Additionally, there were transfers of available for sale state and municipal securities from Level 3 to Level 2 of $14 million due to an increase in valuation inputs that were deemed to be observable. Also during 2014, there were transfers of residential mortgage loans held for sale from Level 2 to Level 3 of $11 million as a result of reduced marketability in the secondary residential mortgage sales market which reduced the observability of valuation inputs. In addition, there were also transfers out of Level 3 residential mortgage loans held for sale and loans of $5 million and $105 million, respectively, primarily due to the transfer of residential mortgage loans held for sale and loans to OREO. Finally, there was approximately $20 million of Level 3 residential mortgage loans held for sale reclassified to Level 3 loans during 2014 due to the loans being reclassified from held for sale loans to held in portfolio loans. This amount was included in Transfers out of Level 3 residential mortgages loans held for sale and Transfers into Level 3 loans within Table 84. </t>
  </si>
  <si>
    <t>During 2013, there were transfers of residential mortgage loans held for sale and loans from Level 2 to Level 3 of $13 million and $29 million, respectively, as a result of reduced marketability in the secondary residential mortgage sales market which reduced the observability of valuation inputs. In addition, there were transfers of residential mortgage loans of $164 million that were reclassified from Level 2 to Level 3 due to the unobservable nature of the pool level pricing methodology. Also during 2013, there were transfers out of Level 3 residential mortgage loans held for sale and loans of $12 million and $28 million, respectively, primarily due to the transfer of residential mortgage loans held for sale and loans to OREO. In addition, there was approximately $84 million of Level 3 residential mortgage loans held for sale reclassified to Level 3 loans during 2013 due to the loans being reclassified from held for sale loans to held in portfolio loans. This amount was included in Transfers out of Level 3 residential mortgage loans held for sale and Transfers into Level 3 loans within Table 84. Furthermore, there were transfers of $15 million into Level 3 loans and other borrowed funds reflecting the correction to include transferred loans over which PNC regained effective control and the related liabilities recorded pursuant to ASC 860.</t>
  </si>
  <si>
    <t>Quantitative information about the significant unobservable inputs within Level 3 recurring assets and liabilities follows.</t>
  </si>
  <si>
    <t>Table 85: Fair Value Measurements - Recurring Quantitative Information</t>
  </si>
  <si>
    <t>Level 3 Instruments Only</t>
  </si>
  <si>
    <t>Valuation Techniques</t>
  </si>
  <si>
    <t>Unobservable Inputs</t>
  </si>
  <si>
    <t>Range (Weighted Average)</t>
  </si>
  <si>
    <t>non-agency securities</t>
  </si>
  <si>
    <t>Priced by a third-party vendor</t>
  </si>
  <si>
    <t xml:space="preserve">Constant prepayment rate (CPR) </t>
  </si>
  <si>
    <t>1.0%-28.9% (6.8%)</t>
  </si>
  <si>
    <t>using a discounted cash flow</t>
  </si>
  <si>
    <t xml:space="preserve">Constant default rate (CDR) </t>
  </si>
  <si>
    <t>0%-16.7% (5.6%)</t>
  </si>
  <si>
    <t>pricing model (a)</t>
  </si>
  <si>
    <t xml:space="preserve">Loss severity </t>
  </si>
  <si>
    <t>6.1%-100.0% (53.1%)</t>
  </si>
  <si>
    <t>Spread over the benchmark curve (b)</t>
  </si>
  <si>
    <t>249bps weighted average</t>
  </si>
  <si>
    <t>1.0%-15.7% (5.9%)</t>
  </si>
  <si>
    <t>1.7%-13.9% (7.6%)</t>
  </si>
  <si>
    <t>14.6%-100% (73.5%)</t>
  </si>
  <si>
    <t>352bps weighted average</t>
  </si>
  <si>
    <t>State and municipal securities</t>
  </si>
  <si>
    <t>Discounted cash flow</t>
  </si>
  <si>
    <t>55bps-165bps (67bps)</t>
  </si>
  <si>
    <t>Consensus pricing (c)</t>
  </si>
  <si>
    <t>Credit and Liquidity discount</t>
  </si>
  <si>
    <t>0%-20.0% (14.9%)</t>
  </si>
  <si>
    <t>Other debt securities</t>
  </si>
  <si>
    <t>7.0%-95.0% (88.6%)</t>
  </si>
  <si>
    <t xml:space="preserve">Trading securities - Debt </t>
  </si>
  <si>
    <t>0.0%-15.0% (8.0%)</t>
  </si>
  <si>
    <t>Residential mortgage servicing rights</t>
  </si>
  <si>
    <t>Constant prepayment rate (CPR)</t>
  </si>
  <si>
    <t>3.8%-32.7% (11.2%)</t>
  </si>
  <si>
    <t>889bps-1,888bps (1,036bps)</t>
  </si>
  <si>
    <t>Commercial mortgage servicing</t>
  </si>
  <si>
    <t>7.0%-16.8% (8.0%)</t>
  </si>
  <si>
    <t>rights</t>
  </si>
  <si>
    <t>Discount rate</t>
  </si>
  <si>
    <t>2.5%-8.6% (6.6%)</t>
  </si>
  <si>
    <t>Commercial mortgage loans held</t>
  </si>
  <si>
    <t>37bps-4,025bps (549bps)</t>
  </si>
  <si>
    <t>for sale</t>
  </si>
  <si>
    <t>Estimated servicing cash flows</t>
  </si>
  <si>
    <t>0.0%-2.0% (1.2%)</t>
  </si>
  <si>
    <t>Equity investments - Direct investments</t>
  </si>
  <si>
    <t xml:space="preserve">Multiple of adjusted earnings </t>
  </si>
  <si>
    <t>Multiple of earnings</t>
  </si>
  <si>
    <t>3.2x-13.9x (7.7x)</t>
  </si>
  <si>
    <t>Equity investments - Indirect (d)</t>
  </si>
  <si>
    <t>Net asset value</t>
  </si>
  <si>
    <t>Loans - Residential real estate</t>
  </si>
  <si>
    <t>Cumulative default rate</t>
  </si>
  <si>
    <t>2.0%-100% (90.5%)</t>
  </si>
  <si>
    <t>0%-100% (35.6%)</t>
  </si>
  <si>
    <t>5.4%-7.0% (6.4%)</t>
  </si>
  <si>
    <t>8.0% weighted average</t>
  </si>
  <si>
    <t>3.4% weighted average</t>
  </si>
  <si>
    <t xml:space="preserve">Loans - Home equity </t>
  </si>
  <si>
    <t>26.0%-99.0% (51.0%)</t>
  </si>
  <si>
    <t>Liquidity discount</t>
  </si>
  <si>
    <t>Swaps related to sales of certain Visa</t>
  </si>
  <si>
    <t>Estimated conversion factor of</t>
  </si>
  <si>
    <t>Class B common shares</t>
  </si>
  <si>
    <t>Class B shares into Class A shares</t>
  </si>
  <si>
    <t xml:space="preserve">Estimated growth rate of Visa </t>
  </si>
  <si>
    <t>Class A share price</t>
  </si>
  <si>
    <t>Other borrowed funds - non-agency</t>
  </si>
  <si>
    <t>securitization</t>
  </si>
  <si>
    <t>0%-99.0% (18.0%)</t>
  </si>
  <si>
    <t>113bps</t>
  </si>
  <si>
    <t xml:space="preserve">Insignificant Level 3 assets, net of </t>
  </si>
  <si>
    <t>liabilities (e)</t>
  </si>
  <si>
    <t>Total Level 3 assets, net of liabilities (f)</t>
  </si>
  <si>
    <t>1.0%-32.1% (6.0%)</t>
  </si>
  <si>
    <t>0%-21.9% (6.6%)</t>
  </si>
  <si>
    <t>6.1%-92.9% (52.3%)</t>
  </si>
  <si>
    <t>237bps weighted average</t>
  </si>
  <si>
    <t>1.0%-11.1% (5.0%)</t>
  </si>
  <si>
    <t>1.0%-13.9% (8.7%)</t>
  </si>
  <si>
    <t>10.0%-100% (70.1%)</t>
  </si>
  <si>
    <t>326bps weighted average</t>
  </si>
  <si>
    <t>80bps-240bps (97bps)</t>
  </si>
  <si>
    <t>0%-25.0% (8.3%)</t>
  </si>
  <si>
    <t>7.0%-95.0% (88.4%)</t>
  </si>
  <si>
    <t>0%-20.0% (8.3%)</t>
  </si>
  <si>
    <t>2.2%-32.9% (7.6%)</t>
  </si>
  <si>
    <t>889bps-1,888bps (1,024bps)</t>
  </si>
  <si>
    <t>460bps-6,655bps (972bps)</t>
  </si>
  <si>
    <t>4.5x-10.8x (7.2x)</t>
  </si>
  <si>
    <t>2.0%-100% (80.0%)</t>
  </si>
  <si>
    <t>0%-100% (48.4%)</t>
  </si>
  <si>
    <t>12.0%-13.0% (12.2%)</t>
  </si>
  <si>
    <t>10.0% weighted average</t>
  </si>
  <si>
    <t>36.0%-99.0% (55.0%)</t>
  </si>
  <si>
    <t>Swaps related to sales of certain</t>
  </si>
  <si>
    <t xml:space="preserve">Estimated conversion factor of </t>
  </si>
  <si>
    <t>Visa Class B common shares</t>
  </si>
  <si>
    <t>Estimated growth rate of Visa Class</t>
  </si>
  <si>
    <t>A share price</t>
  </si>
  <si>
    <t>13bps</t>
  </si>
  <si>
    <t xml:space="preserve">Level 3 residential mortgage-backed non-agency and asset-backed securities with fair values as of December 31, 2014 totaling $4,081 million and $532 million, respectively, were priced by a third-party vendor using a discounted cash flow pricing model that incorporates consensus pricing, where available. The comparable amounts as of December 31, 2013 were $4,672 million and $610 million, respectively. The significant unobservable inputs for these securities were provided by the third-party vendor and are disclosed in the table. Our procedures to validate the prices provided by the third-party vendor related to these securities are discussed further in the Fair Value Measurement section of this Note 7. Certain Level 3 residential mortgage-backed non-agency and asset-backed securities with fair values as of December 31, 2014 of $717 million and $31 million, respectively, were valued using a pricing source, such as a dealer quote or comparable security price, for which the significant unobservable inputs used to determine the price were not reasonably available. The comparable amounts as of December 31, 2013 were $686 million and $31 million, respectively. </t>
  </si>
  <si>
    <t>The assumed yield spread over the benchmark curve for each instrument is generally intended to incorporate non-interest-rate risks, such as credit and liquidity risks.</t>
  </si>
  <si>
    <t>Consensus pricing refers to fair value estimates that are generally internally developed using information such as dealer quotes or other third-party provided valuations or comparable asset prices.</t>
  </si>
  <si>
    <t xml:space="preserve">The range on these indirect equity investments has not been disclosed since these investments are recorded at their net asset redemption values. </t>
  </si>
  <si>
    <t>Represents the aggregate amount of Level 3 assets and liabilities measured at fair value on a recurring basis that are individually and in the aggregate insignificant. The amount includes certain financial derivative assets and liabilities, residential mortgage loans held for sale, trading loans, other assets, other borrowed funds (ROAPs) and other liabilities. For additional information, please see the Fair Value Measurement discussion included in this Note 7.</t>
  </si>
  <si>
    <t xml:space="preserve">Consisted of total Level 3 assets of $10,257 million and total Level 3 liabilities of $716 million as of December 31, 2014 and $10,650 million and $638 million as of December 31, 2013, respectively. </t>
  </si>
  <si>
    <t xml:space="preserve">Financial Assets Accounted for at Fair Value on a Nonrecurring Basis </t>
  </si>
  <si>
    <t xml:space="preserve">We may be required to measure certain other financial assets at fair value on a nonrecurring basis. These adjustments to fair value usually result from the application of lower of amortized cost or fair value accounting or write-downs of individual assets due to impairment and are included in Table 86 and Table 87. </t>
  </si>
  <si>
    <t xml:space="preserve">Nonaccrual Loans </t>
  </si>
  <si>
    <t xml:space="preserve">Nonaccrual loans represent the fair value of those loans which have been adjusted due to impairment. The impairment is primarily based on the appraised value of the collateral or LGD percentage. The LGD percentage is used to determine the weighted average loss severity of the nonaccrual loans. </t>
  </si>
  <si>
    <r>
      <t>As part of the appraisal process, persons ordering or reviewing appraisals are independent of the asset manager. Appraisals must be provided by licensed or certified appraisers and conform to the Uniform Standards of Professional Appraisal Practice. For loans secured by commercial properties where the underlying collateral is in excess of $250,000, appraisals are obtained at least annually. In certain instances (</t>
    </r>
    <r>
      <rPr>
        <i/>
        <sz val="10"/>
        <color theme="1"/>
        <rFont val="Times New Roman"/>
        <family val="1"/>
      </rPr>
      <t>e.g.</t>
    </r>
    <r>
      <rPr>
        <sz val="10"/>
        <color theme="1"/>
        <rFont val="Times New Roman"/>
        <family val="1"/>
      </rPr>
      <t xml:space="preserve">, physical changes in the property), a more recent appraisal is obtained. Additionally, borrower ordered appraisals are not permitted, and PNC ordered appraisals are regularly reviewed. For loans secured by commercial properties where the underlying collateral is $250,000 and less, there is no requirement to obtain an appraisal. In instances where an appraisal is not obtained, the collateral value is determined consistent with external third-party appraisal standards by an internal person independent of the asset manager. PNC has a real estate valuation services group whose sole function is to manage the real estate appraisal solicitation and evaluation process for commercial loans. All third-party appraisals are reviewed by this group, including consideration of comments/questions on the appraisal by the reviewer, customer relationship manager, credit officer, and underwriter. Upon resolving these comments/questions through discussions with the third-party appraiser, adjustments to the initial appraisal may occur and be incorporated into the final issued appraisal report. </t>
    </r>
  </si>
  <si>
    <r>
      <t xml:space="preserve">If an appraisal is outdated due to changed project or market conditions, or if the net book value is utilized, management uses an LGD percentage which represents the exposure PNC expects to lose in the event a borrower defaults on an obligation. </t>
    </r>
    <r>
      <rPr>
        <sz val="10"/>
        <color theme="1"/>
        <rFont val="Times New Roman"/>
        <family val="1"/>
      </rPr>
      <t xml:space="preserve">Accordingly, LGD, which represents the loss severity, is a function of collateral recovery rates and loan-to-value. Those rates are established based upon actual PNC loss experience and external market data. In instances where we have agreed to sell the property to a third party, the fair value is based on the contractual sales price adjusted for costs to sell. In these instances, the most significant unobservable input is the appraised value or the sales price. The estimated costs to sell are incremental direct costs to transact a sale such as broker commissions, legal, closing costs and title transfer fees. The costs must be essential to the sale and would not have been incurred if the decision to sell had not been made. The costs to sell are based on costs associated with our actual sales of commercial and residential OREO and foreclosed assets, which are assessed annually. </t>
    </r>
  </si>
  <si>
    <t xml:space="preserve">Loans Held for Sale </t>
  </si>
  <si>
    <t xml:space="preserve">Loans held for sale includes syndicated commercial loan inventory. The fair value of the syndicated commercial loan inventory is primarily determined based on prices provided by a third-party vendor. The third-party vendor prices are based upon dealer quotes. For nonrecurring fair value measurements, these instruments are classified within Level 2. There were no loans held for sale categorized as Level 2 at December 31, 2013. </t>
  </si>
  <si>
    <t xml:space="preserve">Prior to September 1, 2014, loans held for sale also included the carrying value of commercial mortgage loans which are intended to be sold to agencies with servicing retained. The fair value of the commercial mortgage loans held for sale is determined using discounted cash flows. Significant observable market data includes the applicable benchmark interest rates. These instruments are classified within Level 3. Significant unobservable inputs include a spread over the benchmark curve and the estimated servicing cash flows for loans sold to the agencies with servicing retained. Significant increases (decreases) to the spread over the benchmark curve would result in a significantly lower (higher) carrying value of the assets. Significant increases (decreases) in the estimated servicing cash flows for loans sold to the agencies with servicing retained would result in significantly higher (lower) carrying value. </t>
  </si>
  <si>
    <t xml:space="preserve">Refer to the Fair Value Measurement section of this Note 7 for information on commercial mortgages held for sale to agencies subsequent to our September 1, 2014 election of fair value option. </t>
  </si>
  <si>
    <t xml:space="preserve">Equity investments represent the carrying value of Low Income Housing Tax Credit (LIHTC) investments held for sale calculated using a discounted cash flow model. The significant unobservable input is management’s estimate of required market rate of return. The market rate of return is based on comparison to recent LIHTC sales in the market. Significant increases (decreases) in this input would result in a significantly lower (higher) carrying value of the investments. </t>
  </si>
  <si>
    <t xml:space="preserve">Commercial Mortgage Servicing Rights </t>
  </si>
  <si>
    <t>As of January 1, 2014, PNC made an irrevocable election to subsequently measure all classes of commercial MSRs at fair value in order to eliminate any potential measurement mismatch between our economic hedges and the commercial MSRs. Refer to the Fair Value Measurement section of this Note 7 regarding the fair value of commercial MSRs.</t>
  </si>
  <si>
    <t xml:space="preserve">Prior to 2014, commercial MSRs were initially recorded at fair value and subsequently accounted for at the lower of amortized cost or fair value. They were periodically evaluated for impairment and the amounts in Table 86 reflect an impairment of three strata at December 31, 2013 and two strata at December 31, 2012, respectively. For purposes of impairment, the commercial MSRs were stratified based on asset type, which characterizes the predominant risk of the underlying financial asset. The fair value of commercial MSRs was estimated by using a discounted cash flow model incorporating unobservable inputs for assumptions as to constant prepayment rates, discount rates and other factors. Significant increases (decreases) in constant prepayment rates and discount rates would result in significantly lower (higher) commercial MSR value determined based on current market conditions and expectations. </t>
  </si>
  <si>
    <t xml:space="preserve">OREO and Foreclosed Assets </t>
  </si>
  <si>
    <t xml:space="preserve">OREO and foreclosed assets represent the carrying value of OREO and foreclosed assets for which valuation adjustments were recorded subsequent to the transfer to OREO and foreclosed assets. Valuation adjustments are based on the fair value less cost to sell of the property. Fair value is based on appraised value or sales price. </t>
  </si>
  <si>
    <t xml:space="preserve">The appraisal process for OREO and foreclosed properties is the same as described above for nonaccrual loans. In instances where we have agreed to sell the property to a third party, the fair value is based on the contractual sale price adjusted for costs to sell. The significant unobservable inputs for OREO and foreclosed assets are the appraised value or the sales price. The estimated costs to sell are incremental direct costs to transact a sale such as broker commissions, legal, closing costs and title transfer fees. The costs must be essential to the sale and would not have been incurred if the decision to sell had not been made. The costs to sell are based on costs associated with our sales of commercial and residential OREO and foreclosed assets, which are assessed annually. </t>
  </si>
  <si>
    <t xml:space="preserve">Long-Lived Assets Held for Sale </t>
  </si>
  <si>
    <t xml:space="preserve">Long-lived assets held for sale represent the carrying value of the asset for which valuation adjustments were recorded during the current year and subsequent to the transfer to Long-lived assets held for sale. Valuation adjustments are based on the fair value of the property less an estimated cost to sell. Fair value is determined either by a recent appraisal, recent sales offer or changes in market or property conditions. Appraisals are provided by licensed or certified appraisers. Where we have agreed to sell the property to a third party, the fair value is based on the contractual sale price. The significant unobservable inputs for Long-lived assets held for sale are the appraised value, the sales price or the changes in market or property conditions. Changes in market or property conditions are subjectively determined by management through observation of the physical condition of the property along with the condition of properties in the surrounding market place. The availability and recent sales of similar properties is also considered. The range of fair values can vary significantly as this category often includes smaller properties such as offsite ATM locations and smaller rural branches up to large commercial buildings, operation centers or urban branches. </t>
  </si>
  <si>
    <t>Table 86: Fair Value Measurements - Nonrecurring</t>
  </si>
  <si>
    <t>Assets (a)</t>
  </si>
  <si>
    <t>Nonaccrual loans</t>
  </si>
  <si>
    <t>Loans held for sale (b)</t>
  </si>
  <si>
    <t>Commercial mortgage servicing rights (c)</t>
  </si>
  <si>
    <t>Long-lived assets held for sale</t>
  </si>
  <si>
    <t>Gains (Losses)</t>
  </si>
  <si>
    <t>All Level 3 as of December 31, 2014 and 2013 except for $8 million included in Loans held for sale which was categorized as Level 2 as of December 31, 2014.</t>
  </si>
  <si>
    <t>As of September 1, 2014, PNC elected to account for agency loans held for sale at fair value. Accordingly, beginning on September 1, 2014, all new commercial mortgage loans held for sale originated for sale to the agencies are measured at fair value on a recurring basis.</t>
  </si>
  <si>
    <t>Quantitative information about the significant unobservable inputs within Level 3 nonrecurring assets follows.</t>
  </si>
  <si>
    <t>Table 87: Fair Value Measurements - Nonrecurring Quantitative Information</t>
  </si>
  <si>
    <t xml:space="preserve">Range (Weighted Average) </t>
  </si>
  <si>
    <t>Nonaccrual loans (a)</t>
  </si>
  <si>
    <t>LGD percentage (b)</t>
  </si>
  <si>
    <t>2.9%-68.5% (42.1%)</t>
  </si>
  <si>
    <t>Market rate of return</t>
  </si>
  <si>
    <t>Other (c)</t>
  </si>
  <si>
    <t>Fair value of property or collateral</t>
  </si>
  <si>
    <t>Appraised value/sales price</t>
  </si>
  <si>
    <t>Not meaningful</t>
  </si>
  <si>
    <t>Total Assets</t>
  </si>
  <si>
    <t>7.0%-84.9% (36.6%)</t>
  </si>
  <si>
    <t>Loans held for sale (d)</t>
  </si>
  <si>
    <t>Spread over the benchmark curve (e)</t>
  </si>
  <si>
    <t>35bps-220bps (144bps)</t>
  </si>
  <si>
    <t>.8%-3.5% (2.0%)</t>
  </si>
  <si>
    <t>7.1%-11.8% (7.7%)</t>
  </si>
  <si>
    <t>servicing rights (f)</t>
  </si>
  <si>
    <t>5.4%-7.6% (6.7%)</t>
  </si>
  <si>
    <t>The fair value of nonaccrual loans included in this line item is determined based on internal loss rates. The fair value of nonaccrual loans where the fair value is determined based on the appraised value or sales price is included within Other, below.</t>
  </si>
  <si>
    <t xml:space="preserve">LGD percentage represents the amount that PNC expects to lose in the event a borrower defaults on an obligation. </t>
  </si>
  <si>
    <t xml:space="preserve">Other included Nonaccrual loans of $25 million, OREO and foreclosed assets of $168 million and Long-lived assets held for sale of $22 million as of December 31, 2014. Comparably, as of December 31, 2013, Other included Nonaccrual loans of $14 million, OREO and foreclosed assets of $181 million and Long-lived assets held for sale of $51 million. The fair value of these assets is determined based on appraised value or sales price, the range of which is not meaningful to disclose. </t>
  </si>
  <si>
    <t>The assumed yield spread over benchmark curve for each instrument is generally intended to incorporate non-interest-rate risks such as credit and liquidity risks.</t>
  </si>
  <si>
    <t>Financial Instruments Accounted For Under Fair Value Option</t>
  </si>
  <si>
    <t xml:space="preserve">We elect the fair value option to account for certain financial instruments. For more information on these financial instruments for which the fair value option election has been made, please refer to the Fair Value Measurement section of this Note 7. These financial instruments are initially measured at fair value, gains and losses from initial measurement and any changes in fair value are subsequently recognized in earnings. Additional information about the financial instruments for which we elected the fair value option follows. </t>
  </si>
  <si>
    <t>Interest income on structured resale agreements is reported on the Consolidated Income Statement in Other interest income. Changes in fair value due to instrument-specific credit risk for 2014 and 2013 were not material.</t>
  </si>
  <si>
    <t>Residential Mortgage-Backed Agency Securities with Embedded Derivatives</t>
  </si>
  <si>
    <t xml:space="preserve">Interest income on these securities is reported on the Consolidated Income Statement in Other interest income. </t>
  </si>
  <si>
    <t>Interest income on trading loans is reported on the Consolidated Income Statement in Other interest income.</t>
  </si>
  <si>
    <t xml:space="preserve">Interest income on these loans is recorded as earned and reported on the Consolidated Income Statement in Other interest income. The impact on earnings of offsetting economic hedges is not reflected in these amounts. Changes in fair value due to instrument-specific credit risk for both 2014 and 2013 were not material. </t>
  </si>
  <si>
    <t xml:space="preserve">Interest income on these loans is recorded as earned and reported on the Consolidated Income Statement in Other interest income. Throughout 2014 and 2013, certain residential mortgage loans for which we elected the fair value option were subsequently reclassified to portfolio loans. Changes in fair value due to instrument-specific credit risk for 2014 and 2013 were not material. </t>
  </si>
  <si>
    <t>Residential Mortgage Loans – Portfolio</t>
  </si>
  <si>
    <r>
      <t xml:space="preserve">Interest income on these loans is recorded as earned and reported on the Consolidated Income Statement in either Loan interest income or Other interest income. </t>
    </r>
    <r>
      <rPr>
        <sz val="10"/>
        <color rgb="FF000000"/>
        <rFont val="Times New Roman"/>
        <family val="1"/>
      </rPr>
      <t xml:space="preserve">Interest income on the Home Equity Lines of Credit for which we elected the fair value option during first quarter 2013 is reported on the Consolidated Income Statement in Loan interest income. </t>
    </r>
  </si>
  <si>
    <r>
      <t>Other Borrowed Funds</t>
    </r>
    <r>
      <rPr>
        <b/>
        <sz val="10"/>
        <color theme="1"/>
        <rFont val="Times New Roman"/>
        <family val="1"/>
      </rPr>
      <t xml:space="preserve"> </t>
    </r>
  </si>
  <si>
    <t xml:space="preserve">Interest expense on the Other borrowed funds for which we have elected the fair value option is reported on the Consolidated Income Statement in Borrowed funds interest expense. </t>
  </si>
  <si>
    <t>The changes in fair value included in Noninterest income for items for which we elected the fair value option follow.</t>
  </si>
  <si>
    <t xml:space="preserve">Table 88: Fair Value Option - Changes in Fair Value (a) </t>
  </si>
  <si>
    <t>Customer resale agreements</t>
  </si>
  <si>
    <t>Residential mortgage-backed agency securities with embedded derivatives (b)</t>
  </si>
  <si>
    <t>Commercial mortgage loans held for sale</t>
  </si>
  <si>
    <t>Residential mortgage loans held for sale (c)</t>
  </si>
  <si>
    <t>Residential mortgage loans – portfolio (c)</t>
  </si>
  <si>
    <t>The impact on earnings of offsetting hedged items or hedging instruments is not reflected in these amounts.</t>
  </si>
  <si>
    <t>At December 31, 2014, 2013 and 2012, the balance of residential mortgage-backed agency securities with embedded derivatives carried in Trading securities was zero.</t>
  </si>
  <si>
    <t>Prior periods were corrected for the allocation between Residential mortgage loans held for sale and Residential mortgage loans - portfolio. This resulted in a decrease of $34 million from gains on Residential mortgage loans held for sale and an increase of $33 million to gains on Residential mortgage loans - portfolio for 2013. Comparable amounts for 2012 were a decrease of $43 million from gains on Residential mortgage loans held for sale and an increase of $43 million to gains on Residential mortgage loans - portfolio.</t>
  </si>
  <si>
    <t>Fair values and aggregate unpaid principal balances of items for which we elected the fair value option follow.</t>
  </si>
  <si>
    <t>Table 89: Fair Value Option - Fair Value and Principal Balances</t>
  </si>
  <si>
    <t>Aggregate Unpaid</t>
  </si>
  <si>
    <t>Principal Balance</t>
  </si>
  <si>
    <t>Difference</t>
  </si>
  <si>
    <t>Residential mortgage loans held for sale</t>
  </si>
  <si>
    <t>Performing loans</t>
  </si>
  <si>
    <t>Accruing loans 90 days or more past due</t>
  </si>
  <si>
    <t>Commercial mortgage loans held for sale (a)</t>
  </si>
  <si>
    <t>Residential mortgage loans - portfolio</t>
  </si>
  <si>
    <t>Accruing loans 90 days or more past due (b)</t>
  </si>
  <si>
    <t xml:space="preserve">Other borrowed funds </t>
  </si>
  <si>
    <t>Residential mortgage loans - portfolio (c)</t>
  </si>
  <si>
    <t xml:space="preserve">Other borrowed funds (c) </t>
  </si>
  <si>
    <t>There were no accruing loans 90 days or more past due within this category at December 31, 2014 or December 31, 2013.</t>
  </si>
  <si>
    <t>Included in this population are government insured loans and non-government insured home equity loans. Loans that are insured by the government result in a higher fair value than those that do not have that guarantee.</t>
  </si>
  <si>
    <t>Prior period amounts were corrected in our third quarter 2014 10-Q to include transferred loans over which PNC regained effective control and the related liabilities that are recorded pursuant to ASC 860. This resulted in increases of $125 million in fair value and $128 million in aggregate unpaid principal balance for both Residential mortgage loans - portfolio and Other borrowed funds as of December 31, 2013.</t>
  </si>
  <si>
    <t>Additional Fair Value Information Related to Other Financial Instruments</t>
  </si>
  <si>
    <t>The following table presents the carrying amounts and estimated fair values, including the level within the fair value hierarchy, of all other financial instruments that are not measured on the consolidated financial statements at fair value as of December 31, 2014 and 2013.</t>
  </si>
  <si>
    <t>Table 90: Additional Fair Value Information Related to Other Financial Instruments</t>
  </si>
  <si>
    <t>Carrying</t>
  </si>
  <si>
    <t>Short-term assets</t>
  </si>
  <si>
    <t>Net loans (excludes leases)</t>
  </si>
  <si>
    <t>Demand, savings and money market deposits</t>
  </si>
  <si>
    <t>Time deposits</t>
  </si>
  <si>
    <t>Unfunded loan commitments and letters of credit</t>
  </si>
  <si>
    <t>Total Liabilities</t>
  </si>
  <si>
    <t>Represents estimated fair value of Visa Class B common shares, which was estimated solely based upon the December 31, 2014 and December 31, 2013 closing price for the Visa Class A common shares, respectively, and the Visa Class B common share conversion rate, which reflects adjustments in respect of all litigation funding by Visa as of that date. The transfer restrictions on the Visa Class B common shares could impact the aforementioned estimate, until they can be converted to Class A common shares. See Note 22 Commitments and Guarantees for additional information.</t>
  </si>
  <si>
    <t>The aggregate fair values in the preceding table represent only a portion of the total market value of PNC’s assets and liabilities as, in accordance with the guidance related to fair values of financial instruments, Table 90 excludes the following:</t>
  </si>
  <si>
    <t>financial instruments recorded at fair value on a recurring basis,</t>
  </si>
  <si>
    <t xml:space="preserve">real and personal property, </t>
  </si>
  <si>
    <t xml:space="preserve">lease financing, </t>
  </si>
  <si>
    <t xml:space="preserve">loan customer relationships, </t>
  </si>
  <si>
    <t xml:space="preserve">deposit customer intangibles, </t>
  </si>
  <si>
    <t xml:space="preserve">mortgage servicing rights, </t>
  </si>
  <si>
    <t xml:space="preserve">retail branch networks, </t>
  </si>
  <si>
    <t xml:space="preserve">fee-based businesses, such as asset management and brokerage, and </t>
  </si>
  <si>
    <t>trademarks and brand names.</t>
  </si>
  <si>
    <t>We used the following methods and assumptions to estimate the fair value amounts for financial instruments included in Table 90.</t>
  </si>
  <si>
    <t xml:space="preserve">General </t>
  </si>
  <si>
    <t>For short-term financial instruments realizable in three months or less, the carrying amount reported on our Consolidated Balance Sheet approximates fair value. Unless otherwise stated, the rates used in discounted cash flow analyses are based on market yield curves.</t>
  </si>
  <si>
    <t>The carrying amounts reported on our Consolidated Balance Sheet for cash and due from banks approximate fair values. For purposes of this disclosure only, cash and due from banks includes the following:</t>
  </si>
  <si>
    <t>due from banks, and</t>
  </si>
  <si>
    <t>non-interest-earning deposits with banks.</t>
  </si>
  <si>
    <t>Short-Term Assets</t>
  </si>
  <si>
    <t>The carrying amounts reported on our Consolidated Balance Sheet for short-term investments approximate fair values primarily due to their short-term nature. For purposes of this disclosure only, short-term assets include the following:</t>
  </si>
  <si>
    <t xml:space="preserve">federal funds sold and resale agreements, </t>
  </si>
  <si>
    <t xml:space="preserve">cash collateral, </t>
  </si>
  <si>
    <t xml:space="preserve">customers’ acceptances, </t>
  </si>
  <si>
    <t>accrued interest receivable, and</t>
  </si>
  <si>
    <t>interest-earning deposits with banks.</t>
  </si>
  <si>
    <t>We primarily use prices obtained from pricing services, dealer quotes or recent trades to determine the fair value of securities. As of December 31, 2014, 94% of the positions in the held to maturity portfolio were priced by pricing services provided by third-party vendors. Refer to the Fair Value Measurement section of this Note 7 for additional information relating to our pricing processes and procedures.</t>
  </si>
  <si>
    <t>Net Loans And Loans Held For Sale</t>
  </si>
  <si>
    <t>Fair values are estimated based on the discounted value of expected net cash flows incorporating assumptions about prepayment rates, net credit losses and servicing fees. For purchased impaired loans, fair value is assumed to equal PNC’s carrying value, which represents the present value of expected future principal and interest cash flows, as adjusted for any ALLL recorded for these loans. See Note 4 Purchased Loans for additional information. For revolving home equity loans and commercial credit lines, this fair value does not include any amount for new loans or the related fees that will be generated from the existing customer relationships. Nonaccrual loans are valued at their estimated recovery value. Loans are presented net of the ALLL and do not include future accretable discounts related to purchased impaired loans.</t>
  </si>
  <si>
    <t>Other Assets</t>
  </si>
  <si>
    <t>Other assets as shown in Table 90 includes equity investments carried at cost as well as FHLB and FRB stock. The aggregate carrying value of our FHLB and FRB stock was $1.8 billion at December 31, 2014 and was $1.6 billion at December 31, 2013, which approximates fair value at each date.</t>
  </si>
  <si>
    <t>Investments accounted for under the equity method, including our investment in BlackRock, are not included in Table 90.</t>
  </si>
  <si>
    <t xml:space="preserve">For deposits with no defined maturity, such as noninterest-bearing and interest-bearing demand and interest-bearing money market and savings deposits, carrying values approximate fair values. For time deposits, fair values are estimated by discounting contractual cash flows using current market rates for instruments with similar maturities. The value of long-term relationships with depositors was not taken into account in estimating fair values. </t>
  </si>
  <si>
    <t>Borrowed Funds</t>
  </si>
  <si>
    <t xml:space="preserve">For short-term borrowings, including Federal funds purchased, commercial paper, repurchase agreements, and certain other short-term borrowings and payables, carrying values approximated fair values. For long-term borrowed funds, quoted market prices are used, when available, to estimate fair value. When quoted market prices are not available, fair value is estimated based on current market interest rates and credit spreads for debt with similar terms and maturities. </t>
  </si>
  <si>
    <t>Unfunded Loan Commitments And Letters Of Credit</t>
  </si>
  <si>
    <t xml:space="preserve">The fair value of unfunded loan commitments and letters of credit is determined from a market participant’s view including the impact of changes in interest rates and credit. Because our obligation on substantially all unfunded loan commitments and letters of credit varies with changes in interest rates, these instruments are subject to little fluctuation in fair value due to changes in interest rates. We establish a liability on these facilities related to the creditworthiness of our counterparty. </t>
  </si>
  <si>
    <t>Goodwill and Other Intangible Assets</t>
  </si>
  <si>
    <t>Goodwill and Other Intangible Assets Disclosure [Abstract]</t>
  </si>
  <si>
    <t>Note 8 Goodwill and Other Intangible Assets</t>
  </si>
  <si>
    <t>Assets and liabilities of acquired entities are recorded at estimated fair value as of the acquisition date.</t>
  </si>
  <si>
    <t>Changes in goodwill by business segment during 2014 and 2013 follow:</t>
  </si>
  <si>
    <t>Table 91: Changes in Goodwill by Business Segment (a)</t>
  </si>
  <si>
    <t>Corporate &amp;</t>
  </si>
  <si>
    <t xml:space="preserve">Asset </t>
  </si>
  <si>
    <t>Retail</t>
  </si>
  <si>
    <t>Institutional</t>
  </si>
  <si>
    <t>Management</t>
  </si>
  <si>
    <t>Banking</t>
  </si>
  <si>
    <t>Group</t>
  </si>
  <si>
    <t>The Residential Mortgage Banking and Non-Strategic Assets Portfolio business segments did not have any goodwill allocated to them during 2014 and 2013.</t>
  </si>
  <si>
    <t xml:space="preserve">We conduct a goodwill impairment test on our reporting units at least annually, in the fourth quarter, or more frequently if events occur or circumstances have changed significantly from the annual test date. The fair value of our reporting units is determined by using discounted cash flow and, when applicable, market comparability methodologies. Based on the results of our analysis, there were no impairment charges related to goodwill in 2014 or 2013. </t>
  </si>
  <si>
    <t>Other Intangible Assets</t>
  </si>
  <si>
    <t>As of January 1, 2014, PNC made an irrevocable election to measure all classes of commercial MSRs at fair value, which precludes the recognition of valuation allowance or accumulated amortization. Refer to the Mortgage Servicing Rights section of this Note 8 for additional information regarding commercial mortgage servicing rights.</t>
  </si>
  <si>
    <t>The gross carrying amount, accumulated amortization and net carrying amount of other intangible assets by major category consisted of the following:</t>
  </si>
  <si>
    <t>Table 92: Other Intangible Assets</t>
  </si>
  <si>
    <t>Customer-related and other intangibles</t>
  </si>
  <si>
    <t>Gross carrying amount (a)</t>
  </si>
  <si>
    <t>Accumulated amortization (a)</t>
  </si>
  <si>
    <t>Net carrying amount</t>
  </si>
  <si>
    <t>Mortgage servicing rights (b)</t>
  </si>
  <si>
    <t>Gross carrying amount</t>
  </si>
  <si>
    <t>Valuation allowance</t>
  </si>
  <si>
    <t>Accumulated amortization</t>
  </si>
  <si>
    <t>The decrease in the gross carrying amount and accumulated amortization from December 31, 2013 was due to the removal of fully amortized assets.</t>
  </si>
  <si>
    <t>Upon the first quarter 2014 irrevocable election of fair value for commercial MSRs, the gross carrying amount of MSRs as of December 31, 2014 represents the fair value of commercial and residential MSRs.</t>
  </si>
  <si>
    <t>Amortization expense on existing intangible assets follows:</t>
  </si>
  <si>
    <t xml:space="preserve">Table 93: Amortization Expense on Existing Intangible Assets </t>
  </si>
  <si>
    <t>2012 (a)</t>
  </si>
  <si>
    <t>2013 (a)</t>
  </si>
  <si>
    <t>Amounts include amortization expense related to commercial MSRs. As of January 1, 2014, PNC made an irrevocable election to measure commercial MSRs at fair value, and, accordingly, amortization expense for commercial MSRs is no longer recorded.</t>
  </si>
  <si>
    <t>Customer-Related and Other Intangible Assets</t>
  </si>
  <si>
    <t>Our customer-related and other intangible assets have finite lives. Core deposit intangibles are amortized on an accelerated basis, whereas the remaining other intangible assets are amortized on a straight-line basis. For customer-related and other intangibles, the estimated remaining useful lives range from less than 1 year to 10 years, with a weighted-average remaining useful life of 7 years.</t>
  </si>
  <si>
    <t>Changes in customer-related intangible assets during 2014 and 2013 follow:</t>
  </si>
  <si>
    <t>Table 94: Summary of Changes in Customer-Related and Other Intangible Assets</t>
  </si>
  <si>
    <t>Customer-</t>
  </si>
  <si>
    <t>Related</t>
  </si>
  <si>
    <t>Amortization</t>
  </si>
  <si>
    <t>Additions</t>
  </si>
  <si>
    <t>Mortgage Servicing Rights</t>
  </si>
  <si>
    <t xml:space="preserve">We recognize as an other intangible asset the right to service mortgage loans for others. MSRs are purchased or originated when loans are sold with servicing retained. </t>
  </si>
  <si>
    <t>As of January 1, 2014, PNC made an irrevocable election to subsequently measure all classes of commercial MSRs at fair value in order to eliminate any potential measurement mismatch between our economic hedges and the commercial MSRs. The impact of the cumulative-effect adjustment to retained earnings was not material, and the valuation allowance associated with the commercial MSRs was reclassified to the gross carrying amount of commercial MSRs. We recognize gains/(losses) on changes in the fair value of commercial MSRs as a result of the election. Commercial MSRs are subject to declines in value from actual or expected prepayment of the underlying loans and also from defaults. We manage this risk by economically hedging the fair value of commercial MSRs with securities and derivative instruments which are expected to increase (or decrease) in value when the value of commercial MSRs declines (or increases).</t>
  </si>
  <si>
    <t>The fair value of commercial MSRs is estimated by using a discounted cash flow model incorporating inputs for assumptions as to constant prepayment rates, discount rates and other factors determined based on current market conditions and expectations.</t>
  </si>
  <si>
    <t>Changes in commercial MSRs accounted for at fair value during 2014 follow:</t>
  </si>
  <si>
    <t>Table 95: Commercial Mortgage Servicing Rights Accounted for at Fair Value</t>
  </si>
  <si>
    <t>Additions:</t>
  </si>
  <si>
    <t>From loans sold with servicing retained</t>
  </si>
  <si>
    <t>Changes in fair value due to:</t>
  </si>
  <si>
    <t>Time and payoffs (a)</t>
  </si>
  <si>
    <t>Unpaid principal balance of loans serviced for others at December 31</t>
  </si>
  <si>
    <t>Represents decrease in MSR value due to passage of time, including the impact from both regularly scheduled loan principal payments and loans that were paid down or paid off during the period.</t>
  </si>
  <si>
    <t>Represents MSR value changes resulting primarily from market-driven changes in interest rates.</t>
  </si>
  <si>
    <t>Prior to 2014, commercial MSRs were initially recorded at fair value and subsequently accounted for at the lower of amortized cost or fair value. These rights were substantially amortized in proportion to and over the period of estimated net servicing income of 5 to 10 years. Commercial MSRs were periodically evaluated for impairment. For purposes of impairment, the commercial MSRs were stratified based on asset type, which characterized the predominant risk of the underlying financial asset. If the carrying amount of any individual stratum exceeded its fair value, a valuation reserve was established with a corresponding charge to Corporate services on our Consolidated Income Statement.</t>
  </si>
  <si>
    <t>Changes in commercial MSRs during 2013 and 2012, prior to the irrevocable fair value election, follow:</t>
  </si>
  <si>
    <t>Table 96: Commercial Mortgage Servicing Rights Accounted for Under the Amortization Method</t>
  </si>
  <si>
    <t>Commercial Mortgage Servicing Rights - Net Carrying Amount</t>
  </si>
  <si>
    <t>Additions (a)</t>
  </si>
  <si>
    <t>Amortization expense (b)</t>
  </si>
  <si>
    <t>Change in valuation allowance</t>
  </si>
  <si>
    <t>Commercial Mortgage Servicing Rights - Valuation Allowance</t>
  </si>
  <si>
    <t>Provision</t>
  </si>
  <si>
    <t xml:space="preserve">Additions for 2013 included $53 million from loans sold with servicing retained and $85 million from purchases of servicing rights from third parties. </t>
  </si>
  <si>
    <t>Comparable amounts were $45 million and $28 million, respectively, for 2012.</t>
  </si>
  <si>
    <t>Includes a direct write-down of servicing rights for $24 million recognized in the first quarter of 2012 primarily due to market-driven changes in interest rates.</t>
  </si>
  <si>
    <t>Residential Mortgage Servicing Rights</t>
  </si>
  <si>
    <t>We recognize mortgage servicing right assets on residential real estate loans when we retain the obligation to service these loans upon sale and the servicing fee is more than adequate compensation. Residential MSRs are subject to declines in value principally from actual or expected prepayment of the underlying loans and also from defaults. We manage this risk by economically hedging the fair value of residential MSRs with securities and derivative instruments which are expected to increase (or decrease) in value when the value of residential MSRs declines (or increases).</t>
  </si>
  <si>
    <t>The fair value of residential MSRs is estimated by using a discounted cash flow valuation model which calculates the present value of estimated future net servicing cash flows, taking into consideration actual and expected mortgage loan prepayment rates, discount rates, servicing costs, and other economic factors which are determined based on current market conditions.</t>
  </si>
  <si>
    <t>Changes in the residential MSRs follow:</t>
  </si>
  <si>
    <t>Table 97: Residential Mortgage Servicing Rights</t>
  </si>
  <si>
    <t>RBC Bank (USA) acquisition (a)</t>
  </si>
  <si>
    <t>Time and payoffs (b)</t>
  </si>
  <si>
    <t>See Note 2 Acquisition and Divestiture Activity in our 2013 Form 10-K for additional discussion of our 2012 acquisition of RBC Bank (USA).</t>
  </si>
  <si>
    <t>The fair value of commercial and residential MSRs and significant inputs to the valuation models as of December 31, 2014 are shown in the tables below. The expected and actual rates of mortgage loan prepayments are significant factors driving the fair value. Management uses both internal proprietary models and a third-party model to estimate future commercial mortgage loan prepayments and a third-party model to estimate future residential mortgage loan prepayments. These models have been refined based on current market conditions and management judgment. Future interest rates are another important factor in the valuation of MSRs. Management utilizes market implied forward interest rates to estimate the future direction of mortgage and discount rates. The forward rates utilized are derived from the current yield curve for U.S. dollar interest rate swaps and are consistent with pricing of capital markets instruments. Changes in the shape and slope of the forward curve in future periods may result in volatility in the fair value estimate.</t>
  </si>
  <si>
    <t>A sensitivity analysis of the hypothetical effect on the fair value of MSRs to adverse changes in key assumptions is presented below. These sensitivities do not include the impact of the related hedging activities. Changes in fair value generally cannot be extrapolated because the relationship of the change in the assumption to the change in fair value may not be linear. Also, the effect of a variation in a particular assumption on the fair value of the MSRs is calculated independently without changing any other assumption. In reality, changes in one factor may result in changes in another (for example, changes in mortgage interest rates, which drive changes in prepayment rate estimates, could result in changes in the interest rate spread), which could either magnify or counteract the sensitivities.</t>
  </si>
  <si>
    <t>The following tables set forth the fair value of commercial and residential MSRs and the sensitivity analysis of the hypothetical effect on the fair value of MSRs to immediate adverse changes of 10% and 20% in those assumptions:</t>
  </si>
  <si>
    <t>Table 98: Commercial Mortgage Loan Servicing Rights - Key Valuation Assumptions</t>
  </si>
  <si>
    <t>Weighted-average life (years)</t>
  </si>
  <si>
    <t>Weighted-average constant prepayment rate</t>
  </si>
  <si>
    <t>Decline in fair value from 10% adverse change</t>
  </si>
  <si>
    <t>Decline in fair value from 20% adverse change</t>
  </si>
  <si>
    <t>Effective discount rate</t>
  </si>
  <si>
    <t>Table 99: Residential Mortgage Loan Servicing Rights - Key Valuation Assumptions</t>
  </si>
  <si>
    <t>Weighted-average option adjusted spread</t>
  </si>
  <si>
    <t>Fees from mortgage and other loan servicing, comprised of contractually specified servicing fees, late fees and ancillary fees, follows:</t>
  </si>
  <si>
    <t>Table 100: Fees from Mortgage and Other Loan Servicing</t>
  </si>
  <si>
    <t>Fees from mortgage and other loan servicing</t>
  </si>
  <si>
    <t xml:space="preserve">We also generate servicing fees from fee-based activities provided to others for which we do not have an associated servicing asset. </t>
  </si>
  <si>
    <r>
      <t>Fees from commercial and residential MSRs are reported</t>
    </r>
    <r>
      <rPr>
        <sz val="10"/>
        <color theme="1"/>
        <rFont val="Times New Roman"/>
        <family val="1"/>
      </rPr>
      <t xml:space="preserve"> </t>
    </r>
    <r>
      <rPr>
        <sz val="10"/>
        <color rgb="FF000000"/>
        <rFont val="Times New Roman"/>
        <family val="1"/>
      </rPr>
      <t>on our Consolidated Income Statement in the line items Corporate services and Residential mortgage, respectively.</t>
    </r>
  </si>
  <si>
    <t>Premises, Equipment and Leasehold Improvements</t>
  </si>
  <si>
    <t>Property, Plant and Equipment [Abstract]</t>
  </si>
  <si>
    <t>Premises, Equipment and Leasehold Improvement</t>
  </si>
  <si>
    <t>Note 9 Premises, Equipment and Leasehold Improvements</t>
  </si>
  <si>
    <t xml:space="preserve">Premises, equipment and leasehold improvements, stated at cost less accumulated depreciation and amortization, were as follows: </t>
  </si>
  <si>
    <t xml:space="preserve">Table 101: Premises, Equipment and Leasehold Improvements </t>
  </si>
  <si>
    <t>Total Premises, equipment and leasehold improvements (a)</t>
  </si>
  <si>
    <t>Accumulated depreciation and amortization</t>
  </si>
  <si>
    <t>Net book value</t>
  </si>
  <si>
    <t>(a) Primarily relates to equipment and buildings.</t>
  </si>
  <si>
    <t xml:space="preserve">Depreciation expense on premises, equipment and leasehold improvements and amortization expense, excluding intangible assets and primarily for capitalized internally developed software, was as follows: </t>
  </si>
  <si>
    <t xml:space="preserve">Table 102: Depreciation and Amortization Expense </t>
  </si>
  <si>
    <t>Year ended December 31</t>
  </si>
  <si>
    <t>Continuing operations:</t>
  </si>
  <si>
    <t>Depreciation</t>
  </si>
  <si>
    <t xml:space="preserve">We lease certain facilities and equipment under agreements expiring at various dates through the year 2081. We account for these as operating leases. Rental expense on such leases was as follows: </t>
  </si>
  <si>
    <t xml:space="preserve">Table 103: Lease Rental Expense </t>
  </si>
  <si>
    <t xml:space="preserve">Required minimum annual rentals that we owe on noncancelable leases having initial or remaining terms in excess of one year totaled $2.7 billion at December 31, 2014. Future minimum annual rentals are as follows: </t>
  </si>
  <si>
    <t xml:space="preserve">• 2015: $376 million, </t>
  </si>
  <si>
    <t xml:space="preserve">• 2016: $329 million, </t>
  </si>
  <si>
    <t xml:space="preserve">• 2017: $293 million, </t>
  </si>
  <si>
    <t xml:space="preserve">• 2018: $261 million, </t>
  </si>
  <si>
    <t xml:space="preserve">• 2019: $217 million, and </t>
  </si>
  <si>
    <t xml:space="preserve">• 2020 and thereafter: $1.2 billion. </t>
  </si>
  <si>
    <t>Time Deposits</t>
  </si>
  <si>
    <t>Time Deposits [Abstract]</t>
  </si>
  <si>
    <t>Note 10 Time Deposits</t>
  </si>
  <si>
    <t>The aggregate amount of time deposits with a denomination of $100,000 or more was $8.8 billion at December 31, 2014 and $9.0 billion at December 31, 2013.</t>
  </si>
  <si>
    <t xml:space="preserve">Total time deposits of $21.4 billion at December 31, 2014 have future contractual maturities, including related purchase accounting adjustments, as follows: </t>
  </si>
  <si>
    <t xml:space="preserve">• 2015: $15.2 billion, </t>
  </si>
  <si>
    <t xml:space="preserve">• 2016: $2.2 billion, </t>
  </si>
  <si>
    <t xml:space="preserve">• 2017: $0.5 billion, </t>
  </si>
  <si>
    <t xml:space="preserve">• 2018: $0.3 billion, </t>
  </si>
  <si>
    <t xml:space="preserve">• 2019: $0.4 billion, and </t>
  </si>
  <si>
    <t xml:space="preserve">• 2020 and thereafter: $2.8 billion. </t>
  </si>
  <si>
    <t>Debt Disclosure [Abstract]</t>
  </si>
  <si>
    <t>Borrowed Funds [Text Block]</t>
  </si>
  <si>
    <t>Note 11 Borrowed Funds</t>
  </si>
  <si>
    <t xml:space="preserve">The following shows the carrying value of total borrowed funds of $56.8 billion at December 31, 2014 (including adjustments related to purchase accounting, accounting hedges and unamortized original issuance discounts) by remaining contractual maturity: </t>
  </si>
  <si>
    <t xml:space="preserve">• 2015: $15.3 billion, </t>
  </si>
  <si>
    <t xml:space="preserve">• 2016: $8.4 billion, </t>
  </si>
  <si>
    <t xml:space="preserve">• 2017: $10.7 billion, </t>
  </si>
  <si>
    <t xml:space="preserve">• 2018: $6.4 billion, </t>
  </si>
  <si>
    <t xml:space="preserve">• 2019: $6.9 billion, and </t>
  </si>
  <si>
    <t xml:space="preserve">• 2020 and thereafter: $9.1 billion. </t>
  </si>
  <si>
    <t xml:space="preserve">Included in the following table are balances of long-term bank notes along with senior and subordinated debt and the related contractual rates and maturity dates at December 31, 2014. </t>
  </si>
  <si>
    <t>Table 104: Bank Notes, Senior Debt and Subordinated Debt</t>
  </si>
  <si>
    <t xml:space="preserve">December 31, 2014 - Dollars in millions </t>
  </si>
  <si>
    <t>Stated Rate</t>
  </si>
  <si>
    <t>Maturity</t>
  </si>
  <si>
    <t>Bank notes</t>
  </si>
  <si>
    <t>zero-3.30%</t>
  </si>
  <si>
    <t>2015-2043</t>
  </si>
  <si>
    <t>Senior debt</t>
  </si>
  <si>
    <t>2.70%-6.70%</t>
  </si>
  <si>
    <t>2015-2022</t>
  </si>
  <si>
    <t>Junior</t>
  </si>
  <si>
    <t>.61%-6.88%</t>
  </si>
  <si>
    <t>2015-2025</t>
  </si>
  <si>
    <t xml:space="preserve">In the table above, the carrying values for senior debt, subordinated debt and bank notes include basis adjustments of $193 million, $317 million and $20 million, respectively, related to fair value accounting hedges as of December 31, 2014. </t>
  </si>
  <si>
    <t xml:space="preserve">The $205 million of junior subordinated debt included in the above table represents the carrying value of debt redeemable prior to maturity. This carrying value and related net discounts of $1 million comprise the $206 million principal amount of junior subordinated debentures that are discussed in Note 12 Capital Securities of a Subsidiary Trust and Perpetual Trust Securities. </t>
  </si>
  <si>
    <t xml:space="preserve">Included in borrowed funds are FHLB borrowings of $20.0 billion at December 31, 2014, which are generally collateralized by residential mortgage loans, other mortgage-related loans and commercial mortgage-backed securities. FHLB borrowings have balances that will mature from 2015 – 2030, with interest rates ranging from zero to 7.33%. There were no short-term FHLB advances as of December 31, 2014. </t>
  </si>
  <si>
    <t>Also included in borrowed funds are repurchase agreements. See Note 22 Commitments and Guarantees for additional information on those agreements. Additionally, certain borrowings are reported at fair value. Refer to Note 7 Fair Value for more information on those borrowings.</t>
  </si>
  <si>
    <t>Capital Securities of a Subsidiary Trust and Perpetual Trust Securities</t>
  </si>
  <si>
    <t>Capital Securities of Subsidiary Trusts [Abstract]</t>
  </si>
  <si>
    <t xml:space="preserve">Note 12 Capital Securities of a Subsidiary Trust and Perpetual Trust Securities </t>
  </si>
  <si>
    <t>At December 31, 2014, PNC had $206 million in principal amount of an outstanding junior subordinated debenture associated with $200 million of trust preferred securities that were issued by a subsidiary statutory trust. These trust preferred securities represented non-voting preferred beneficial interests in the assets of the following Trust:</t>
  </si>
  <si>
    <t>Table 105: Capital Securities of a Subsidiary Trust</t>
  </si>
  <si>
    <t>Trust                                         </t>
  </si>
  <si>
    <t>Date Formed</t>
  </si>
  <si>
    <t>Description of Capital Securities</t>
  </si>
  <si>
    <t>Redeemable</t>
  </si>
  <si>
    <t>PNC Capital Trust C</t>
  </si>
  <si>
    <t>$200 million due June 1, 2028, bearing interest at a floating rate per annum equal to 3-month LIBOR plus 57 basis points. The rate in effect at December 31, 2014 was .806%.</t>
  </si>
  <si>
    <t>On or after June 1, 2008 at par.</t>
  </si>
  <si>
    <t xml:space="preserve">This Trust is a wholly-owned finance subsidiary of PNC. In the event of certain changes or amendments to regulatory requirements or federal tax rules, the capital securities are redeemable in whole. In accordance with GAAP, the financial statements of the Trust are not included in PNC’s consolidated financial statements. </t>
  </si>
  <si>
    <t xml:space="preserve">At December 31, 2014, PNC’s junior subordinated debt with a carrying value of $205 million represented debentures purchased and held as assets by the Trust and redeemable prior to maturity. </t>
  </si>
  <si>
    <t xml:space="preserve">The obligations of the parent of the Trust, when taken collectively, are the equivalent of a full and unconditional guarantee of the obligations of the Trust under the terms of the Capital Securities. Such guarantee is subordinate in right of payment in the same manner as other junior subordinated debt. There are certain restrictions on PNC’s overall ability to obtain funds from its subsidiaries. For additional disclosure on these funding restrictions, including an explanation of dividend and intercompany loan limitations, see Note 20 Regulatory Matters. PNC is also subject to restrictions on dividends and other provisions potentially imposed under the Exchange Agreement with PNC Preferred Funding Trust II, as described in the following Perpetual Trust Securities section, and to other provisions similar to or in some ways more restrictive than those potentially imposed under that agreement. </t>
  </si>
  <si>
    <t>Table 106: Perpetual Trust Securities Summary</t>
  </si>
  <si>
    <t>We have issued certain hybrid capital vehicles, and the following table lists those that are outstanding as of December 31, 2014.</t>
  </si>
  <si>
    <t>Date</t>
  </si>
  <si>
    <t>Entity (a)</t>
  </si>
  <si>
    <t>Private Placement (b)</t>
  </si>
  <si>
    <t>Rate (c)</t>
  </si>
  <si>
    <t>Trust Issuing Notes (d)</t>
  </si>
  <si>
    <t>PNC Preferred Funding LLC</t>
  </si>
  <si>
    <t>$500 million</t>
  </si>
  <si>
    <t>PNC Preferred Funding Trust II (e)</t>
  </si>
  <si>
    <t>PNC Preferred Funding Trust I (f)</t>
  </si>
  <si>
    <t>PNC REIT Corp. owns 100% of the LLC's common voting securities. As a result, the LLC is an indirect subsidiary of PNC and is consolidated on PNC's Consolidated Balance Sheet.</t>
  </si>
  <si>
    <t>Fixed-to-Floating Rate Non-cumulative Exchangeable Perpetual Trust Securities.</t>
  </si>
  <si>
    <t xml:space="preserve">(c) </t>
  </si>
  <si>
    <t>As of December 31, 2014.</t>
  </si>
  <si>
    <t>The trusts' investments in the LLC's preferred securities are characterized as a noncontrolling interest on our Consolidated Balance Sheet. This noncontrolling interest totaled approximately $981 million at December 31, 2014.</t>
  </si>
  <si>
    <t>Automatically exchangeable into a share of Series I Non-Cumulative Perpetual Preferred Stock of PNC (Series I Preferred Stock).</t>
  </si>
  <si>
    <t>Automatically exchangeable into a share of Series F Non-Cumulative Perpetual Preferred Stock of PNC Bank (PNC Bank Preferred Stock).</t>
  </si>
  <si>
    <t>These Trust Securities are automatically exchangeable as set forth above under certain conditions relating to the capitalization or the financial condition of PNC Bank, National Association (PNC Bank) and upon the direction of the Office of the Comptroller of the Currency.</t>
  </si>
  <si>
    <t>On March 15, 2013 we redeemed all $375 million of the PNC Preferred Funding Trust III securities with a distribution rate of 8.7%.</t>
  </si>
  <si>
    <t>Table 107: Summary of Replacement Capital Covenants of Perpetual Trust Securities</t>
  </si>
  <si>
    <t>Replacement Capital Covenant (RCC) (a)</t>
  </si>
  <si>
    <t>Trust</t>
  </si>
  <si>
    <t>Description of Capital Covenants</t>
  </si>
  <si>
    <t>Trust I RCC</t>
  </si>
  <si>
    <t>PNC Preferred Funding Trust I</t>
  </si>
  <si>
    <t>Neither we nor our subsidiaries (other than PNC Bank and its subsidiaries) would purchase the Trust Securities, the LLC Preferred Securities or the PNC Bank Preferred Stock unless such repurchases or redemptions are made from proceeds of the issuance of certain qualified securities and pursuant to the other terms and conditions set forth in the Trust I RCC.</t>
  </si>
  <si>
    <t>Trust II RCC</t>
  </si>
  <si>
    <t>PNC Preferred Funding Trust II</t>
  </si>
  <si>
    <t>Until March 29, 2017, neither we nor our subsidiaries would purchase or redeem the Trust II Securities, the LLC Preferred Securities or the Series I Preferred Stock unless such repurchases or redemptions are made from proceeds of the issuance of certain qualified securities and pursuant to the other terms and conditions set forth in the Trust II RCC.</t>
  </si>
  <si>
    <t>(a) As of December 31, 2014, each of the Trust I RCC and the Trust II RCC are for the benefit of holders of our $200 million of Floating Rate Junior Subordinated Notes issued in June 1998.</t>
  </si>
  <si>
    <t>Table 108: Summary of Contractual Commitments of Perpetual Trust Securities</t>
  </si>
  <si>
    <t>Description of Restrictions on Dividend Payments (c)</t>
  </si>
  <si>
    <t>PNC Preferred Funding Trust I (a)</t>
  </si>
  <si>
    <t>If full dividends are not paid in a dividend period, neither PNC Bank nor its subsidiaries will declare or pay dividends or other distributions with respect to, or redeem, purchase or acquire or make a liquidation payment with respect to, any of its equity capital securities during the next succeeding period (other than to holders of the LLC Preferred Securities and any parity equity securities issued by the LLC). (d)</t>
  </si>
  <si>
    <t>PNC Preferred Funding Trust II (b)</t>
  </si>
  <si>
    <t>If full dividends are not paid in a dividend period, PNC will not declare or pay dividends with respect to, or redeem, purchase or acquire, any of its equity capital securities during the next succeeding dividend period. (e)</t>
  </si>
  <si>
    <t>(a) Contractual commitments made by PNC Bank.</t>
  </si>
  <si>
    <t>(b) Contractual commitments made by PNC.</t>
  </si>
  <si>
    <t>(c) Applies to the applicable Trust Securities and the LLC Preferred Securities.</t>
  </si>
  <si>
    <t>(d) Except: (i) in the case of dividends payable to subsidiaries of PNC Bank, to PNC Bank or another wholly-owned subsidiary of PNC Bank or (ii) in the case of dividends payable to persons that are not subsidiaries of PNC Bank, to such persons only if, (A) in the case of a cash dividend, PNC has first irrevocably committed to contribute amounts at least equal to such cash dividend or (B) in the case of in-kind dividends payable by PNC REIT Corp., PNC has committed to purchase such in-kind dividend from the applicable PNC REIT Corp. holders in exchange for a cash payment representing the market value of such in-kind dividend, and PNC has committed to contribute such in-kind dividend to PNC Bank.</t>
  </si>
  <si>
    <t xml:space="preserve">(e) Except for: (i) purchases, redemptions or other acquisitions of shares of capital stock of PNC in connection with any employment contract, benefit plan or other similar arrangement with or for the benefit of employees, officers, directors or consultants, (ii) purchases of shares of common stock of PNC pursuant to a contractually binding requirement to buy stock existing prior to the commencement of the extension period, including under a contractually binding stock repurchase plan, (iii) any dividend in connection with the implementation of a shareholders' rights plan, or the redemption or repurchase of any rights under any such plan, (iv) as a result of any exchange or conversion of any class or series of PNC's capital stock for any other class or series of PNC's capital stock, (v) the purchase of fractional interests in shares of PNC capital stock pursuant to the conversion or exchange provisions of such stock or the security being converted or exchanged or (vi) any stock dividends paid by PNC where the dividend stock is the same stock as that on which the dividend is being paid. </t>
  </si>
  <si>
    <t>Employee Benefit Plans</t>
  </si>
  <si>
    <t>Employee Benefit Plans [Abstract]</t>
  </si>
  <si>
    <t xml:space="preserve">Note 13 Employee Benefit Plans </t>
  </si>
  <si>
    <r>
      <t>P</t>
    </r>
    <r>
      <rPr>
        <b/>
        <i/>
        <sz val="7.5"/>
        <color theme="1"/>
        <rFont val="Times New Roman"/>
        <family val="1"/>
      </rPr>
      <t>ENSION</t>
    </r>
    <r>
      <rPr>
        <b/>
        <i/>
        <sz val="10"/>
        <color theme="1"/>
        <rFont val="Times New Roman"/>
        <family val="1"/>
      </rPr>
      <t xml:space="preserve"> A</t>
    </r>
    <r>
      <rPr>
        <b/>
        <i/>
        <sz val="7.5"/>
        <color theme="1"/>
        <rFont val="Times New Roman"/>
        <family val="1"/>
      </rPr>
      <t>ND</t>
    </r>
    <r>
      <rPr>
        <b/>
        <i/>
        <sz val="10"/>
        <color theme="1"/>
        <rFont val="Times New Roman"/>
        <family val="1"/>
      </rPr>
      <t xml:space="preserve"> P</t>
    </r>
    <r>
      <rPr>
        <b/>
        <i/>
        <sz val="7.5"/>
        <color theme="1"/>
        <rFont val="Times New Roman"/>
        <family val="1"/>
      </rPr>
      <t>OSTRETIREMENT</t>
    </r>
    <r>
      <rPr>
        <b/>
        <i/>
        <sz val="10"/>
        <color theme="1"/>
        <rFont val="Times New Roman"/>
        <family val="1"/>
      </rPr>
      <t xml:space="preserve"> P</t>
    </r>
    <r>
      <rPr>
        <b/>
        <i/>
        <sz val="7.5"/>
        <color theme="1"/>
        <rFont val="Times New Roman"/>
        <family val="1"/>
      </rPr>
      <t>LANS</t>
    </r>
    <r>
      <rPr>
        <b/>
        <i/>
        <sz val="10"/>
        <color theme="1"/>
        <rFont val="Times New Roman"/>
        <family val="1"/>
      </rPr>
      <t xml:space="preserve"> </t>
    </r>
  </si>
  <si>
    <t xml:space="preserve">We have a noncontributory, qualified defined benefit pension plan covering eligible employees. Benefits are determined using a cash balance formula where earnings credits are a percentage of eligible compensation. Earnings credit percentages for those employees who were plan participants on December 31, 2009 are frozen at their level earned to that point. Earnings credits for all employees who become participants on or after January 1, 2010 are a flat 3% of eligible compensation. Plan participants at December 31, 2009 earn interest based on 30-year Treasury securities with a minimum rate, while new participants on or after January 1, 2010 are not subject to the minimum rate. Pension contributions are based on an actuarially determined amount necessary to fund total benefits payable to plan participants. </t>
  </si>
  <si>
    <t xml:space="preserve">We also maintain nonqualified supplemental retirement plans for certain employees and provide certain health care and life insurance benefits for qualifying retired employees (postretirement benefits) through various plans. The nonqualified pension and postretirement benefit plans are unfunded. PNC currently intends to begin funding some or all of the postretirement medical benefit obligations through a voluntary employee beneficiary association (VEBA) in mid-to-late 2015. PNC reserves the right to terminate plans or make plan changes at any time. </t>
  </si>
  <si>
    <t xml:space="preserve">We use a measurement date of December 31 for plan assets and benefit obligations. A reconciliation of the changes in the projected benefit obligation for qualified pension, nonqualified pension and postretirement benefit plans as well as the change in plan assets for the qualified pension plan follows. </t>
  </si>
  <si>
    <t>Table 109: Reconciliation of Changes in Projected Benefit Obligation and Change in Plan Assets</t>
  </si>
  <si>
    <t>Qualified</t>
  </si>
  <si>
    <t>Nonqualified</t>
  </si>
  <si>
    <t>Postretirement</t>
  </si>
  <si>
    <t>Pension</t>
  </si>
  <si>
    <t>Benefits</t>
  </si>
  <si>
    <t>December 31 (Measurement Date) – in millions</t>
  </si>
  <si>
    <t>Accumulated benefit obligation at end of year</t>
  </si>
  <si>
    <t>Projected benefit obligation at beginning of year</t>
  </si>
  <si>
    <t>Service cost</t>
  </si>
  <si>
    <t>Interest cost</t>
  </si>
  <si>
    <t>Plan amendments</t>
  </si>
  <si>
    <t>Actuarial (gains)/losses and changes in assumptions</t>
  </si>
  <si>
    <t>Participant contributions</t>
  </si>
  <si>
    <t>Federal Medicare subsidy on benefits paid</t>
  </si>
  <si>
    <t>Benefits paid</t>
  </si>
  <si>
    <t>Settlement payments</t>
  </si>
  <si>
    <t>Projected benefit obligation at end of year</t>
  </si>
  <si>
    <t>Fair value of plan assets at beginning of year</t>
  </si>
  <si>
    <t>Actual return on plan assets</t>
  </si>
  <si>
    <t>Employer contribution</t>
  </si>
  <si>
    <t>Fair value of plan assets at end of year</t>
  </si>
  <si>
    <t>Funded status</t>
  </si>
  <si>
    <t>Amounts recognized on the consolidated balance sheet</t>
  </si>
  <si>
    <t>Noncurrent asset</t>
  </si>
  <si>
    <t>Current liability</t>
  </si>
  <si>
    <t>Noncurrent liability</t>
  </si>
  <si>
    <t>Net amount recognized on the consolidated balance sheet</t>
  </si>
  <si>
    <t xml:space="preserve">Amounts recognized in accumulated other comprehensive </t>
  </si>
  <si>
    <t>income consist of:</t>
  </si>
  <si>
    <t>Prior service cost (credit)</t>
  </si>
  <si>
    <t>Net actuarial loss</t>
  </si>
  <si>
    <t>Amount recognized in AOCI</t>
  </si>
  <si>
    <t xml:space="preserve">At December 31, 2014, the fair value of the qualified pension plan assets was less than both the accumulated benefit obligation and the projected benefit obligation. </t>
  </si>
  <si>
    <t xml:space="preserve">The nonqualified pension plan is unfunded. Contributions from PNC and, in the case of the postretirement benefit plans, participant contributions cover all benefits paid under the nonqualified pension plan and postretirement benefit plans. The postretirement plan provides benefits to certain retirees that are at least actuarially equivalent to those provided by Medicare Part D and accordingly, we receive a federal subsidy as shown in Table 109. </t>
  </si>
  <si>
    <t>In March 2010, the Patient Protection and Affordable Care Act (PPACA) was enacted. Key aspects of the PPACA which are reflected in our consolidated financial statements include the excise tax on high-cost health plans beginning in 2018 and fees for the Transitional Reinsurance Program and the Patient-Centered Outcomes Research Institute. These provisions did not have a significant effect on our postretirement medical liability or costs. The Early Retiree Reinsurance Program (ERRP) was established by the PPACA. Congress appropriated funding of $5.0 billion for this temporary ERRP to provide financial assistance to employers, unions, and state and local governments to help them maintain coverage for early retirees age 55 and older who are not yet eligible for Medicare, including their spouses, surviving spouses, and dependents. In 2014, PNC did not receive reimbursement related to the 2013 plan year and did not receive reimbursement in 2013 related to the 2012 plan year. In 2012, the amount of reimbursement PNC received related to the 2011 plan year was not significant.</t>
  </si>
  <si>
    <r>
      <t>PNC P</t>
    </r>
    <r>
      <rPr>
        <b/>
        <i/>
        <sz val="7.5"/>
        <color theme="1"/>
        <rFont val="Times New Roman"/>
        <family val="1"/>
      </rPr>
      <t>ENSION</t>
    </r>
    <r>
      <rPr>
        <b/>
        <i/>
        <sz val="10"/>
        <color theme="1"/>
        <rFont val="Times New Roman"/>
        <family val="1"/>
      </rPr>
      <t xml:space="preserve"> P</t>
    </r>
    <r>
      <rPr>
        <b/>
        <i/>
        <sz val="7.5"/>
        <color theme="1"/>
        <rFont val="Times New Roman"/>
        <family val="1"/>
      </rPr>
      <t>LAN</t>
    </r>
    <r>
      <rPr>
        <b/>
        <i/>
        <sz val="10"/>
        <color theme="1"/>
        <rFont val="Times New Roman"/>
        <family val="1"/>
      </rPr>
      <t xml:space="preserve"> A</t>
    </r>
    <r>
      <rPr>
        <b/>
        <i/>
        <sz val="7.5"/>
        <color theme="1"/>
        <rFont val="Times New Roman"/>
        <family val="1"/>
      </rPr>
      <t>SSETS</t>
    </r>
    <r>
      <rPr>
        <b/>
        <i/>
        <sz val="10"/>
        <color theme="1"/>
        <rFont val="Times New Roman"/>
        <family val="1"/>
      </rPr>
      <t xml:space="preserve"> </t>
    </r>
  </si>
  <si>
    <t xml:space="preserve">Assets related to our qualified pension plan (the Plan) are held in trust (the Trust). Effective July 1, 2011, the trustee is The Bank of New York Mellon. The Trust is exempt from tax pursuant to section 501(a) of the Internal Revenue Code (the Code). The Plan is qualified under section 401(a) of the Code. Plan assets consist primarily of listed domestic and international equity securities, U.S. government and agency securities, corporate debt securities, and real estate investments. The Plan held no PNC common stock as of December 31, 2014 and December 31, 2013. </t>
  </si>
  <si>
    <t>The PNC Financial Services Group, Inc. Administrative Committee (the Administrative Committee) adopted the Pension Plan Investment Policy Statement, including target allocations and allowable ranges, on August 13, 2008. On February 25, 2010, the Administrative Committee amended the investment policy to include a dynamic asset allocation approach and also updated target allocation ranges for certain asset categories. On February 24, 2014, the Administrative Committee amended the investment policy to update the target allocation ranges for certain asset categories.</t>
  </si>
  <si>
    <t xml:space="preserve">The long-term investment strategy for pension plan assets is to: </t>
  </si>
  <si>
    <t xml:space="preserve">• Meet present and future benefit obligations to all participants and beneficiaries, </t>
  </si>
  <si>
    <t xml:space="preserve">• Cover reasonable expenses incurred to provide such benefits, including expenses incurred in the administration of the Trust and the Plan, </t>
  </si>
  <si>
    <t xml:space="preserve">• Provide sufficient liquidity to meet benefit and expense payment requirements on a timely basis, and </t>
  </si>
  <si>
    <t xml:space="preserve">• Provide a total return that, over the long term, maximizes the ratio of trust assets to liabilities by maximizing investment return, at an appropriate level of risk. </t>
  </si>
  <si>
    <t xml:space="preserve">Under the dynamic asset allocation strategy, scenarios are outlined in which the Administrative Committee has the ability to make short to intermediate term asset allocation shifts based on factors such as the Plan’s funded status, the Administrative Committee’s view of return on equities relative to long term expectations, the Administrative Committee’s view on the direction of interest rates and credit spreads, and other relevant financial or economic factors which would be expected to impact the ability of the Trust to meet its obligation to participants and beneficiaries. Accordingly, the allowable asset allocation ranges have been updated to incorporate the flexibility required by the dynamic allocation policy. </t>
  </si>
  <si>
    <t xml:space="preserve">The Plan’s specific investment objective is to meet or exceed the investment policy benchmark over the long term. The investment policy benchmark compares actual performance to a weighted market index, and measures the contribution of active investment management and policy implementation. This investment objective is expected to be achieved over the long term (one or more market cycles) and is measured over rolling five-year periods. Total return calculations are time-weighted and are net of investment-related fees and expenses. </t>
  </si>
  <si>
    <t>The asset strategy allocations for the Trust at the end of 2014 and 2013, and the target allocation range at the end of 2014, by asset category, are as follows.</t>
  </si>
  <si>
    <t>Table 110: Asset Strategy Allocations</t>
  </si>
  <si>
    <t>Percentage</t>
  </si>
  <si>
    <t>of Plan</t>
  </si>
  <si>
    <t>Target</t>
  </si>
  <si>
    <t>Assets by</t>
  </si>
  <si>
    <t>Allocation</t>
  </si>
  <si>
    <t>Strategy at</t>
  </si>
  <si>
    <t>December 31</t>
  </si>
  <si>
    <t>PNC Pension Plan</t>
  </si>
  <si>
    <t>Asset Category</t>
  </si>
  <si>
    <t>Domestic Equity</t>
  </si>
  <si>
    <t>-</t>
  </si>
  <si>
    <t>International Equity</t>
  </si>
  <si>
    <t>Private Equity</t>
  </si>
  <si>
    <t>Total Equity</t>
  </si>
  <si>
    <t>Domestic Fixed Income</t>
  </si>
  <si>
    <t>High Yield Fixed Income</t>
  </si>
  <si>
    <t>Total Fixed Income</t>
  </si>
  <si>
    <t>Real estate</t>
  </si>
  <si>
    <t xml:space="preserve">The asset category represents the allocation of Plan assets in accordance with the investment objective of each of the Plan’s investment managers. Certain domestic equity investment managers utilize derivatives and fixed income securities as described in their Investment Management Agreements to achieve their investment objective under the Investment Policy Statement. Other investment managers may invest in eligible securities outside of their assigned asset category to meet their investment objectives. The actual percentage of the fair value of total Plan assets held as of December 31, 2014 for equity securities, fixed income securities, real estate and all other assets are 69%, 22%, 5% and 4%, respectively. </t>
  </si>
  <si>
    <t xml:space="preserve">We believe that, over the long term, asset allocation is the single greatest determinant of risk. Asset allocation will deviate from the target percentages due to market movement, cash flows, investment manager performance and implementation of shifts under the dynamic allocation policy. Material deviations from the asset allocation targets can alter the expected return and risk of the Trust. On the other hand, frequent rebalancing to the asset allocation targets may result in significant transaction costs, which can impair the Trust’s ability to meet its investment objective. Accordingly, the Trust portfolio is periodically rebalanced to maintain asset allocation within the target ranges described above. </t>
  </si>
  <si>
    <t xml:space="preserve">In addition to being diversified across asset classes, the Trust is diversified within each asset class. Secondary diversification provides a reasonable basis for the expectation that no single security or class of securities will have a disproportionate impact on the total risk and return of the Trust. </t>
  </si>
  <si>
    <t xml:space="preserve">The Administrative Committee selects investment managers for the Trust based on the contributions that their respective investment styles and processes are expected to make to the investment performance of the overall portfolio. The managers’ Investment Objectives and Guidelines, which are a part of each manager’s Investment Management Agreement, document performance expectations and each manager’s role in the portfolio. The Administrative Committee uses the Investment Objectives and Guidelines to establish, guide, control and measure the strategy and performance for each manager. </t>
  </si>
  <si>
    <t xml:space="preserve">The purpose of investment manager guidelines is to: </t>
  </si>
  <si>
    <t xml:space="preserve">• Establish the investment objective and performance standards for each manager, </t>
  </si>
  <si>
    <t xml:space="preserve">• Provide the manager with the capability to evaluate the risks of all financial instruments or other assets in which the manager’s account is invested, and </t>
  </si>
  <si>
    <t xml:space="preserve">• Prevent the manager from exposing its account to excessive levels of risk, undesired or inappropriate risk, or disproportionate concentration of risk. </t>
  </si>
  <si>
    <t xml:space="preserve">The guidelines also indicate which investments and strategies the manager is permitted to use to achieve its performance objectives, and which investments and strategies it is prohibited from using. </t>
  </si>
  <si>
    <t xml:space="preserve">Where investment strategies permit the use of derivatives and/or currency management, language is incorporated in the managers’ guidelines to define allowable and prohibited transactions and/or strategies. Derivatives are typically employed by investment managers to modify risk/return characteristics of their portfolio(s), implement asset allocation changes in a cost-effective manner, or reduce transaction costs. Under the managers’ investment guidelines, derivatives may not be used solely for speculation or leverage. Derivatives are to be used only in circumstances where they offer the most efficient economic means of improving the risk/reward profile of the portfolio. </t>
  </si>
  <si>
    <t xml:space="preserve">BlackRock receives compensation for providing investment management services. The Asset Management Group business segment also receives compensation for payor-related services. Compensation for such services is paid by PNC and was not significant for 2014, 2013 or 2012. Non-affiliate service providers for the Trust are compensated from Plan assets. </t>
  </si>
  <si>
    <r>
      <t>F</t>
    </r>
    <r>
      <rPr>
        <b/>
        <i/>
        <sz val="7.5"/>
        <color theme="1"/>
        <rFont val="Times New Roman"/>
        <family val="1"/>
      </rPr>
      <t>AIR</t>
    </r>
    <r>
      <rPr>
        <b/>
        <i/>
        <sz val="10"/>
        <color theme="1"/>
        <rFont val="Times New Roman"/>
        <family val="1"/>
      </rPr>
      <t xml:space="preserve"> V</t>
    </r>
    <r>
      <rPr>
        <b/>
        <i/>
        <sz val="7.5"/>
        <color theme="1"/>
        <rFont val="Times New Roman"/>
        <family val="1"/>
      </rPr>
      <t>ALUE</t>
    </r>
    <r>
      <rPr>
        <b/>
        <i/>
        <sz val="10"/>
        <color theme="1"/>
        <rFont val="Times New Roman"/>
        <family val="1"/>
      </rPr>
      <t xml:space="preserve"> M</t>
    </r>
    <r>
      <rPr>
        <b/>
        <i/>
        <sz val="7.5"/>
        <color theme="1"/>
        <rFont val="Times New Roman"/>
        <family val="1"/>
      </rPr>
      <t>EASUREMENTS</t>
    </r>
    <r>
      <rPr>
        <b/>
        <i/>
        <sz val="10"/>
        <color theme="1"/>
        <rFont val="Times New Roman"/>
        <family val="1"/>
      </rPr>
      <t xml:space="preserve"> </t>
    </r>
  </si>
  <si>
    <t xml:space="preserve">As further described in Note 7 Fair Value, GAAP establishes the framework for measuring fair value, including a hierarchy used to classify the inputs used in measuring fair value. </t>
  </si>
  <si>
    <t xml:space="preserve">A description of the valuation methodologies used for assets measured at fair value at both December 31, 2014 and December 31, 2013 follows: </t>
  </si>
  <si>
    <t xml:space="preserve">• Money market and mutual funds are valued at the net asset value of the shares held by the pension plan at year end. </t>
  </si>
  <si>
    <t xml:space="preserve">• U.S. government and agency securities, corporate debt, common stock and preferred stock are valued at the closing price reported on the active market on which the individual securities are traded. If quoted market prices are not available for the specific security, then fair values are estimated by using pricing models or quoted prices of securities with similar characteristics. Such securities are generally classified within Level 2 of the valuation hierarchy but may be a Level 3 depending on the level of liquidity and activity in the market for the security. </t>
  </si>
  <si>
    <t xml:space="preserve">• The collective trust fund investments are valued based upon the units of such collective trust fund held by the Plan at year end multiplied by the respective unit value. The unit value of the collective trust fund is based upon significant observable inputs, although it is not based upon quoted marked prices in an active market. The underlying investments of the collective trust funds consist primarily of equity securities, debt obligations, short-term investments, and other marketable securities. Due to the nature of these securities, there are no unfunded commitments or redemption restrictions. </t>
  </si>
  <si>
    <t xml:space="preserve">• Limited partnerships are valued by investment managers based on recent financial information used to estimate fair value. Other investments held by the pension plan include derivative financial instruments and real estate, which are recorded at estimated fair value as determined by third-party appraisals and pricing models, and group annuity contracts, which are measured at fair value by discounting the related cash flows based on current yields of similar instruments with comparable durations considering the credit-worthiness of the issuer. </t>
  </si>
  <si>
    <t xml:space="preserve">These methods may result in fair value calculations that may not be indicative of net realizable values or future fair values. Furthermore, while the pension plan believes its valuation methods are appropriate and consistent with other market participants, the use of different methodologies or assumptions to determine the fair value of certain financial instruments could result in a different fair value measurement at the reporting date. </t>
  </si>
  <si>
    <t>The following table sets forth by level, within the fair value hierarchy, the Plan’s assets at fair value as of December 31, 2014 and 2013.</t>
  </si>
  <si>
    <t>Table 111: Pension Plan Assets - Fair Value Hierarchy</t>
  </si>
  <si>
    <t>Fair Value Measurements Using:</t>
  </si>
  <si>
    <t>Quoted Prices in</t>
  </si>
  <si>
    <t>Significant</t>
  </si>
  <si>
    <t>Active Markets</t>
  </si>
  <si>
    <t>For Identical</t>
  </si>
  <si>
    <t>Observable</t>
  </si>
  <si>
    <t>Unobservable</t>
  </si>
  <si>
    <t>Inputs</t>
  </si>
  <si>
    <t>Fair Value</t>
  </si>
  <si>
    <t>(Level 1)</t>
  </si>
  <si>
    <t>(Level 2)</t>
  </si>
  <si>
    <t>(Level 3)</t>
  </si>
  <si>
    <t>Money market funds</t>
  </si>
  <si>
    <t>U.S. government and agency securities</t>
  </si>
  <si>
    <t>Corporate debt (a)</t>
  </si>
  <si>
    <t>Common stock</t>
  </si>
  <si>
    <t>Mutual funds</t>
  </si>
  <si>
    <t>Interest in Collective Funds (b)</t>
  </si>
  <si>
    <t>Limited partnerships</t>
  </si>
  <si>
    <t>Interest in Collective Funds (c)</t>
  </si>
  <si>
    <t>Corporate debt includes $63 million and $84 million of non-agency mortgage-backed securities as of December 31, 2014 and 2013, respectively.</t>
  </si>
  <si>
    <t>The benefit plans own commingled funds that invest in equity securities. The funds seek to mirror the benchmark of the S&amp;P 500 Index, Morgan Stanley Capital International ACWI X US Index, Morgan Stanley Capital EAFE Index, Morgan Stanley Capital Emerging Markets Index and the NCREIF ODCE NOF Index with the exception of the BlackRock Index Fund.</t>
  </si>
  <si>
    <t xml:space="preserve">The benefit plans own commingled funds that invest in equity and fixed income securities. The funds seek to mirror the performance of the S&amp;P 500 Index, Russell 3000 Index, Morgan Stanley Capital International ACWI X US Index and the Dow Jones U.S. Select Real Estate Securities Index. The commingled fund that holds fixed income securities invests in domestic investment grade securities and seeks to mimic the performance of the Barclays Aggregate Bond Index. </t>
  </si>
  <si>
    <t>The following summarizes changes in the fair value of the pension plan’s Level 3 assets during 2014 and 2013.</t>
  </si>
  <si>
    <t>Table 112: Rollforward of Pension Plan Level 3 Assets</t>
  </si>
  <si>
    <t xml:space="preserve">. </t>
  </si>
  <si>
    <t>Interest in Collective Funds</t>
  </si>
  <si>
    <t>Corporate Debt</t>
  </si>
  <si>
    <t>Limited Partnerships</t>
  </si>
  <si>
    <t>January 1, 2014</t>
  </si>
  <si>
    <t>Net realized gain/(loss) on sale of investments</t>
  </si>
  <si>
    <t>Net unrealized gain/(loss) on assets held at end of year</t>
  </si>
  <si>
    <t>December 31, 2014</t>
  </si>
  <si>
    <t>January 1, 2013</t>
  </si>
  <si>
    <t>December 31, 2013</t>
  </si>
  <si>
    <t xml:space="preserve">The following table provides information regarding our estimated future cash flows related to our various plans. </t>
  </si>
  <si>
    <t>Table 113: Estimated Cash Flows</t>
  </si>
  <si>
    <t>Postretirement Benefits</t>
  </si>
  <si>
    <t>Reduction in PNC</t>
  </si>
  <si>
    <t>Benefit Payments</t>
  </si>
  <si>
    <t>Gross PNC</t>
  </si>
  <si>
    <t>Due to Medicare</t>
  </si>
  <si>
    <t>Benefit Payments</t>
  </si>
  <si>
    <t>Part D Subsidy</t>
  </si>
  <si>
    <t>Estimated 2015 employer contributions</t>
  </si>
  <si>
    <t>Estimated future benefit payments</t>
  </si>
  <si>
    <t>2020-2024</t>
  </si>
  <si>
    <t xml:space="preserve">The qualified pension plan contributions are deposited into the Trust, and the qualified pension plan benefit payments are paid from the Trust. In February 2015, PNC made a $200 million voluntary contribution to the Trust. Notwithstanding the contribution, we do not expect to be required to make a contribution to the qualified plan for 2015 based on the funding calculations under the Pension Protection Act of 2006. For the other plans, total contributions and the benefit payments are the same and represent expected benefit amounts, which are paid from general assets. Postretirement benefits are net of participant contributions. If PNC decides to fund, or partially fund, postretirement medical benefits in the future, as is its current intention, this will also be reflected in estimated cash flows at that time. </t>
  </si>
  <si>
    <t xml:space="preserve">The components of net periodic benefit cost/(income) and other amounts recognized in Other comprehensive income (OCI) were as follows. </t>
  </si>
  <si>
    <t>Table 114: Components of Net Periodic Benefit Cost</t>
  </si>
  <si>
    <t>Qualified Pension Plan</t>
  </si>
  <si>
    <t>Nonqualified Pension Plan</t>
  </si>
  <si>
    <t>Year ended December 31 – in millions</t>
  </si>
  <si>
    <t>Net periodic cost consists of:</t>
  </si>
  <si>
    <t>Expected return on plan assets</t>
  </si>
  <si>
    <t>Amortization of prior service cost/(credit)</t>
  </si>
  <si>
    <t>Amortization of actuarial (gain)/loss</t>
  </si>
  <si>
    <t>Settlement (gain)/loss</t>
  </si>
  <si>
    <t>Net periodic cost (benefit)</t>
  </si>
  <si>
    <t xml:space="preserve">Other changes in plan assets and benefit </t>
  </si>
  <si>
    <t xml:space="preserve">obligations recognized in Other </t>
  </si>
  <si>
    <t>comprehensive income:</t>
  </si>
  <si>
    <t>Current year prior service cost/(credit)</t>
  </si>
  <si>
    <t>Amortization of prior service (cost)/credit</t>
  </si>
  <si>
    <t>Current year actuarial loss/(gain)</t>
  </si>
  <si>
    <t>Amortization of actuarial gain/(loss)</t>
  </si>
  <si>
    <t>Total recognized in OCI</t>
  </si>
  <si>
    <t xml:space="preserve">Total recognized in net periodic cost </t>
  </si>
  <si>
    <t>and OCI</t>
  </si>
  <si>
    <t>The weighted-average assumptions used (as of the beginning of each year) to determine the net periodic costs shown above were as follows.</t>
  </si>
  <si>
    <t>Table 115: Net Periodic Costs - Assumptions</t>
  </si>
  <si>
    <t>Net Periodic Cost Determination</t>
  </si>
  <si>
    <t>Qualified pension</t>
  </si>
  <si>
    <t>Nonqualified pension</t>
  </si>
  <si>
    <t>Postretirement benefits</t>
  </si>
  <si>
    <t>Rate of compensation increase (average)</t>
  </si>
  <si>
    <t>Assumed health care cost trend rate</t>
  </si>
  <si>
    <t>Initial trend</t>
  </si>
  <si>
    <t>Ultimate trend</t>
  </si>
  <si>
    <t>Year ultimate reached</t>
  </si>
  <si>
    <t>Expected long-term return on plan assets</t>
  </si>
  <si>
    <t>The weighted-average assumptions used (as of the end of each year) to determine year end obligations for pension and postretirement benefits were as follows.</t>
  </si>
  <si>
    <t>Table 116: Other Pension Assumptions</t>
  </si>
  <si>
    <t>The discount rates are determined independently for each plan by comparing the expected future benefits that will be paid under each plan with yields available on high quality corporate bonds of similar duration. For this analysis, 10% of bonds with the highest yields and 40% with the lowest yields were removed from the bond universe.</t>
  </si>
  <si>
    <t xml:space="preserve">The expected return on plan assets is a long-term assumption established by considering historical and anticipated returns of the asset classes invested in by the pension plan and the allocation strategy currently in place among those classes. We review this assumption at each measurement date and adjust it if warranted. This assumption will be changed from 7.00% to 6.75% for determining 2015 net periodic cost. </t>
  </si>
  <si>
    <t>The health care cost trend rate assumptions shown in the preceding tables relate only to the postretirement benefit plans. A one-percentage-point change in assumed health care cost trend rates would have the following effects.</t>
  </si>
  <si>
    <t>Table 117: Effect of One Percent Change in Assumed Health Care Cost</t>
  </si>
  <si>
    <t>Increase</t>
  </si>
  <si>
    <t xml:space="preserve">Decrease </t>
  </si>
  <si>
    <t>Effect on year end benefit obligation</t>
  </si>
  <si>
    <t>Unamortized actuarial gains and losses and prior service costs and credits are recognized in AOCI each December 31, with amortization of these amounts through net periodic benefit cost. The estimated amounts that will be amortized in 2015 are as follows.</t>
  </si>
  <si>
    <t>Table 118: Estimated Amortization of Unamortized Actuarial Gains and Losses - 2015</t>
  </si>
  <si>
    <t>2015 Estimate</t>
  </si>
  <si>
    <t>Prior service (credit)</t>
  </si>
  <si>
    <t>PNC has historically utilized a version of the Society of Actuaries’ (SOA) published mortality tables in developing its best estimate of mortality. On October 27, 2014, the SOA published updated mortality tables and an updated mortality improvement scale, which both reflect longer life expectancy. Based on an evaluation of the mortality experience of PNC's qualified pension plan and the updated SOA study, PNC adopted an adjusted version of the SOA's new mortality table and improvement scale for purposes of measuring pension and other postretirement benefit obligations at year-end 2014. The change to the mortality assumption increased the total year-end obligations by approximately $145 million.</t>
  </si>
  <si>
    <r>
      <t>D</t>
    </r>
    <r>
      <rPr>
        <b/>
        <i/>
        <sz val="7.5"/>
        <color theme="1"/>
        <rFont val="Times New Roman"/>
        <family val="1"/>
      </rPr>
      <t>EFINED</t>
    </r>
    <r>
      <rPr>
        <b/>
        <i/>
        <sz val="10"/>
        <color theme="1"/>
        <rFont val="Times New Roman"/>
        <family val="1"/>
      </rPr>
      <t xml:space="preserve"> C</t>
    </r>
    <r>
      <rPr>
        <b/>
        <i/>
        <sz val="7.5"/>
        <color theme="1"/>
        <rFont val="Times New Roman"/>
        <family val="1"/>
      </rPr>
      <t>ONTRIBUTION</t>
    </r>
    <r>
      <rPr>
        <b/>
        <i/>
        <sz val="10"/>
        <color theme="1"/>
        <rFont val="Times New Roman"/>
        <family val="1"/>
      </rPr>
      <t xml:space="preserve"> P</t>
    </r>
    <r>
      <rPr>
        <b/>
        <i/>
        <sz val="7.5"/>
        <color theme="1"/>
        <rFont val="Times New Roman"/>
        <family val="1"/>
      </rPr>
      <t>LANS</t>
    </r>
    <r>
      <rPr>
        <b/>
        <i/>
        <sz val="10"/>
        <color theme="1"/>
        <rFont val="Times New Roman"/>
        <family val="1"/>
      </rPr>
      <t xml:space="preserve"> </t>
    </r>
  </si>
  <si>
    <t xml:space="preserve">Our PNC Incentive Savings Plan (ISP) is a qualified defined contribution plan that covers all eligible PNC employees. Employees hired prior to January 1, 2010 became 100% vested immediately, while employees hired on or after January 1, 2010 become 100% vested after three years of service. Employee benefits expense related to the ISP was $108 million in 2014, $120 million in 2013 and $111 million in 2012, representing cash contributed to the ISP by PNC. </t>
  </si>
  <si>
    <r>
      <t xml:space="preserve">Under the ISP, employee contributions up to 4% of eligible compensation as defined by the ISP are matched 100%, subject to IRS Code limitations. </t>
    </r>
    <r>
      <rPr>
        <sz val="10"/>
        <color rgb="FF000000"/>
        <rFont val="Times New Roman"/>
        <family val="1"/>
      </rPr>
      <t>PNC will contribute a minimum matching contribution of $2,000 annually for employees who contribute at least 4% of eligible compensation every pay period he or she is eligible during the year. This amount is prorated for certain employees, including part-time employees and those who are eligible for the company match for less than a full year. Additionally, PNC makes an annual true-up matching contribution to ensure that eligible participants receive the full company match available. Effective January 1, 2012, in the case of both the minimum and true-up matching contributions, eligible employees must remain employed on the last day of the applicable plan year in order to receive the contribution. Minimum matching contributions made with respect to the 2014 and 2013 plan years are immediately 100% vested. Effective January 1, 2015, newly-hired full-time employees and part-time employees who become eligible to participate in the ISP after that date will be automatically enrolled in the ISP with a deferral rate equal to 4% of eligible compensation in the absence of an affirmative election otherwise.</t>
    </r>
  </si>
  <si>
    <t xml:space="preserve">The ISP is a 401(k) Plan and includes an employee stock ownership (ESOP) feature. Employee contributions are invested in a number of investment options, including pre mixed portfolios and individual core funds, available under the ISP at the direction of the employee. Although employees were also historically permitted to direct the investment of their contributions into the PNC common stock fund, this fund was frozen to future investments of such contributions effective January 1, 2010. All shares of PNC common stock held by the ISP are part of the ESOP. Effective January 1, 2011, employer matching contributions were made in cash. </t>
  </si>
  <si>
    <r>
      <t>We also maintain a nonqualified supplemental savings plan for certain employees, known as The PNC Financial Services Group, Inc. Supplemental Incentive Savings Plan. Effective January 1, 2012, the Supplemental Incentive Savings Plan was frozen to new participants and for any deferrals of amounts earned on or after such date. It was replaced by a new plan called The PNC Financial Services Group, Inc. Deferred Compensation and Incentive Plan</t>
    </r>
    <r>
      <rPr>
        <sz val="10"/>
        <color theme="1"/>
        <rFont val="Times New Roman"/>
        <family val="1"/>
      </rPr>
      <t xml:space="preserve">. </t>
    </r>
  </si>
  <si>
    <t>Stock Based Compensation Plans</t>
  </si>
  <si>
    <t>Share-based Compensation [Abstract]</t>
  </si>
  <si>
    <t>Stock Based Compensation Plans [Text Block]</t>
  </si>
  <si>
    <t xml:space="preserve">Note 14 Stock Based Compensation Plans </t>
  </si>
  <si>
    <t xml:space="preserve">We have long-term incentive award plans (Incentive Plans) that provide for the granting of incentive stock options, nonqualified stock options, stock appreciation rights, incentive shares/performance units, restricted stock, restricted share units, other share-based awards and dollar-denominated awards to executives and, other than incentive stock options, to non-employee directors. Certain Incentive Plan awards may be paid in stock, cash or a combination of stock and cash. We typically grant a substantial portion of our stock-based compensation awards during the first quarter of the year. As of December 31, 2014, no stock appreciation rights were outstanding. </t>
  </si>
  <si>
    <t>Total compensation expense recognized related to all share-based payment arrangements during 2014, 2013 and 2012 was approximately $181 million, $154 million and $101 million, respectively. The total tax benefit recognized related to compensation expense on all share-based payment arrangements during 2014, 2013 and 2012 was approximately $66 million, $56 million and $37 million, respectively. At December 31, 2014, there was $153 million of unamortized share-based compensation expense related to nonvested equity compensation arrangements granted under the Incentive Plans. This unamortized cost is expected to be recognized as expense over a period of no longer than five years.</t>
  </si>
  <si>
    <t>Nonqualified Stock Options</t>
  </si>
  <si>
    <r>
      <t>Beginning in 2014, PNC discontinued the use of stock options as a standard element of our long-term equity incentive compensation programs under our Incentive Plans and did not grant any options in 2014. Prior to 2014, options were granted at exercise prices not less than the market value of common stock on the grant date. Generally, options become exercisable in installments after the grant date. No option may be exercisable after 10</t>
    </r>
    <r>
      <rPr>
        <sz val="10"/>
        <color rgb="FF000000"/>
        <rFont val="Calibri"/>
        <family val="2"/>
        <scheme val="minor"/>
      </rPr>
      <t xml:space="preserve"> </t>
    </r>
    <r>
      <rPr>
        <sz val="10"/>
        <color theme="1"/>
        <rFont val="Times New Roman"/>
        <family val="1"/>
      </rPr>
      <t>years from its grant date. Payment of the option exercise price may be in cash or by surrendering shares of common stock at market value on the exercise date. The exercise price may also be paid by using previously owned shares.</t>
    </r>
  </si>
  <si>
    <t>Option Pricing Assumptions</t>
  </si>
  <si>
    <t>For purposes of computing stock option expense for grants made in 2013 and 2012, we estimated the fair value of stock options at the grant date primarily by using the Black-Scholes option-pricing model. Option pricing models require the use of numerous assumptions, many of which are subjective.</t>
  </si>
  <si>
    <t>We used the following assumptions in the option pricing models to determine 2013 and 2012 grant date fair value:</t>
  </si>
  <si>
    <t>The risk-free interest rate is based on the U.S. Treasury yield curve,</t>
  </si>
  <si>
    <t>The dividend yield typically represents average yields over the previous three-year period, however starting with the grants made after the first quarter of 2009, we used a yield indicative of our current dividend rate,</t>
  </si>
  <si>
    <t>Volatility is measured using the fluctuation in month-end closing stock prices over a period which corresponds with the average expected option life, but in no case less than a five-year period, and</t>
  </si>
  <si>
    <t>The expected life assumption represents the period of time that options granted are expected to be outstanding and is based on a weighted-average of historical option activity.</t>
  </si>
  <si>
    <t>Table 119: Option Pricing Assumptions (a)</t>
  </si>
  <si>
    <t>Weighted-average for the</t>
  </si>
  <si>
    <t>year ended December 31</t>
  </si>
  <si>
    <t>Risk-free interest rate</t>
  </si>
  <si>
    <t>Dividend yield</t>
  </si>
  <si>
    <t>Volatility</t>
  </si>
  <si>
    <t>Expected life</t>
  </si>
  <si>
    <t>yrs.</t>
  </si>
  <si>
    <t>Grant date fair value</t>
  </si>
  <si>
    <t>(a) PNC did not grant any stock options in 2014.</t>
  </si>
  <si>
    <t>There were no options granted in 2013 and 2012 where the grant date fair value exceeded the market value.</t>
  </si>
  <si>
    <t>Table 120: Stock Option Rollforward</t>
  </si>
  <si>
    <t>PNC Options</t>
  </si>
  <si>
    <t>Converted From</t>
  </si>
  <si>
    <t>National City</t>
  </si>
  <si>
    <t>Remaining</t>
  </si>
  <si>
    <t>Year ended December 31, 2014</t>
  </si>
  <si>
    <t>Exercise</t>
  </si>
  <si>
    <t>Contractual</t>
  </si>
  <si>
    <t>Intrinsic</t>
  </si>
  <si>
    <t>In thousands, except weighted-average data</t>
  </si>
  <si>
    <t>Shares</t>
  </si>
  <si>
    <t>Price</t>
  </si>
  <si>
    <t>Life</t>
  </si>
  <si>
    <t>Outstanding, January 1</t>
  </si>
  <si>
    <t>Granted (a)</t>
  </si>
  <si>
    <t>Exercised</t>
  </si>
  <si>
    <t>Cancelled</t>
  </si>
  <si>
    <t>Outstanding, December 31</t>
  </si>
  <si>
    <t>3.9 years</t>
  </si>
  <si>
    <t>Vested and expected to vest, December 31 (b)</t>
  </si>
  <si>
    <t>Exercisable, December 31</t>
  </si>
  <si>
    <t>3.8 years</t>
  </si>
  <si>
    <t>PNC did not grant any stock options in 2014.</t>
  </si>
  <si>
    <t>Adjusted for estimated forfeitures on unvested options.</t>
  </si>
  <si>
    <t xml:space="preserve">To determine stock-based compensation expense, the grant date fair value is applied to the options granted with a reduction for estimated forfeitures. We recognize compensation expense for stock options on a straight-line basis over the specified vesting period. </t>
  </si>
  <si>
    <t xml:space="preserve">At December 31, 2013 and 2012, options for 10,204,000 and 12,759,000 shares of common stock were exercisable at a weighted-average price of $89.46 and $90.86, respectively. The total intrinsic value of options exercised during 2014, 2013 and 2012 was $90 million, $86 million and $37 million, respectively. </t>
  </si>
  <si>
    <t xml:space="preserve">Cash received from option exercises under all Incentive Plans for 2014, 2013 and 2012 was approximately $215 million, $208 million and $118 million, respectively. The tax benefit realized from option exercises under all Incentive Plans for 2014, 2013 and 2012 was approximately $33 million, $31 million and $14 million, respectively. </t>
  </si>
  <si>
    <t xml:space="preserve">Shares of common stock available during the next year for the granting of options and other awards under the Incentive Plans were 17,997,353 at December 31, 2014. Total shares of PNC common stock authorized for future issuance under equity compensation plans totaled 19,017,057 shares at December 31, 2014, which includes shares available for issuance under the Incentive Plans and the Employee Stock Purchase Plan (ESPP) as described below. </t>
  </si>
  <si>
    <t xml:space="preserve">During 2014, we issued approximately 2.4 million shares from treasury stock in connection with stock option exercise activity. As with past exercise activity, we currently intend to utilize primarily treasury stock for any future stock option exercises. </t>
  </si>
  <si>
    <t>Awards granted to non-employee directors in 2014, 2013 and 2012 include 21,490, 27,076 and 25,620 deferred stock units, respectively, awarded under the Outside Directors Deferred Stock Unit Plan. A deferred stock unit is a phantom share of our common stock, which is accounted for as a liability until such awards are paid to the participants in cash. As there are no vesting or service requirements on these awards, total compensation expense is recognized in full for these awards on the date of grant.</t>
  </si>
  <si>
    <t>Incentive/Performance Unit Share Awards and Restricted Stock/Share Unit Awards</t>
  </si>
  <si>
    <t>The fair value of nonvested incentive/performance unit share awards and restricted stock/share unit awards is initially determined based on prices not less than the market value of our common stock on the date of grant. The value of certain incentive/performance unit share awards is subsequently remeasured based on the achievement of one or more financial and other performance goals. The Personnel and Compensation Committee (“P&amp;CC”) of the Board of Directors approves the final award payout with respect to certain incentive/performance unit share awards. These awards have either a three-year or a four-year performance period and are payable in either stock or a combination of stock and cash. Restricted stock/share unit awards have various vesting periods generally ranging from 3 years to 5 years.</t>
  </si>
  <si>
    <t xml:space="preserve">Beginning in 2013, we incorporated several enhanced risk-related performance changes to certain long-term incentive compensation programs. In addition to achieving certain financial performance metrics on both an absolute basis and relative to our peers, final payout amounts will be subject to reduction if PNC fails to meet certain risk-related performance metrics as specified in the award agreements. However, the P&amp;CC has the discretion to waive any or all of this reduction under certain circumstances. </t>
  </si>
  <si>
    <t>The weighted-average grant date fair value of incentive/performance unit share awards and restricted stock/unit awards granted in 2014, 2013 and 2012 was $80.79, $64.77 and $60.68 per share, respectively. The total fair value of incentive/performance unit share and restricted stock/unit awards vested during 2014, 2013 and 2012 was approximately $119 million, $63 million and $55 million, respectively. We recognize compensation expense for such awards ratably over the corresponding vesting and/or performance periods for each type of program.</t>
  </si>
  <si>
    <t xml:space="preserve">Table 121: Nonvested Incentive/Performance Unit Share Awards and Restricted Stock/Share Unit Awards - Rollforward </t>
  </si>
  <si>
    <t>Nonvested</t>
  </si>
  <si>
    <t>Restricted</t>
  </si>
  <si>
    <t>Incentive/</t>
  </si>
  <si>
    <t xml:space="preserve">Average </t>
  </si>
  <si>
    <t>Stock/</t>
  </si>
  <si>
    <t>Performance</t>
  </si>
  <si>
    <t>Grant Date</t>
  </si>
  <si>
    <t>Share</t>
  </si>
  <si>
    <t>Shares in thousands</t>
  </si>
  <si>
    <t>Unit Shares</t>
  </si>
  <si>
    <t>Units</t>
  </si>
  <si>
    <t>Granted</t>
  </si>
  <si>
    <t>Vested/Released</t>
  </si>
  <si>
    <t>Forfeited</t>
  </si>
  <si>
    <t xml:space="preserve">In the preceding table, the unit shares and related weighted-average grant date fair value of the incentive/performance awards exclude the effect of dividends on the underlying shares, as those dividends will be paid in cash if and when the underlying unit shares are released to the participants. </t>
  </si>
  <si>
    <t>Liability Awards</t>
  </si>
  <si>
    <t>A summary of all nonvested, cash-payable incentive/performance units and restricted share unit activity follows:</t>
  </si>
  <si>
    <t xml:space="preserve">Table 122: Nonvested Cash-Payable Incentive/Performance Units and Restricted Share Units – Rollforward </t>
  </si>
  <si>
    <t>Cash-Payable</t>
  </si>
  <si>
    <t>In thousands</t>
  </si>
  <si>
    <t>Share Units</t>
  </si>
  <si>
    <t>Outstanding at December 31, 2013</t>
  </si>
  <si>
    <t>Vested and Released</t>
  </si>
  <si>
    <t>Outstanding at December 31, 2014</t>
  </si>
  <si>
    <t xml:space="preserve">Included in the preceding table are cash-payable restricted share units granted to certain executives. These grants were made primarily as part of an annual bonus incentive deferral plan. While there are time-based and other vesting criteria, there are generally no market or performance criteria associated with these awards. Compensation expense recognized related to these awards was recorded in prior periods as part of the annual cash bonus process. As of December 31, 2014, the aggregate intrinsic value of all outstanding nonvested cash-payable incentive/performance units and restricted share units was $76 million. </t>
  </si>
  <si>
    <t xml:space="preserve">The total of all share-based liability awards paid out during 2014, 2013 and 2012 was approximately $38 million, $29 million and $39 million, respectively. </t>
  </si>
  <si>
    <r>
      <t>E</t>
    </r>
    <r>
      <rPr>
        <b/>
        <i/>
        <sz val="7.5"/>
        <color theme="1"/>
        <rFont val="Times New Roman"/>
        <family val="1"/>
      </rPr>
      <t>MPLOYEE</t>
    </r>
    <r>
      <rPr>
        <b/>
        <i/>
        <sz val="10"/>
        <color theme="1"/>
        <rFont val="Times New Roman"/>
        <family val="1"/>
      </rPr>
      <t xml:space="preserve"> S</t>
    </r>
    <r>
      <rPr>
        <b/>
        <i/>
        <sz val="7.5"/>
        <color theme="1"/>
        <rFont val="Times New Roman"/>
        <family val="1"/>
      </rPr>
      <t>TOCK</t>
    </r>
    <r>
      <rPr>
        <b/>
        <i/>
        <sz val="10"/>
        <color theme="1"/>
        <rFont val="Times New Roman"/>
        <family val="1"/>
      </rPr>
      <t xml:space="preserve"> P</t>
    </r>
    <r>
      <rPr>
        <b/>
        <i/>
        <sz val="7.5"/>
        <color theme="1"/>
        <rFont val="Times New Roman"/>
        <family val="1"/>
      </rPr>
      <t>URCHASE</t>
    </r>
    <r>
      <rPr>
        <b/>
        <i/>
        <sz val="10"/>
        <color theme="1"/>
        <rFont val="Times New Roman"/>
        <family val="1"/>
      </rPr>
      <t xml:space="preserve"> P</t>
    </r>
    <r>
      <rPr>
        <b/>
        <i/>
        <sz val="7.5"/>
        <color theme="1"/>
        <rFont val="Times New Roman"/>
        <family val="1"/>
      </rPr>
      <t>LAN</t>
    </r>
    <r>
      <rPr>
        <b/>
        <i/>
        <sz val="10"/>
        <color theme="1"/>
        <rFont val="Times New Roman"/>
        <family val="1"/>
      </rPr>
      <t xml:space="preserve"> </t>
    </r>
  </si>
  <si>
    <t xml:space="preserve">As of December 31, 2014, our ESPP had approximately 1 million shares available for issuance. Full-time employees with six months and part-time employees with 12 months of continuous employment with a participating PNC entity are eligible to participate in the ESPP at the commencement of the next six-month offering period. Eligible participants may purchase our common stock at 95% of the fair market value on the last day of each six-month offering period. No charge to earnings is recorded with respect to the ESPP. </t>
  </si>
  <si>
    <t>Table 123: Employee Stock Purchase Plan - Summary</t>
  </si>
  <si>
    <t>Shares Issued</t>
  </si>
  <si>
    <t>Purchase Price Per Share</t>
  </si>
  <si>
    <t>$84.60 and $86.67</t>
  </si>
  <si>
    <t>$69.27 and $73.70</t>
  </si>
  <si>
    <t>$58.05 and $55.39</t>
  </si>
  <si>
    <r>
      <t>B</t>
    </r>
    <r>
      <rPr>
        <b/>
        <i/>
        <sz val="7.5"/>
        <color theme="1"/>
        <rFont val="Times New Roman"/>
        <family val="1"/>
      </rPr>
      <t>LACK</t>
    </r>
    <r>
      <rPr>
        <b/>
        <i/>
        <sz val="10"/>
        <color theme="1"/>
        <rFont val="Times New Roman"/>
        <family val="1"/>
      </rPr>
      <t>R</t>
    </r>
    <r>
      <rPr>
        <b/>
        <i/>
        <sz val="7.5"/>
        <color theme="1"/>
        <rFont val="Times New Roman"/>
        <family val="1"/>
      </rPr>
      <t>OCK</t>
    </r>
    <r>
      <rPr>
        <b/>
        <i/>
        <sz val="10"/>
        <color theme="1"/>
        <rFont val="Times New Roman"/>
        <family val="1"/>
      </rPr>
      <t xml:space="preserve"> LTIP </t>
    </r>
    <r>
      <rPr>
        <b/>
        <i/>
        <sz val="7.5"/>
        <color theme="1"/>
        <rFont val="Times New Roman"/>
        <family val="1"/>
      </rPr>
      <t>AND</t>
    </r>
    <r>
      <rPr>
        <b/>
        <i/>
        <sz val="10"/>
        <color theme="1"/>
        <rFont val="Times New Roman"/>
        <family val="1"/>
      </rPr>
      <t xml:space="preserve"> E</t>
    </r>
    <r>
      <rPr>
        <b/>
        <i/>
        <sz val="7.5"/>
        <color theme="1"/>
        <rFont val="Times New Roman"/>
        <family val="1"/>
      </rPr>
      <t>XCHANGE</t>
    </r>
    <r>
      <rPr>
        <b/>
        <i/>
        <sz val="10"/>
        <color theme="1"/>
        <rFont val="Times New Roman"/>
        <family val="1"/>
      </rPr>
      <t xml:space="preserve"> A</t>
    </r>
    <r>
      <rPr>
        <b/>
        <i/>
        <sz val="7.5"/>
        <color theme="1"/>
        <rFont val="Times New Roman"/>
        <family val="1"/>
      </rPr>
      <t>GREEMENTS</t>
    </r>
    <r>
      <rPr>
        <b/>
        <i/>
        <sz val="10"/>
        <color theme="1"/>
        <rFont val="Times New Roman"/>
        <family val="1"/>
      </rPr>
      <t xml:space="preserve"> </t>
    </r>
  </si>
  <si>
    <t xml:space="preserve">BlackRock adopted the 2002 LTIP program to help attract and retain qualified professionals. At that time, PNC agreed to transfer up to 4 million shares of BlackRock common stock to fund a portion of the 2002 LTIP program and future LTIP programs approved by BlackRock’s Board of Directors, subject to certain conditions and limitations. Approximately 1.1 million shares of BlackRock common stock were transferred by PNC and distributed to LTIP participants in connection with the 2002 LTIP program. </t>
  </si>
  <si>
    <t xml:space="preserve">In 2009, PNC’s obligation to deliver its BlackRock common shares to BlackRock under LTIP programs was replaced with an obligation to deliver shares of BlackRock’s Series C Preferred Stock. This change was part of an Exchange Agreement with BlackRock whereby PNC acquired 2.9 million shares of Series C Preferred Stock from BlackRock in exchange for common shares. </t>
  </si>
  <si>
    <t>In 2011, we transferred approximately 1.3 million shares of BlackRock Series C Preferred Stock to BlackRock in connection with our obligation. On January 31, 2013, we transferred an additional .2 million shares to BlackRock. After this transfer and at December 31, 2014, we hold approximately 1.3 million shares of BlackRock Series C Preferred Stock which are available to fund our obligation in connection with the BlackRock LTIP programs.</t>
  </si>
  <si>
    <t>PNC accounts for its BlackRock Series C Preferred Stock at fair value, which offsets the impact of marking-to-market the obligation to deliver these shares to BlackRock. The fair value of the BlackRock Series C Preferred Stock is included on our Consolidated Balance Sheet in the caption Other assets. Additional information regarding the valuation of the BlackRock Series C Preferred Stock is included in Note 7 Fair Value.</t>
  </si>
  <si>
    <t>Derivative Instruments And Hedging Activities Disclosure [Abstract]</t>
  </si>
  <si>
    <t>Note 15 Financial Derivatives</t>
  </si>
  <si>
    <t xml:space="preserve">We use derivative financial instruments (derivatives) primarily to help manage exposure to interest rate, market and credit risk and reduce the effects that changes in interest rates may have on net income, the fair value of assets and liabilities, and cash flows. We also enter into derivatives with customers to facilitate their risk management activities. </t>
  </si>
  <si>
    <t xml:space="preserve">Derivatives represent contracts between parties that usually require little or no initial net investment and result in one party delivering cash or another type of asset to the other party based on a notional amount and an underlying as specified in the contract. Derivative transactions are often measured in terms of notional amount, but this amount is generally not exchanged and it is not recorded on the balance sheet. The notional amount is the basis to which the underlying is applied to determine required payments under the derivative contract. The underlying is a referenced interest rate (commonly LIBOR), security price, credit spread or other index. Residential and commercial real estate loan commitments associated with loans to be sold also qualify as derivative instruments. </t>
  </si>
  <si>
    <t>The following table presents the notional amounts and gross fair values of all derivative assets and liabilities held by PNC:</t>
  </si>
  <si>
    <t>Table 124: Total Gross Derivatives</t>
  </si>
  <si>
    <t>Notional/</t>
  </si>
  <si>
    <t>Asset</t>
  </si>
  <si>
    <t>Liability</t>
  </si>
  <si>
    <t>Contract</t>
  </si>
  <si>
    <t>Value (a)</t>
  </si>
  <si>
    <t>Value (b)</t>
  </si>
  <si>
    <t>Derivatives designated as hedging instruments under GAAP</t>
  </si>
  <si>
    <t>Derivatives not designated as hedging instruments under GAAP</t>
  </si>
  <si>
    <t>Total gross derivatives</t>
  </si>
  <si>
    <t>Included in Other assets on our Consolidated Balance Sheet.</t>
  </si>
  <si>
    <t>Included in Other liabilities on our Consolidated Balance Sheet.</t>
  </si>
  <si>
    <t xml:space="preserve">All derivatives are carried on our Consolidated Balance Sheet at fair value. Derivative balances are presented on the Consolidated Balance Sheet on a net basis taking into consideration the effects of legally enforceable master netting agreements and any related cash collateral exchanged with counterparties. Further discussion regarding the rights of setoff associated with these legally enforceable master netting agreements is included in the Offsetting, Counterparty Credit Risk, and Contingent Features section below. Our exposure related to risk participations where we sold protection is discussed in the Credit Derivatives section below. Any nonperformance risk, including credit risk, is included in the determination of the estimated net fair value of the derivatives. </t>
  </si>
  <si>
    <t>Further discussion on how derivatives are accounted for is included in Note 1 Accounting Policies.</t>
  </si>
  <si>
    <t>Derivatives Designated As Hedging Instruments under GAAP</t>
  </si>
  <si>
    <t xml:space="preserve">Certain derivatives used to manage interest rate and foreign exchange risk as part of our asset and liability risk management activities are designated as accounting hedges under GAAP. Derivatives hedging the risks associated with changes in the fair value of assets or liabilities are considered fair value hedges, derivatives hedging the variability of expected future cash flows are considered cash flow hedges, and derivatives hedging a net investment in a foreign subsidiary are considered net investment hedges. Designating derivatives as accounting hedges allows for gains and losses on those derivatives, to the extent effective, to be recognized in the income statement in the same period the hedged items affect earnings. </t>
  </si>
  <si>
    <t>Further detail regarding the notional amounts and fair values related to derivatives designated in hedge relationships is presented in the following table:</t>
  </si>
  <si>
    <t xml:space="preserve">Table 125: Derivatives Designated As Hedging Instruments under GAAP </t>
  </si>
  <si>
    <t xml:space="preserve">Interest rate contracts: </t>
  </si>
  <si>
    <t>Fair value hedges:</t>
  </si>
  <si>
    <t xml:space="preserve">Receive-fixed swaps </t>
  </si>
  <si>
    <t xml:space="preserve">Pay-fixed swaps (c) </t>
  </si>
  <si>
    <t>Subtotal</t>
  </si>
  <si>
    <t>Cash flow hedges:</t>
  </si>
  <si>
    <t>Forward purchase commitments</t>
  </si>
  <si>
    <t xml:space="preserve">Foreign exchange contracts: </t>
  </si>
  <si>
    <t>Net investment hedges</t>
  </si>
  <si>
    <t xml:space="preserve">Total derivatives designated as hedging instruments </t>
  </si>
  <si>
    <t>Includes zero-coupon swaps.</t>
  </si>
  <si>
    <t xml:space="preserve">Fair Value Hedges </t>
  </si>
  <si>
    <t>We enter into receive-fixed, pay-variable interest rate swaps to hedge changes in the fair value of outstanding fixed-rate debt and borrowings caused by fluctuations in market interest rates. We also enter into pay-fixed, receive-variable interest rate swaps and zero-coupon swaps to hedge changes in the fair value of fixed rate and zero-coupon investment securities caused by fluctuations in market interest rates. For these hedge relationships, we use statistical regression analysis to assess hedge effectiveness at both the inception of the hedge relationship and on an ongoing basis. There were no components of derivative gains or losses excluded from the assessment of hedge effectiveness.</t>
  </si>
  <si>
    <t>Further detail regarding gains (losses) on fair value hedge derivatives and related hedged items is presented in the following table:</t>
  </si>
  <si>
    <t>Table 126: Gains (Losses) on Derivatives and Related Hedged Items - Fair Value Hedges</t>
  </si>
  <si>
    <t>Year ended</t>
  </si>
  <si>
    <t xml:space="preserve">Gain (Loss) </t>
  </si>
  <si>
    <t xml:space="preserve">Gain </t>
  </si>
  <si>
    <t>on Related</t>
  </si>
  <si>
    <t>(Loss) on</t>
  </si>
  <si>
    <t>Hedged</t>
  </si>
  <si>
    <t xml:space="preserve">Derivatives </t>
  </si>
  <si>
    <t xml:space="preserve">Items </t>
  </si>
  <si>
    <t>Recognized</t>
  </si>
  <si>
    <t>in Income</t>
  </si>
  <si>
    <t>Hedged Items</t>
  </si>
  <si>
    <t>Location</t>
  </si>
  <si>
    <t>U.S. Treasury and Government Agencies Securities</t>
  </si>
  <si>
    <t>Investment securities (interest income)</t>
  </si>
  <si>
    <t>Other Debt Securities</t>
  </si>
  <si>
    <t>Borrowed funds (interest expense)</t>
  </si>
  <si>
    <t>Total (a)</t>
  </si>
  <si>
    <t>(a) The ineffective portion of the change in value of our fair value hedge derivatives resulted in net losses of $30 million for 2014 compared with net losses of $37 million for 2013 and net losses of $54 million for 2012.</t>
  </si>
  <si>
    <t>Cash Flow Hedges</t>
  </si>
  <si>
    <t xml:space="preserve">We enter into receive-fixed, pay-variable interest rate swaps to modify the interest rate characteristics of designated commercial loans from variable to fixed in order to reduce the impact of changes in future cash flows due to market interest rate changes. For these cash flow hedges, any changes in the fair value of the derivatives that are effective in offsetting changes in the forecasted interest cash flows are recorded in Accumulated other comprehensive income and are reclassified to interest income in conjunction with the recognition of interest received on the loans. In the 12 months that follow December 31, 2014, we expect to reclassify from the amount currently reported in Accumulated other comprehensive income, net derivative gains of $245 million pretax, or $159 million after-tax, in association with interest received on the hedged loans. This amount could differ from amounts actually recognized due to changes in interest rates, hedge de-designations, and the addition of other hedges subsequent to December 31, 2014. The maximum length of time over which forecasted loan cash flows are hedged is 10 years. We use statistical regression analysis to assess the effectiveness of these hedge relationships at both the inception of the hedge relationship and on an ongoing basis. </t>
  </si>
  <si>
    <r>
      <t xml:space="preserve">We also periodically enter into forward purchase and sale contracts to hedge the variability of the consideration that will be paid or received related to the purchase or sale of investment securities. The forecasted purchase or sale is consummated upon gross settlement of the forward contract itself. As a result, hedge ineffectiveness, if any, is typically minimal. Gains and losses on these forward contracts are recorded in Accumulated other comprehensive income and are recognized in earnings when the hedged cash flows affect earnings. In the 12 months that follow December 31, 2014, we expect to reclassify from the amount currently reported in Accumulated other comprehensive income, net derivative gains of $26 million pretax, or $17 million after-tax, as adjustments of yield on investment securities. As of December 31, 2014, </t>
    </r>
    <r>
      <rPr>
        <sz val="10"/>
        <color rgb="FF000000"/>
        <rFont val="Times New Roman"/>
        <family val="1"/>
      </rPr>
      <t>the maximum length of time over which forecasted purchase contracts are hedged is two months.</t>
    </r>
  </si>
  <si>
    <t xml:space="preserve">There were no components of derivative gains or losses excluded from the assessment of hedge effectiveness related to either cash flow hedge strategy. </t>
  </si>
  <si>
    <t xml:space="preserve">During 2014, 2013, and 2012, there were no gains or losses from cash flow hedge derivatives reclassified to earnings because it became probable that the original forecasted transaction would not occur. </t>
  </si>
  <si>
    <t>Further detail regarding gains (losses) on derivatives and related cash flows is presented in the following table:</t>
  </si>
  <si>
    <t>Table 127: Gains (Losses) on Derivatives and Related Cash Flows - Cash Flow Hedges (a) (b)</t>
  </si>
  <si>
    <t>Gains (losses) on derivatives recognized in OCI - (effective portion)</t>
  </si>
  <si>
    <t>Less: Gains (losses) reclassified from accumulated OCI into income - (effective portion)</t>
  </si>
  <si>
    <t>Interest income</t>
  </si>
  <si>
    <t>Noninterest income</t>
  </si>
  <si>
    <t xml:space="preserve">- </t>
  </si>
  <si>
    <t>Total gains (losses) reclassified from accumulated OCI into income - (effective portion)</t>
  </si>
  <si>
    <t>All cash flow hedge derivatives are interest rate contracts as of December 31, 2014, December 31, 2013 and December 31, 2012.</t>
  </si>
  <si>
    <t>The amount of cash flow hedge ineffectiveness recognized in income was not material for the periods presented.</t>
  </si>
  <si>
    <t>Net Investment Hedges</t>
  </si>
  <si>
    <t xml:space="preserve">We enter into foreign currency forward contracts to hedge non-U.S. Dollar (USD) net investments in foreign subsidiaries against adverse changes in foreign exchange rates. We assess whether the hedging relationship is highly effective in achieving offsetting changes in the value of the hedge and hedged item by qualitatively verifying that the critical terms of the hedge and hedged item match at the inception of the hedging relationship and on an ongoing basis. There were no components of derivative gains or losses excluded from the assessment of the hedge effectiveness. </t>
  </si>
  <si>
    <t>For 2014, 2013, and 2012, there was no net investment hedge ineffectiveness.</t>
  </si>
  <si>
    <t>Further detail on gains (losses) on net investment hedge derivatives is presented in the following table:</t>
  </si>
  <si>
    <t xml:space="preserve">Table 128: Gains (Losses) on Derivatives - Net Investment Hedges </t>
  </si>
  <si>
    <t>Gains (losses) on derivatives recognized in OCI (effective portion)</t>
  </si>
  <si>
    <t>Foreign exchange contracts</t>
  </si>
  <si>
    <t>Derivatives Not Designated As Hedging Instruments under GAAP</t>
  </si>
  <si>
    <t xml:space="preserve">We also enter into derivatives that are not designated as accounting hedges under GAAP. </t>
  </si>
  <si>
    <t>Further detail regarding the notional amounts and fair values related to derivatives not designated in hedge relationships is presented in the following table:</t>
  </si>
  <si>
    <t xml:space="preserve">Table 129: Derivatives Not Designated As Hedging Instruments under GAAP </t>
  </si>
  <si>
    <t>Derivatives used for residential mortgage banking activities:</t>
  </si>
  <si>
    <t>Residential mortgage servicing</t>
  </si>
  <si>
    <t>Interest rate contracts:</t>
  </si>
  <si>
    <t>Swaps</t>
  </si>
  <si>
    <t>Swaptions</t>
  </si>
  <si>
    <t>Futures (c)</t>
  </si>
  <si>
    <t>Futures options</t>
  </si>
  <si>
    <t>Mortgage-backed securities commitments</t>
  </si>
  <si>
    <t>Loan sales</t>
  </si>
  <si>
    <t>Bond options</t>
  </si>
  <si>
    <t>Residential mortgage loan commitments</t>
  </si>
  <si>
    <t>Derivatives used for commercial mortgage banking activities:</t>
  </si>
  <si>
    <t>Commercial mortgage loan commitments</t>
  </si>
  <si>
    <t>Credit contracts:</t>
  </si>
  <si>
    <t>Credit default swaps</t>
  </si>
  <si>
    <t>Derivatives used for customer-related activities:</t>
  </si>
  <si>
    <t>Caps/floors - Sold</t>
  </si>
  <si>
    <t>Caps/floors - Purchased</t>
  </si>
  <si>
    <t>Risk participation agreements</t>
  </si>
  <si>
    <t>Derivatives used for other risk management activities:</t>
  </si>
  <si>
    <t>Other contracts (d)</t>
  </si>
  <si>
    <t>Total derivatives not designated as hedging instruments</t>
  </si>
  <si>
    <t>Futures contracts settle in cash daily and, therefore, no derivative asset or derivative liability is recognized on our Consolidated Balance Sheet.</t>
  </si>
  <si>
    <t>Includes PNC's obligation to fund a portion of certain BlackRock LTIP programs and the swaps entered into in connection with sales of a portion of Visa Class B common shares. Refer to Note 7 Fair Value for additional information on the Visa swaps.</t>
  </si>
  <si>
    <t xml:space="preserve">Our residential mortgage banking activities consist of originating, selling and servicing mortgage loans. Residential mortgage loans that will be sold in the secondary market, and the related loan commitments, which are considered derivatives, are accounted for at fair value. Changes in the fair value of the loans and commitments due to interest rate risk are hedged with forward contracts to sell mortgage-backed securities, as well as U.S. Treasury and Eurodollar futures and options. Gains and losses on the loans and commitments held for sale and the derivatives used to economically hedge them are included in Residential mortgage noninterest income on the Consolidated Income Statement. </t>
  </si>
  <si>
    <t xml:space="preserve">We typically retain the servicing rights related to residential mortgage loans that we sell. Residential mortgage servicing rights are accounted for at fair value with changes in fair value influenced primarily by changes in interest rates. Derivatives used to hedge the fair value of residential mortgage servicing rights include interest rate futures, swaps, options, and forward contracts to purchase mortgage-backed securities. Gains and losses on residential mortgage servicing rights and the related derivatives used for hedging are included in Residential mortgage noninterest income. </t>
  </si>
  <si>
    <t>Commercial mortgage loans held for sale and the related loan commitments, which are considered derivatives, are accounted for at fair value. Derivatives used to economically hedge these loans and commitments from changes in fair value due to interest rate risk and credit risk include forward loan sale contracts, interest rate swaps, and credit default swaps. Gains and losses on the commitments, loans and derivatives are included in Other noninterest income. Derivatives used to economically hedge the change in value of commercial mortgage servicing rights include interest rate futures, swaps and options. Gains or losses on these derivatives are included in Corporate services noninterest income.</t>
  </si>
  <si>
    <t xml:space="preserve">The residential and commercial mortgage loan commitments associated with loans to be sold which are accounted for as derivatives are valued based on the estimated fair value of the underlying loan and the probability that the loan will fund within the terms of the commitment. The fair value also takes into account the fair value of the embedded servicing right. </t>
  </si>
  <si>
    <t>We offer derivatives to our customers in connection with their risk management needs. These derivatives primarily consist of interest rate swaps, interest rate caps, floors, swaptions and foreign exchange contracts. We primarily manage our market risk exposure from customer transactions by entering into a variety of hedging transactions with third-party dealers. Gains and losses on customer-related derivatives are included in Other noninterest income.</t>
  </si>
  <si>
    <t xml:space="preserve">Included in the customer, mortgage banking risk management, and other risk management portfolios are written interest-rate caps and floors entered into with customers and for risk management purposes. We receive an upfront premium from the counterparty and are obligated to make payments to the counterparty if the underlying market interest rate rises above or falls below a certain level designated in the contract. Our ultimate obligation under written options is based on future market conditions. </t>
  </si>
  <si>
    <r>
      <t xml:space="preserve">The derivatives portfolio also includes derivatives used for other risk management activities. These derivatives are entered into based on stated risk management objectives and include </t>
    </r>
    <r>
      <rPr>
        <sz val="10"/>
        <color rgb="FF000000"/>
        <rFont val="Times New Roman"/>
        <family val="1"/>
      </rPr>
      <t xml:space="preserve">credit default swaps (CDSs) used to mitigate the risk of economic loss on a portion of our loan exposure. </t>
    </r>
    <r>
      <rPr>
        <sz val="10"/>
        <color theme="1"/>
        <rFont val="Times New Roman"/>
        <family val="1"/>
      </rPr>
      <t xml:space="preserve">We enter into credit default swaps under which we buy loss protection from or sell loss protection to a counterparty for the occurrence of a credit event related to a referenced entity or index. </t>
    </r>
    <r>
      <rPr>
        <sz val="10"/>
        <color rgb="FF000000"/>
        <rFont val="Times New Roman"/>
        <family val="1"/>
      </rPr>
      <t xml:space="preserve">The fair values of these derivatives typically are based on related credit spreads. </t>
    </r>
    <r>
      <rPr>
        <sz val="10"/>
        <color theme="1"/>
        <rFont val="Times New Roman"/>
        <family val="1"/>
      </rPr>
      <t>Gains and losses on the derivatives entered into for other risk management are included in Other noninterest income. CDSs are included in these derivative tables: Tables 129</t>
    </r>
    <r>
      <rPr>
        <sz val="10"/>
        <color rgb="FF000000"/>
        <rFont val="Times New Roman"/>
        <family val="1"/>
      </rPr>
      <t>, 130, 131, 132 and 133.</t>
    </r>
  </si>
  <si>
    <t>Further detail regarding the gains (losses) on derivatives not designated in hedging relationships is presented in the following table:</t>
  </si>
  <si>
    <t xml:space="preserve">Table 130: Gains (Losses) on Derivatives Not Designated As Hedging Instruments under GAAP </t>
  </si>
  <si>
    <t>Gains (losses) included in residential mortgage banking activities (a)</t>
  </si>
  <si>
    <t>Interest rate contracts (b) (c)</t>
  </si>
  <si>
    <t>Credit contracts (c)</t>
  </si>
  <si>
    <t xml:space="preserve">Gains (losses) from commercial mortgage banking activities </t>
  </si>
  <si>
    <t>Equity contracts</t>
  </si>
  <si>
    <t>Credit contracts</t>
  </si>
  <si>
    <t xml:space="preserve">Gains (losses) from customer-related activities (c) </t>
  </si>
  <si>
    <t xml:space="preserve">Gains (losses) from other risk management activities (c) </t>
  </si>
  <si>
    <t>Total gains (losses) from derivatives not designated as hedging instruments</t>
  </si>
  <si>
    <t>Included in Residential mortgage noninterest income.</t>
  </si>
  <si>
    <t>Included in Corporate services noninterest income.</t>
  </si>
  <si>
    <t>Included in Other noninterest income.</t>
  </si>
  <si>
    <t>Includes BlackRock LTIP funding obligation and the swaps entered into in connection with sales of a portion of Visa Class B common shares.</t>
  </si>
  <si>
    <t>Credit Derivatives</t>
  </si>
  <si>
    <t>We enter into credit derivatives, specifically credit default swaps and risk participation agreements, as part of our commercial mortgage banking hedging activities and for customer and other risk management purposes. The credit derivative underlying is based on the credit risk of a specific entity, entities, or an index. Detail regarding credit default swaps purchased and risk participations sold follows.</t>
  </si>
  <si>
    <t xml:space="preserve">Table 131: Credit Default Swaps (a) </t>
  </si>
  <si>
    <t xml:space="preserve">Notional </t>
  </si>
  <si>
    <t>In Years</t>
  </si>
  <si>
    <t>Credit Default Swaps – Purchased (b)</t>
  </si>
  <si>
    <t>Single name</t>
  </si>
  <si>
    <t>Index traded</t>
  </si>
  <si>
    <t>There were no credit default swaps sold as of December 31, 2014 and December 31, 2013.</t>
  </si>
  <si>
    <t>The fair value of credit default swaps purchased was less than $1 million as of December 31, 2014 and December 31, 2013.</t>
  </si>
  <si>
    <t>The notional amount of these credit default swaps by credit rating is presented in the following table:</t>
  </si>
  <si>
    <t xml:space="preserve">Table 132: Credit Ratings of Credit Default Swaps (a) </t>
  </si>
  <si>
    <t>Credit Default Swaps – Purchased</t>
  </si>
  <si>
    <t>Investment grade (b)</t>
  </si>
  <si>
    <t>Subinvestment grade (c)</t>
  </si>
  <si>
    <t>Investment grade with a rating of BBB-/Baa3 or above based on published rating agency information.</t>
  </si>
  <si>
    <t>There were no subinvestment grade credit default swaps purchased as of December 31, 2013. Subinvestment grade represents a rating below BBB-/Baa3 based on published rating agency information.</t>
  </si>
  <si>
    <t xml:space="preserve">The referenced/underlying assets for these credit default swaps are presented in the following table: </t>
  </si>
  <si>
    <t xml:space="preserve">Table 133: Referenced/Underlying Assets of Credit Default Swaps </t>
  </si>
  <si>
    <t>Corporate debt</t>
  </si>
  <si>
    <t>Commercial mortgage-backed securities</t>
  </si>
  <si>
    <t>Risk Participation Agreements</t>
  </si>
  <si>
    <t xml:space="preserve">We also periodically enter into risk participation agreements to share some of the credit exposure with other counterparties related to interest rate derivative contracts or to take on credit exposure to generate revenue. We will make/receive payments under these agreements if a customer defaults on its obligation to perform under certain derivative swap contracts. Risk participation agreements purchased and sold are included in these derivative tables: Tables 129, 130, 134 and 135. </t>
  </si>
  <si>
    <t>Further detail regarding the notional amount, fair value and weighted-average remaining maturities in years for risk participation agreements sold is presented in the following table:</t>
  </si>
  <si>
    <t>Table 134: Risk Participation Agreements Sold</t>
  </si>
  <si>
    <t>Risk Participation Agreements Sold</t>
  </si>
  <si>
    <t>Based on our internal risk rating process of the underlying third party customers referenced in the swap contracts, the percentages of the exposure amount of risk participation agreements sold by internal credit rating follow:</t>
  </si>
  <si>
    <t xml:space="preserve">Table 135: Internal Credit Ratings of Risk Participation Agreements Sold </t>
  </si>
  <si>
    <t>Pass (a)</t>
  </si>
  <si>
    <t>Below pass (b)</t>
  </si>
  <si>
    <t>Indicates the expected risk of default is currently low.</t>
  </si>
  <si>
    <t>Indicates a higher degree of risk of default.</t>
  </si>
  <si>
    <t>We have sold risk participation agreements with terms ranging from less than 1 year to 22 years. We will be required to make payments under these agreements if a customer defaults on its obligation to perform under certain derivative swap contracts with third parties. Assuming all underlying third party customers referenced in the swap contracts defaulted at December 31, 2014, the exposure from these agreements would be $124 million based on the fair value of the underlying swaps, compared with $77 million at December 31, 2013.</t>
  </si>
  <si>
    <t xml:space="preserve">Offsetting, Counterparty Credit Risk, and Contingent Features </t>
  </si>
  <si>
    <t xml:space="preserve">We, generally, utilize a net presentation on the Consolidated Balance Sheet for those derivative financial instruments entered into with counterparties under legally enforceable master netting agreements. The master netting agreements reduce credit risk by permitting the closeout netting of various types of derivative instruments with the same counterparty upon the occurrence of an event of default. The master netting agreement also may require the exchange of cash or marketable securities to collateralize either party’s net position. In certain cases, minimum thresholds must be exceeded before any collateral is exchanged. Collateral is typically exchanged daily based on the net fair value of the positions with the counterparty as of the preceding day. Any cash collateral exchanged with counterparties under these master netting agreements is also netted against the applicable derivative fair values on the Consolidated Balance Sheet. However, the fair value of any securities held or pledged is not included in the net presentation on the balance sheet. In order for an arrangement to be eligible for netting under GAAP (ASC 210-20), we must obtain the requisite assurance that the offsetting rights included in the master netting agreement would be legally enforceable in the event of bankruptcy, insolvency, or a similar proceeding of such third party. Enforceability is evidenced by obtaining a legal opinion that supports, with sufficient confidence, the enforceability of the master netting agreement in bankruptcy. </t>
  </si>
  <si>
    <t xml:space="preserve">The following derivative Table 136 shows the impact legally enforceable master netting agreements had on our derivative assets and derivative liabilities as of December 31, 2014 and December 31, 2013. The table also includes the fair value of any securities collateral held or pledged under legally enforceable master netting agreements. Cash and securities collateral amounts are included in the table only to the extent of the related net derivative fair values. </t>
  </si>
  <si>
    <t xml:space="preserve">Refer to Note 22 Commitments and Guarantees for additional information related to resale and repurchase agreements offsetting. </t>
  </si>
  <si>
    <t>Table 136: Derivative Assets and Liabilities Offsetting</t>
  </si>
  <si>
    <t xml:space="preserve">Amounts </t>
  </si>
  <si>
    <t>Securities</t>
  </si>
  <si>
    <t xml:space="preserve">Offset on the </t>
  </si>
  <si>
    <t>Collateral</t>
  </si>
  <si>
    <t>Consolidated Balance Sheet</t>
  </si>
  <si>
    <t>Held Under</t>
  </si>
  <si>
    <t>Derivative</t>
  </si>
  <si>
    <t xml:space="preserve">Fair Value </t>
  </si>
  <si>
    <t>Cash</t>
  </si>
  <si>
    <t>Master Netting</t>
  </si>
  <si>
    <t>Offset Amount</t>
  </si>
  <si>
    <t>Agreements</t>
  </si>
  <si>
    <t>Amounts</t>
  </si>
  <si>
    <t>Derivative assets</t>
  </si>
  <si>
    <t>Total derivative assets (a) (b)</t>
  </si>
  <si>
    <t>Pledged Under</t>
  </si>
  <si>
    <t>Derivative liabilities</t>
  </si>
  <si>
    <t>Total derivative liabilities (a) (b)</t>
  </si>
  <si>
    <t>There were no derivative assets or derivative liabilities equity contracts as of December 31, 2014 and December 31, 2013.</t>
  </si>
  <si>
    <t xml:space="preserve">(b) </t>
  </si>
  <si>
    <t>Included derivative assets and derivative liabilities as of December 31, 2014 totaling $807 million and $657 million, respectively, related to interest rate contracts executed bilaterally with counterparties in the U.S. over-the-counter market and novated to and cleared through a central clearing house. The comparable amounts as of December 31, 2013 totaled $331 million and $224 million, respectively. Derivative assets and liabilities as of December 31, 2014 and December 31, 2013 related to exchange-traded interest rate contracts were not material. As of December 31, 2014 and December 31, 2013, these contracts were not subject to offsetting. The remaining gross and net derivative assets and liabilities relate to contracts executed bilaterally with counterparties that are not settled through an organized exchange or central clearing house.</t>
  </si>
  <si>
    <t>Represents the net amount of derivative assets included in Other assets on our Consolidated Balance Sheet.</t>
  </si>
  <si>
    <t xml:space="preserve">(d) </t>
  </si>
  <si>
    <t>Represents the net amount of derivative liabilities included in Other liabilities on our Consolidated Balance Sheet.</t>
  </si>
  <si>
    <t xml:space="preserve">In addition to using master netting and related collateral agreements to reduce credit risk associated with derivative instruments, we also seek to manage credit risk by evaluating credit ratings of counterparties, by taking collateral and by using internal credit analysis, limits, and monitoring procedures. Collateral may also be exchanged under certain derivative agreements that are not considered master netting agreements. </t>
  </si>
  <si>
    <t xml:space="preserve">At December 31, 2014, we held cash, U.S. government securities and mortgage-backed securities totaling $815 million under master netting and other collateral agreements to collateralize net derivative assets due from counterparties, and we have pledged cash totaling $514 million under these agreements to collateralize net derivative liabilities owed to counterparties. These totals may differ from the amounts presented in the preceding offsetting table because they may include collateral exchanged under an agreement that does not qualify as a master netting agreement or because the total amount of collateral held or pledged exceeds the net derivative fair value with the counterparty as of the balance sheet date due to timing or other factors. To the extent not netted against the derivative fair value under a master netting agreement, the receivable for cash pledged is included in Other assets and the obligation for cash held is included in Other borrowed funds on our Consolidated Balance Sheet. Securities held from counterparties are not recognized on our balance sheet. Likewise securities we have pledged to counterparties remain on our balance sheet. </t>
  </si>
  <si>
    <t>Certain of the master netting agreements and certain other derivative agreements also contain provisions that require PNC’s debt to maintain an investment grade credit rating from each of the major credit rating agencies. If PNC’s debt ratings were to fall below investment grade, we would be in violation of these provisions and the counterparties to the derivative instruments could request immediate payment or demand immediate and ongoing full overnight collateralization on derivative instruments in net liability positions. The aggregate fair value of all derivative instruments with credit-risk-related contingent features that were in a net liability position on December 31, 2014 was $681 million for which PNC had posted collateral of $508 million in the normal course of business. The maximum additional amount of collateral PNC would have been required to post if the credit-risk-related contingent features underlying these agreements had been triggered on December 31, 2014 would be $173 million.</t>
  </si>
  <si>
    <t>Earnings per Share</t>
  </si>
  <si>
    <t>Note 16 Earnings Per Share</t>
  </si>
  <si>
    <t xml:space="preserve">Table 137: Basic and Diluted Earnings per Common Share </t>
  </si>
  <si>
    <t>In millions, except per share data</t>
  </si>
  <si>
    <t>Less:</t>
  </si>
  <si>
    <t>Net income (loss) attributable to noncontrolling interests (a)</t>
  </si>
  <si>
    <t>Preferred stock dividends and discount accretion and redemptions</t>
  </si>
  <si>
    <t xml:space="preserve">Net income attributable to common shares </t>
  </si>
  <si>
    <t>Dividends and undistributed earnings allocated to nonvested restricted shares</t>
  </si>
  <si>
    <t xml:space="preserve">Net income attributable to basic common shares </t>
  </si>
  <si>
    <t>Basic weighted-average common shares outstanding</t>
  </si>
  <si>
    <t>Basic earnings per common share (a) (b)</t>
  </si>
  <si>
    <t>Net income attributable to basic common shares (a)</t>
  </si>
  <si>
    <t>Less: Impact of BlackRock earnings per share dilution</t>
  </si>
  <si>
    <t xml:space="preserve">Net income attributable to diluted common shares </t>
  </si>
  <si>
    <t>Dilutive potential common shares (c) (d)</t>
  </si>
  <si>
    <t>Diluted weighted-average common shares outstanding</t>
  </si>
  <si>
    <t>Diluted earnings per common share (a) (b)</t>
  </si>
  <si>
    <t xml:space="preserve">(a)   </t>
  </si>
  <si>
    <t xml:space="preserve">Amounts for 2013 and 2012 periods have been updated to reflect the first quarter 2014 adoption of ASU 2014-01 related to investments in low income housing tax credits. </t>
  </si>
  <si>
    <t xml:space="preserve">(b)   </t>
  </si>
  <si>
    <t xml:space="preserve">Basic and diluted earnings per share under the two-class method are determined on net income reported on the income statement less earnings allocated to nonvested restricted shares (participating securities). </t>
  </si>
  <si>
    <t xml:space="preserve">(c)   </t>
  </si>
  <si>
    <t>Excludes number of stock options considered to be anti-dilutive of 1 million for 2013 and 4 million for 2012. No stock options were considered to be anti-dilutive for 2014.</t>
  </si>
  <si>
    <t xml:space="preserve">(d)   </t>
  </si>
  <si>
    <t>Excludes number of warrants considered to be anti-dilutive of 17 million for 2012. No warrants were considered to be anti-dilutive for 2013 and 2014.</t>
  </si>
  <si>
    <t>Equity [Abstract]</t>
  </si>
  <si>
    <t>Stockholders Equity Note Disclosure [Text Block]</t>
  </si>
  <si>
    <t xml:space="preserve">Note 17 Equity </t>
  </si>
  <si>
    <t xml:space="preserve">Preferred Stock </t>
  </si>
  <si>
    <t>The following table provides the number of preferred shares issued and outstanding, the liquidation value per share and the number of authorized preferred shares that are available for future use.</t>
  </si>
  <si>
    <t>Table 138: Preferred Stock - Authorized, Issued and Outstanding</t>
  </si>
  <si>
    <t>Preferred Shares</t>
  </si>
  <si>
    <t>Liquidation</t>
  </si>
  <si>
    <t>value per</t>
  </si>
  <si>
    <t>share</t>
  </si>
  <si>
    <t>Authorized</t>
  </si>
  <si>
    <t>$1 par value</t>
  </si>
  <si>
    <t>Issued and outstanding</t>
  </si>
  <si>
    <t>Series B</t>
  </si>
  <si>
    <t>Series K</t>
  </si>
  <si>
    <t>Series O</t>
  </si>
  <si>
    <t>Series P</t>
  </si>
  <si>
    <t>Series Q</t>
  </si>
  <si>
    <t>Series R</t>
  </si>
  <si>
    <t>Total issued and outstanding</t>
  </si>
  <si>
    <t>The following table discloses information related to the preferred stock outstanding as of December 31, 2014.</t>
  </si>
  <si>
    <t>Table 139: Terms of Outstanding Preferred Stock</t>
  </si>
  <si>
    <t xml:space="preserve">Fractional </t>
  </si>
  <si>
    <t xml:space="preserve">Interest in a </t>
  </si>
  <si>
    <t xml:space="preserve">share of </t>
  </si>
  <si>
    <t xml:space="preserve">Number of </t>
  </si>
  <si>
    <t>preferred stock</t>
  </si>
  <si>
    <t>Depositary</t>
  </si>
  <si>
    <t xml:space="preserve">represented by </t>
  </si>
  <si>
    <t xml:space="preserve">Optional </t>
  </si>
  <si>
    <t xml:space="preserve">Preferred </t>
  </si>
  <si>
    <t>Issue</t>
  </si>
  <si>
    <t>each Depositary</t>
  </si>
  <si>
    <t>Annual Per Share</t>
  </si>
  <si>
    <t>Redemption</t>
  </si>
  <si>
    <t>Stock</t>
  </si>
  <si>
    <t xml:space="preserve">Issued </t>
  </si>
  <si>
    <t>Dividend Dates (a)</t>
  </si>
  <si>
    <t>Dividend Rate</t>
  </si>
  <si>
    <t>Date (b)</t>
  </si>
  <si>
    <t>Series B (c)</t>
  </si>
  <si>
    <t>N/A</t>
  </si>
  <si>
    <r>
      <t>Quarterly from March 10</t>
    </r>
    <r>
      <rPr>
        <vertAlign val="superscript"/>
        <sz val="7.5"/>
        <color rgb="FF000000"/>
        <rFont val="Times New Roman"/>
        <family val="1"/>
      </rPr>
      <t>th</t>
    </r>
  </si>
  <si>
    <t>None</t>
  </si>
  <si>
    <t>Series K (d)</t>
  </si>
  <si>
    <r>
      <t>1/10</t>
    </r>
    <r>
      <rPr>
        <vertAlign val="superscript"/>
        <sz val="8"/>
        <color rgb="FF000000"/>
        <rFont val="Times New Roman"/>
        <family val="1"/>
      </rPr>
      <t>th</t>
    </r>
  </si>
  <si>
    <t>Semi-annually beginning on November 21, 2008until May 21, 2013</t>
  </si>
  <si>
    <t>8.25% until May 21, 2013</t>
  </si>
  <si>
    <t xml:space="preserve">Quarterly beginning on August 21, 2013 </t>
  </si>
  <si>
    <t>3 Mo. LIBOR plus 4.22% per annumbeginning on May 21, 2013</t>
  </si>
  <si>
    <t>Series O (d)</t>
  </si>
  <si>
    <t xml:space="preserve">1 million </t>
  </si>
  <si>
    <r>
      <t>1/100</t>
    </r>
    <r>
      <rPr>
        <vertAlign val="superscript"/>
        <sz val="8"/>
        <color rgb="FF000000"/>
        <rFont val="Times New Roman"/>
        <family val="1"/>
      </rPr>
      <t>th</t>
    </r>
  </si>
  <si>
    <t>Semi-annually beginning on February 1, 2012until August 1, 2021</t>
  </si>
  <si>
    <t>6.75% until August 1, 2021</t>
  </si>
  <si>
    <t>Quarterly beginning on November 1, 2021</t>
  </si>
  <si>
    <t>3 Mo. LIBOR plus 3.678% per annumbeginning on August 1, 2021</t>
  </si>
  <si>
    <t>Series P (d)</t>
  </si>
  <si>
    <t>60 million</t>
  </si>
  <si>
    <r>
      <t>1/4,000</t>
    </r>
    <r>
      <rPr>
        <vertAlign val="superscript"/>
        <sz val="8"/>
        <color rgb="FF000000"/>
        <rFont val="Times New Roman"/>
        <family val="1"/>
      </rPr>
      <t>th</t>
    </r>
  </si>
  <si>
    <t>Quarterly beginning on August 1, 2012</t>
  </si>
  <si>
    <t>6.125% until May 1, 2022</t>
  </si>
  <si>
    <t>3 Mo. LIBOR plus 4.0675% per annumbeginning on May 1, 2022</t>
  </si>
  <si>
    <t>Series Q (d)</t>
  </si>
  <si>
    <t xml:space="preserve">18 million </t>
  </si>
  <si>
    <t>Quarterly beginning on December 1, 2012</t>
  </si>
  <si>
    <t xml:space="preserve">1.2 million </t>
  </si>
  <si>
    <t>Series R (d)</t>
  </si>
  <si>
    <t>Semi-annually beginning on December 1, 2013 until June 1, 2023</t>
  </si>
  <si>
    <t>4.85% until June 1, 2023</t>
  </si>
  <si>
    <t>Quarterly beginning on September 1, 2023</t>
  </si>
  <si>
    <t>3 Mo. LIBOR plus 3.04% per annumbeginning June 1, 2023</t>
  </si>
  <si>
    <t>Dividends are payable when, as, and if declared by our Board of Directors or an authorized committee of our Board.</t>
  </si>
  <si>
    <t xml:space="preserve">Redeemable at PNC's option on or after the date stated. With the exception of the Series B and Series K preferred stock, redeemable at PNC's option within 90 days of a regulatory capital treatment event as defined in the designations. </t>
  </si>
  <si>
    <t xml:space="preserve">Cumulative preferred stock. Holders of Series B preferred stock are entitled to 8 votes per share, which is equal to the number of full shares of common stock into which the Series B preferred stock is convertible. The Series B preferred stock was issued in connection with the consolidation of Pittsburgh National Corporation and Provident National Corporation in 1983. </t>
  </si>
  <si>
    <t xml:space="preserve">Non-Cumulative preferred stock. </t>
  </si>
  <si>
    <r>
      <t>Our Series L preferred stock was issued in connection with the National City transaction in exchange for National City’s Fixed-to-Floating Rate Non-Cumulative Preferred Stock, Series F. Dividends on the Series L preferred stock were payable if and when declared each 1</t>
    </r>
    <r>
      <rPr>
        <vertAlign val="superscript"/>
        <sz val="10"/>
        <color theme="1"/>
        <rFont val="Times New Roman"/>
        <family val="1"/>
      </rPr>
      <t>st</t>
    </r>
    <r>
      <rPr>
        <sz val="10"/>
        <color theme="1"/>
        <rFont val="Times New Roman"/>
        <family val="1"/>
      </rPr>
      <t xml:space="preserve"> of February, May, August and November. Dividends were paid at a rate of 9.875% prior to February 1, 2013 and at a rate of three-month LIBOR plus 633 basis points beginning February 1, 2013. On April 19, 2013, PNC redeemed all 6,000,000 depositary shares representing interests in PNC’s Series L preferred stock and all 1,500 shares of Series L preferred stock underlying such depositary shares, resulting in a net outflow of $150 million.</t>
    </r>
  </si>
  <si>
    <t>We have authorized but unissued Series H and Series I preferred stock. As described in Note 12 Capital Securities of a Subsidiary Trust and Perpetual Trust Securities, the PNC Preferred Funding Trust II securities are automatically exchangeable into shares of PNC Series I preferred stock under certain conditions relating to the capitalization or the financial condition of PNC Bank and upon the direction of the Office of the Comptroller of the Currency. The Series A preferred stock of PNC REIT Corp. is also automatically exchangeable under similar conditions into shares of PNC Series H preferred stock. On March 15, 2013, we redeemed all $375 million of the PNC Preferred Funding Trust III securities that had been exchangeable under certain conditions into PNC Series J preferred stock.</t>
  </si>
  <si>
    <t xml:space="preserve">WARRANTS </t>
  </si>
  <si>
    <t>We have outstanding 16,885,192 warrants, each to purchase one share of PNC common stock at an exercise price of $67.33 per share. These warrants were sold by the U.S. Treasury in a secondary public offering that closed on May 5, 2010 after the U.S. Treasury exchanged its TARP Warrant (issued on December 31, 2008 under the TARP Capital Purchase Program) for 16,885,192 warrants. These warrants expire December 31, 2018.</t>
  </si>
  <si>
    <t xml:space="preserve">OTHER SHAREHOLDERS’ EQUITY MATTERS </t>
  </si>
  <si>
    <t xml:space="preserve">We have a dividend reinvestment and stock purchase plan. Holders of preferred stock and PNC common stock may participate in the plan, which provides that additional shares of common stock may be purchased at market value with reinvested dividends and voluntary cash payments. Common shares issued pursuant to this plan were: 293,552 shares in 2014, 368,982 shares in 2013 and 422,642 shares in 2012. </t>
  </si>
  <si>
    <t xml:space="preserve">At December 31, 2014, we had reserved approximately 99 million common shares to be issued in connection with certain stock plans. </t>
  </si>
  <si>
    <t xml:space="preserve">Effective October 4, 2007, our Board of Directors approved a stock repurchase program to purchase up to 25 million shares of PNC common stock on the open market or in privately negotiated transactions. A maximum of 8.086 million shares remained available for repurchase under this program at December 31, 2014. This program will remain in effect until fully utilized or until modified, superseded or terminated. We repurchased 13.5 million shares in 2014 and 3.2 million shares in 2012. We did not repurchase any shares during 2013 under this program. </t>
  </si>
  <si>
    <t>Other Comprehensive Income</t>
  </si>
  <si>
    <t>Other Comprehensive Income [Abstract]</t>
  </si>
  <si>
    <t>Other Comprehensive Income Disclosure [TextBlock]</t>
  </si>
  <si>
    <r>
      <t>N</t>
    </r>
    <r>
      <rPr>
        <b/>
        <sz val="10"/>
        <color rgb="FF000000"/>
        <rFont val="Times New Roman"/>
        <family val="1"/>
      </rPr>
      <t>ote</t>
    </r>
    <r>
      <rPr>
        <b/>
        <sz val="12"/>
        <color rgb="FF000000"/>
        <rFont val="Times New Roman"/>
        <family val="1"/>
      </rPr>
      <t xml:space="preserve"> 18 O</t>
    </r>
    <r>
      <rPr>
        <b/>
        <sz val="10"/>
        <color rgb="FF000000"/>
        <rFont val="Times New Roman"/>
        <family val="1"/>
      </rPr>
      <t>ther</t>
    </r>
    <r>
      <rPr>
        <b/>
        <sz val="12"/>
        <color rgb="FF000000"/>
        <rFont val="Times New Roman"/>
        <family val="1"/>
      </rPr>
      <t xml:space="preserve"> C</t>
    </r>
    <r>
      <rPr>
        <b/>
        <sz val="10"/>
        <color rgb="FF000000"/>
        <rFont val="Times New Roman"/>
        <family val="1"/>
      </rPr>
      <t>omprehensive</t>
    </r>
    <r>
      <rPr>
        <b/>
        <sz val="12"/>
        <color rgb="FF000000"/>
        <rFont val="Times New Roman"/>
        <family val="1"/>
      </rPr>
      <t xml:space="preserve"> I</t>
    </r>
    <r>
      <rPr>
        <b/>
        <sz val="10"/>
        <color rgb="FF000000"/>
        <rFont val="Times New Roman"/>
        <family val="1"/>
      </rPr>
      <t>ncome</t>
    </r>
    <r>
      <rPr>
        <b/>
        <sz val="12"/>
        <color rgb="FF000000"/>
        <rFont val="Times New Roman"/>
        <family val="1"/>
      </rPr>
      <t xml:space="preserve"> </t>
    </r>
  </si>
  <si>
    <t xml:space="preserve">Details of other comprehensive income (loss) are as follows (in millions): </t>
  </si>
  <si>
    <t xml:space="preserve">Table 140: Other Comprehensive Income </t>
  </si>
  <si>
    <t>Pretax</t>
  </si>
  <si>
    <t xml:space="preserve">After-tax </t>
  </si>
  <si>
    <t>Balance at December 31, 2011</t>
  </si>
  <si>
    <t>2012 activity</t>
  </si>
  <si>
    <t>Increase in net unrealized gains (losses) on non-OTTI securities</t>
  </si>
  <si>
    <t xml:space="preserve">Less: Net gains (losses) realized as a yield adjustment reclassified to investment </t>
  </si>
  <si>
    <t>securities interest income</t>
  </si>
  <si>
    <t>Less: Net gains (losses) realized on sale of securities reclassified to noninterest income</t>
  </si>
  <si>
    <t>Balance at December 31, 2012</t>
  </si>
  <si>
    <t>2013 activity</t>
  </si>
  <si>
    <t>Balance at December 31, 2013</t>
  </si>
  <si>
    <t>2014 activity</t>
  </si>
  <si>
    <t>Balance at December 31, 2014</t>
  </si>
  <si>
    <t>Increase in net unrealized gains (losses) on OTTI securities</t>
  </si>
  <si>
    <t>Less: Net gains (losses) realized on sales of securities reclassified to noninterest income</t>
  </si>
  <si>
    <t>Less: OTTI losses realized on securities reclassified to noninterest income</t>
  </si>
  <si>
    <t>Increase in net unrealized gains (losses) on cash flow hedge derivatives</t>
  </si>
  <si>
    <t>Less: Net gains (losses) realized as a yield adjustment reclassified to loan interest income (a)</t>
  </si>
  <si>
    <t>Less: Net gains (losses) realized as a yield adjustment reclassified to investment securities</t>
  </si>
  <si>
    <t>interest income (a)</t>
  </si>
  <si>
    <t>Less: Net gains (losses) realized on sales of securities reclassified to noninterest income (a)</t>
  </si>
  <si>
    <t>After-tax</t>
  </si>
  <si>
    <t>Balance at December 31, 2011</t>
  </si>
  <si>
    <t>2012 Activity</t>
  </si>
  <si>
    <t>Net pension and other postretirement benefit plan activity</t>
  </si>
  <si>
    <t>Amortization of actuarial loss (gain) reclassified to other noninterest expense</t>
  </si>
  <si>
    <t>Amortization of prior service cost (credit) reclassified to other noninterest expense</t>
  </si>
  <si>
    <t>Total 2012 activity</t>
  </si>
  <si>
    <t>2013 Activity</t>
  </si>
  <si>
    <t>Total 2013 activity</t>
  </si>
  <si>
    <t>Balance at December 31, 2013</t>
  </si>
  <si>
    <t>2014 Activity</t>
  </si>
  <si>
    <t>Total 2014 Activity</t>
  </si>
  <si>
    <t>PNC's portion of BlackRock's OCI</t>
  </si>
  <si>
    <t>Net investment hedge derivatives (b)</t>
  </si>
  <si>
    <t>Foreign currency translation adjustments</t>
  </si>
  <si>
    <t>Balance at December 31, 2012</t>
  </si>
  <si>
    <t>Foreign currency translation adjustments (c)</t>
  </si>
  <si>
    <t>Total 2014 activity</t>
  </si>
  <si>
    <t>Cash flow hedge derivatives are interest rate contract derivatives designated as hedging instruments under GAAP.</t>
  </si>
  <si>
    <t>Net investment hedge derivatives are foreign exchange contracts designated as hedging instruments under GAAP.</t>
  </si>
  <si>
    <t xml:space="preserve">As of September 30, 2013, PNC made an assertion under ASC 740 - Income Taxes that the earnings of PNC's Luxembourg-UK lending business were indefinitely reinvested; thereafter, no U.S. deferred income tax has been recorded on the foreign currency translation of the investment. </t>
  </si>
  <si>
    <t>The accumulated balances related to each component of other comprehensive income (loss) are as follows:</t>
  </si>
  <si>
    <t>Table 141: Accumulated Other Comprehensive Income (Loss) Components</t>
  </si>
  <si>
    <t>At December 31 - In millions</t>
  </si>
  <si>
    <t xml:space="preserve">Net unrealized gains (losses) on cash flow hedge derivatives </t>
  </si>
  <si>
    <t>Accumulated other comprehensive income (loss)</t>
  </si>
  <si>
    <t>Income Taxes</t>
  </si>
  <si>
    <t>Income Taxes [Abstract]</t>
  </si>
  <si>
    <t xml:space="preserve">Note 19 Income Taxes </t>
  </si>
  <si>
    <t>The components of Income tax expense are as follows:</t>
  </si>
  <si>
    <t>Table 142: Components of Income Tax Expense</t>
  </si>
  <si>
    <t>Current</t>
  </si>
  <si>
    <t>Federal (a)</t>
  </si>
  <si>
    <t>State</t>
  </si>
  <si>
    <t>Total current</t>
  </si>
  <si>
    <t>Deferred</t>
  </si>
  <si>
    <t>Total deferred</t>
  </si>
  <si>
    <t xml:space="preserve">Significant components of deferred tax assets and liabilities are as follows: </t>
  </si>
  <si>
    <t xml:space="preserve">Table 143: Deferred Tax Assets and Liabilities </t>
  </si>
  <si>
    <t>December 31 - in millions</t>
  </si>
  <si>
    <t>Deferred tax assets</t>
  </si>
  <si>
    <t>Compensation and benefits</t>
  </si>
  <si>
    <t>Loss and credit carryforward</t>
  </si>
  <si>
    <t>Total gross deferred tax assets</t>
  </si>
  <si>
    <t>Total deferred tax assets</t>
  </si>
  <si>
    <t>Deferred tax liabilities</t>
  </si>
  <si>
    <t>Leasing</t>
  </si>
  <si>
    <t>Goodwill and intangibles</t>
  </si>
  <si>
    <t>Basis difference in loans</t>
  </si>
  <si>
    <t>Fixed assets</t>
  </si>
  <si>
    <t>Net unrealized gains on securities and financial instruments</t>
  </si>
  <si>
    <t>BlackRock basis difference</t>
  </si>
  <si>
    <t>Total deferred tax liabilities</t>
  </si>
  <si>
    <t>Net deferred tax liability</t>
  </si>
  <si>
    <t>(a) Amounts for 2013 have been updated to reflect the first quarter 2014 adoption of ASU 2014-01 related to investments in low income housing tax credits.</t>
  </si>
  <si>
    <t xml:space="preserve">A reconciliation between the statutory and effective tax rates follows: </t>
  </si>
  <si>
    <t>Table 144: Reconciliation of Statutory and Effective Tax Rates</t>
  </si>
  <si>
    <t>Statutory tax rate</t>
  </si>
  <si>
    <t>Increases (decreases) resulting from</t>
  </si>
  <si>
    <t>State taxes net of federal benefit</t>
  </si>
  <si>
    <t>Tax-exempt interest (a)</t>
  </si>
  <si>
    <t>Life insurance</t>
  </si>
  <si>
    <t>Dividend received deduction (a)</t>
  </si>
  <si>
    <t>Tax credits (a)</t>
  </si>
  <si>
    <t>Effective tax rate</t>
  </si>
  <si>
    <t>Amounts for 2013 and 2012 have been updated to reflect the first quarter 2014 adoption of ASU 2014-01 related to investments in low income housing tax credits.</t>
  </si>
  <si>
    <t xml:space="preserve">The net operating loss carryforwards at December 31, 2014 and 2013 follow: </t>
  </si>
  <si>
    <t>Table 145: Net Operating Loss Carryforwards and Tax Credit Carryforwards</t>
  </si>
  <si>
    <t>Net Operating Loss Carryforwards:</t>
  </si>
  <si>
    <t>Federal</t>
  </si>
  <si>
    <t>Tax Credit Carryforwards:</t>
  </si>
  <si>
    <t>The federal net operating loss carryforwards expire in 2032. The state net operating loss carryforwards will expire from 2015 to 2031. The majority of the tax credit carryforwards expire in 2032.</t>
  </si>
  <si>
    <r>
      <t xml:space="preserve">The federal net operating loss carryforwards and tax credit carryforwards above are substantially from the 2012 acquisition of RBC Bank (USA) and are subject to a federal annual Section 382 limitation under the Internal Revenue Code of 1986; and acquired state operating loss carryforwards are subject to similar limitations that exist for state tax purposes. </t>
    </r>
    <r>
      <rPr>
        <sz val="10"/>
        <color theme="1"/>
        <rFont val="Times New Roman"/>
        <family val="1"/>
      </rPr>
      <t xml:space="preserve">The majority of the decrease to state net operating loss carryforwards is attributable to the estimated utilization on 2014 tax return filings. </t>
    </r>
    <r>
      <rPr>
        <sz val="10"/>
        <color rgb="FF000000"/>
        <rFont val="Times New Roman"/>
        <family val="1"/>
      </rPr>
      <t>It is anticipated that the company will be able to fully utilize its carryforwards for federal tax purposes, but a valuation allowance of $65 million has been recorded against certain state tax carryforwards as of December 31, 2014</t>
    </r>
    <r>
      <rPr>
        <sz val="10"/>
        <color theme="1"/>
        <rFont val="Times New Roman"/>
        <family val="1"/>
      </rPr>
      <t>. See Note 2 Acquisition and Divestiture Activity in our 2013 Form 10-K for additional discussion of our 2012 acquisition of RBC Bank (USA).</t>
    </r>
  </si>
  <si>
    <r>
      <t xml:space="preserve">As of </t>
    </r>
    <r>
      <rPr>
        <sz val="10"/>
        <color rgb="FF000000"/>
        <rFont val="Times New Roman"/>
        <family val="1"/>
      </rPr>
      <t>December 31, 2014</t>
    </r>
    <r>
      <rPr>
        <sz val="10"/>
        <color theme="1"/>
        <rFont val="Times New Roman"/>
        <family val="1"/>
      </rPr>
      <t xml:space="preserve">, PNC had approximately $77 million of earnings attributed to foreign subsidiaries that have been indefinitely reinvested for which no incremental U.S. income tax provision has been recorded. If a U.S. deferred tax liability were to be recorded, the estimated tax liability on those undistributed earnings would be approximately $24 million. </t>
    </r>
  </si>
  <si>
    <r>
      <t xml:space="preserve">Retained earnings at both </t>
    </r>
    <r>
      <rPr>
        <sz val="10"/>
        <color rgb="FF000000"/>
        <rFont val="Times New Roman"/>
        <family val="1"/>
      </rPr>
      <t xml:space="preserve">December 31, 2014 </t>
    </r>
    <r>
      <rPr>
        <sz val="10"/>
        <color theme="1"/>
        <rFont val="Times New Roman"/>
        <family val="1"/>
      </rPr>
      <t xml:space="preserve">and December 31, </t>
    </r>
    <r>
      <rPr>
        <sz val="10"/>
        <color rgb="FF000000"/>
        <rFont val="Times New Roman"/>
        <family val="1"/>
      </rPr>
      <t>2013</t>
    </r>
    <r>
      <rPr>
        <sz val="10"/>
        <color theme="1"/>
        <rFont val="Times New Roman"/>
        <family val="1"/>
      </rPr>
      <t xml:space="preserve"> included $117 million in allocations for bad debt deductions of former thrift subsidiaries for which no income tax has been provided. Under current law, if certain subsidiaries use these bad debt reserves for purposes other than to absorb bad debt losses, they will be subject to Federal income tax at the current corporate tax rate. </t>
    </r>
  </si>
  <si>
    <r>
      <t xml:space="preserve">PNC had unrecognized tax benefits of $77 million at </t>
    </r>
    <r>
      <rPr>
        <sz val="10"/>
        <color rgb="FF000000"/>
        <rFont val="Times New Roman"/>
        <family val="1"/>
      </rPr>
      <t xml:space="preserve">December 31, 2014 </t>
    </r>
    <r>
      <rPr>
        <sz val="10"/>
        <color theme="1"/>
        <rFont val="Times New Roman"/>
        <family val="1"/>
      </rPr>
      <t xml:space="preserve">and $110 million at December 31, </t>
    </r>
    <r>
      <rPr>
        <sz val="10"/>
        <color rgb="FF000000"/>
        <rFont val="Times New Roman"/>
        <family val="1"/>
      </rPr>
      <t>2013</t>
    </r>
    <r>
      <rPr>
        <sz val="10"/>
        <color theme="1"/>
        <rFont val="Times New Roman"/>
        <family val="1"/>
      </rPr>
      <t xml:space="preserve">. At </t>
    </r>
    <r>
      <rPr>
        <sz val="10"/>
        <color rgb="FF000000"/>
        <rFont val="Times New Roman"/>
        <family val="1"/>
      </rPr>
      <t>December 31, 2014</t>
    </r>
    <r>
      <rPr>
        <sz val="10"/>
        <color theme="1"/>
        <rFont val="Times New Roman"/>
        <family val="1"/>
      </rPr>
      <t xml:space="preserve">, $64 million of unrecognized tax benefits, if recognized, would favorably impact the effective income tax rate. </t>
    </r>
  </si>
  <si>
    <t xml:space="preserve">A reconciliation of the beginning and ending balance of unrecognized tax benefits is as follows: </t>
  </si>
  <si>
    <t>Table 146: Change in Unrecognized Tax Benefits</t>
  </si>
  <si>
    <t>Balance of gross unrecognized tax benefits at January 1</t>
  </si>
  <si>
    <t>Increases:</t>
  </si>
  <si>
    <t>Positions taken during a prior period</t>
  </si>
  <si>
    <t>Positions taken during the current period</t>
  </si>
  <si>
    <t>Decreases:</t>
  </si>
  <si>
    <t>Settlements with taxing authorities</t>
  </si>
  <si>
    <t>Reductions resulting from lapse of statute of limitations</t>
  </si>
  <si>
    <t>Balance of gross unrecognized tax benefits at December 31</t>
  </si>
  <si>
    <t xml:space="preserve">It is reasonably possible that the balance of unrecognized tax benefits could increase or decrease in the next twelve months due to completion of tax authorities’ exams or the expiration of statutes of limitations. Management estimates that the balance of unrecognized tax benefits could decrease by $54 million within the next twelve months. </t>
  </si>
  <si>
    <t xml:space="preserve">Examinations are substantially completed for PNC’s consolidated federal income tax returns for 2007 through 2010 and are effectively settled. The Internal Revenue Service (IRS) is currently examining PNC’s 2011 through 2013 returns. National City's consolidated federal income tax returns through 2008 have been audited by the IRS. Certain adjustments remain under review by the IRS Appeals Division for years 2004 through 2008. </t>
  </si>
  <si>
    <r>
      <t xml:space="preserve">PNC files tax returns in most states and some non-U.S. jurisdictions each year and is under continuous examination by various state taxing authorities. With few exceptions, we are no longer subject to state and local and non-U.S. income tax examinations by taxing authorities for periods before 2009. For all open audits, any potential adjustments have been considered in establishing our unrecognized tax benefits as of </t>
    </r>
    <r>
      <rPr>
        <sz val="10"/>
        <color rgb="FF000000"/>
        <rFont val="Times New Roman"/>
        <family val="1"/>
      </rPr>
      <t>December 31, 2014</t>
    </r>
    <r>
      <rPr>
        <sz val="10"/>
        <color theme="1"/>
        <rFont val="Times New Roman"/>
        <family val="1"/>
      </rPr>
      <t xml:space="preserve">. </t>
    </r>
  </si>
  <si>
    <r>
      <t xml:space="preserve">Our policy is to classify interest and penalties associated with income taxes as income tax expense. For 2014, we had a benefit of $5 million of gross interest and penalties, decreasing income tax expense. The total accrued interest and penalties at </t>
    </r>
    <r>
      <rPr>
        <sz val="10"/>
        <color rgb="FF000000"/>
        <rFont val="Times New Roman"/>
        <family val="1"/>
      </rPr>
      <t>December 31, 2014</t>
    </r>
    <r>
      <rPr>
        <sz val="10"/>
        <color theme="1"/>
        <rFont val="Times New Roman"/>
        <family val="1"/>
      </rPr>
      <t xml:space="preserve"> and December 31, 2013 was $41 million and $45 million, respectively.</t>
    </r>
  </si>
  <si>
    <t>ASU 2014-01 was adopted effective January 1, 2014. Under this standard, amortization of investments in qualified low income housing tax credits is reported within income tax expense. Certain amounts for 2013 and 2012 periods including income tax provision have been updated to reflect the adoption.</t>
  </si>
  <si>
    <t>Regulatory Matters</t>
  </si>
  <si>
    <t>Regulatory Capital Requirements [Abstract]</t>
  </si>
  <si>
    <t>Note 20 Regulatory Matters</t>
  </si>
  <si>
    <t xml:space="preserve">We are subject to the regulations of certain federal, state, and foreign agencies and undergo periodic examinations by such regulatory authorities. </t>
  </si>
  <si>
    <t>The ability to undertake new business initiatives (including acquisitions), the access to and cost of funding for new business initiatives, the ability to pay dividends, the ability to repurchase shares or other capital instruments, the level of deposit insurance costs, and the level and nature of regulatory oversight depend, in large part, on a financial institution’s capital strength.</t>
  </si>
  <si>
    <t>At December 31, 2014, PNC and PNC Bank, our domestic banking subsidiary, were both considered “well capitalized,” based on applicable U.S. regulatory capital ratio requirements. To qualify as “well capitalized,” PNC and PNC Bank were required during 2014 to maintain Transitional Basel III capital ratios of at least 6% for Tier 1 risk-based and 10% for Total risk-based, and PNC Bank was required to have a Transitional Basel III leverage ratio of at least 5%.</t>
  </si>
  <si>
    <t>The minimum U.S. regulatory capital ratios in effect during 2013 under Basel I, the applicable U.S. regulatory capital ratio requirements during 2013, were 4% for Tier 1 risk-based, 8% for Total risk-based and 4% for Leverage. To qualify as “well capitalized” under Basel I, bank holding companies and banks had to maintain capital ratios of at least 6% for Tier 1 risk-based, 10% for Total risk-based and 5% for Leverage. At December 31, 2013, PNC and PNC Bank met the “well capitalized” capital ratio requirements based on U.S. regulatory capital ratio requirements under Basel I.</t>
  </si>
  <si>
    <t xml:space="preserve">The following table sets forth the Transitional Basel III regulatory capital ratios at December 31, 2014, and the Basel I regulatory capital ratios at December 31, 2013, for PNC and PNC Bank. </t>
  </si>
  <si>
    <t>Table 147: Basel Regulatory Capital</t>
  </si>
  <si>
    <t>Ratios</t>
  </si>
  <si>
    <t>2014 (a)</t>
  </si>
  <si>
    <t>2013 (b)(c)</t>
  </si>
  <si>
    <t>Risk-based capital</t>
  </si>
  <si>
    <t>Tier 1</t>
  </si>
  <si>
    <t>PNC Bank</t>
  </si>
  <si>
    <t>Leverage</t>
  </si>
  <si>
    <t>Calculated using the Transitional Basel III regulatory capital methodology applicable to PNC during 2014.</t>
  </si>
  <si>
    <t>Calculated using the Basel I regulatory capital methodology applicable to PNC during 2013.</t>
  </si>
  <si>
    <t>Amounts for 2013 period have not been updated to reflect the first quarter 2014 adoption of ASU 2014-01 related to investments in low income housing tax credits.</t>
  </si>
  <si>
    <t xml:space="preserve">The principal source of parent company cash flow is the dividends it receives from its subsidiary bank, which may be impacted by the following: </t>
  </si>
  <si>
    <t xml:space="preserve">• Capital needs, </t>
  </si>
  <si>
    <t xml:space="preserve">• Laws and regulations, </t>
  </si>
  <si>
    <t xml:space="preserve">• Corporate policies, </t>
  </si>
  <si>
    <t xml:space="preserve">• Contractual restrictions, and </t>
  </si>
  <si>
    <t xml:space="preserve">• Other factors. </t>
  </si>
  <si>
    <t xml:space="preserve">Also, there are statutory and regulatory limitations on the ability of national banks to pay dividends or make other capital distributions. The amount available for dividend payments to the parent company by PNC Bank without prior regulatory approval was approximately $1.5 billion at December 31, 2014. </t>
  </si>
  <si>
    <t xml:space="preserve">Under federal law, a bank subsidiary generally may not extend credit to, or engage in other types of covered transactions (including the purchase of assets) with, the parent company or its non-bank subsidiaries on terms and under circumstances that are not substantially the same as comparable transactions with nonaffiliates. A bank subsidiary may not extend credit to, or engage in a covered transaction with, the parent company or a non-bank subsidiary if the aggregate amount of the bank’s extensions of credit and other covered transactions with the parent company or non-bank subsidiary exceeds 10% of the capital stock and surplus of such bank subsidiary or the aggregate amount of the bank’s extensions of credit and other covered transactions with the parent company and all non-bank subsidiaries exceeds 20% of the capital and surplus of such bank subsidiary. Such extensions of credit, with limited exceptions, must be at least fully collateralized in accordance with specified collateralization thresholds, with the thresholds varying based on the type of assets serving as collateral. In certain circumstances, federal regulatory authorities may impose more restrictive limitations. </t>
  </si>
  <si>
    <t>Federal Reserve Board regulations require depository institutions to maintain cash reserves with a Federal Reserve Bank (FRB). At December 31, 2014, the balance outstanding at the FRB was $31.4 billion.</t>
  </si>
  <si>
    <t>Legal Proceedings</t>
  </si>
  <si>
    <t>Legal Proceedings [Abstract]</t>
  </si>
  <si>
    <t>Note 21 Legal Proceedings</t>
  </si>
  <si>
    <r>
      <t xml:space="preserve">We establish accruals for legal proceedings, including litigation and regulatory and governmental investigations and inquiries, when information related to the loss contingencies represented by those matters indicates both that a loss is probable and that the amount of loss can be reasonably estimated. Any such accruals are adjusted thereafter as appropriate to reflect changed circumstances. When we are able to do so, we also determine estimates of possible losses or ranges of possible losses, whether in excess of any related accrued liability or where there is no accrued liability, for disclosed legal proceedings (“Disclosed Matters,” which are those matters disclosed in this Note </t>
    </r>
    <r>
      <rPr>
        <sz val="10"/>
        <color theme="1"/>
        <rFont val="Times New Roman"/>
        <family val="1"/>
      </rPr>
      <t>21</t>
    </r>
    <r>
      <rPr>
        <sz val="10"/>
        <color rgb="FF000000"/>
        <rFont val="Times New Roman"/>
        <family val="1"/>
      </rPr>
      <t>). For Disclosed Matters where we are able to estimate such possible losses or ranges of possible losses, as of December 31, 2014, we estimate that it is reasonably possible that we could incur losses in an aggregate amount of up to approximately $650 million. The estimates included in this amount are based on our analysis of currently available information and are subject to significant judgment and a variety of assumptions and uncertainties. As new information is obtained we may change our estimates. Due to the inherent subjectivity of the assessments and unpredictability of outcomes of legal proceedings, any amounts accrued or included in this aggregate amount may not represent the ultimate loss to us from the legal proceedings in question. Thus, our exposure and ultimate losses may be higher, and possibly significantly so, than the amounts accrued or this aggregate amount.</t>
    </r>
  </si>
  <si>
    <t xml:space="preserve">In our experience, legal proceedings are inherently unpredictable. One or more of the following factors frequently contribute to this inherent unpredictability: the proceeding is in its early stages; the damages sought are unspecified, unsupported or uncertain; it is unclear whether a case brought as a class action will be allowed to proceed on that basis or, if permitted to proceed as a class action, how the class will be defined; the other party is seeking relief other than or in addition to compensatory damages (including, in the case of regulatory and governmental investigations and inquiries, the possibility of fines and penalties); the matter presents meaningful legal uncertainties, including novel issues of law; we have not engaged in meaningful settlement discussions; discovery has not started or is not complete; there are significant facts in dispute; the possible outcomes may not be amenable to the use of statistical or quantitative analytical tools; predicting possible outcomes depends on making assumptions about future decisions of courts or regulatory bodies or the behavior of other parties; and there are a large number of parties named as defendants (including where it is uncertain how damages or liability, if any, will be shared among multiple defendants). Generally, the less progress that has been made in the proceedings or the broader the range of potential results, the harder it is for us to estimate losses or ranges of losses that it is reasonably possible we could incur. </t>
  </si>
  <si>
    <t>As a result of these types of factors, we are unable, at this time, to estimate the losses that it is reasonably possible that we could incur or ranges of such losses with respect to some of the matters disclosed, and the aggregate estimated amount provided above does not include an estimate for every Disclosed Matter. Therefore, as the estimated aggregate amount disclosed above does not include all of the Disclosed Matters, the amount disclosed above does not represent our maximum reasonably possible loss exposure for all of the Disclosed Matters. The estimated aggregate amount also does not reflect any of our exposure to matters not so disclosed, as discussed below under “Other.”</t>
  </si>
  <si>
    <t>We include in some of the descriptions of individual Disclosed Matters certain quantitative information related to the plaintiff’s claim against us as alleged in the plaintiff’s pleadings or other public filings or otherwise publicly available information. While information of this type may provide insight into the potential magnitude of a matter, it does not necessarily represent our estimate of reasonably possible loss or our judgment as to any currently appropriate accrual.</t>
  </si>
  <si>
    <t>Some of our exposure in Disclosed Matters may be offset by applicable insurance coverage. We do not consider the possible availability of insurance coverage in determining the amounts of any accruals (although we record the amount of related insurance recoveries that are deemed probable up to the amount of the accrual) or in determining any estimates of possible losses or ranges of possible losses.</t>
  </si>
  <si>
    <t>Interchange Litigation</t>
  </si>
  <si>
    <r>
      <t>Beginning in June 2005, a series of antitrust lawsuits were filed against Visa</t>
    </r>
    <r>
      <rPr>
        <vertAlign val="superscript"/>
        <sz val="10"/>
        <color rgb="FF000000"/>
        <rFont val="Times New Roman"/>
        <family val="1"/>
      </rPr>
      <t>®</t>
    </r>
    <r>
      <rPr>
        <sz val="10"/>
        <color rgb="FF000000"/>
        <rFont val="Times New Roman"/>
        <family val="1"/>
      </rPr>
      <t>, MasterCard</t>
    </r>
    <r>
      <rPr>
        <vertAlign val="superscript"/>
        <sz val="10"/>
        <color rgb="FF000000"/>
        <rFont val="Times New Roman"/>
        <family val="1"/>
      </rPr>
      <t>®</t>
    </r>
    <r>
      <rPr>
        <sz val="10"/>
        <color rgb="FF000000"/>
        <rFont val="Times New Roman"/>
        <family val="1"/>
      </rPr>
      <t>, and several major financial institutions, including cases naming National City (since merged into PNC) and its subsidiary, National City Bank of Kentucky (since merged into National City Bank which in turn was merged into PNC Bank, N.A.). The cases have been consolidated for pretrial proceedings in the United States District Court for the Eastern District of New York under the caption</t>
    </r>
    <r>
      <rPr>
        <i/>
        <sz val="10"/>
        <color rgb="FF000000"/>
        <rFont val="Times New Roman"/>
        <family val="1"/>
      </rPr>
      <t xml:space="preserve"> In re Payment Card Interchange Fee and Merchant-Discount Antitrust Litigation</t>
    </r>
    <r>
      <rPr>
        <sz val="10"/>
        <color rgb="FF000000"/>
        <rFont val="Times New Roman"/>
        <family val="1"/>
      </rPr>
      <t xml:space="preserve"> (Master File No. 1:05-md-1720-JG-JO). Those cases naming National City were brought as class actions on behalf of all persons or business entities who have accepted Visa</t>
    </r>
    <r>
      <rPr>
        <vertAlign val="superscript"/>
        <sz val="10"/>
        <color rgb="FF000000"/>
        <rFont val="Times New Roman"/>
        <family val="1"/>
      </rPr>
      <t xml:space="preserve"> ®</t>
    </r>
    <r>
      <rPr>
        <sz val="10"/>
        <color rgb="FF000000"/>
        <rFont val="Times New Roman"/>
        <family val="1"/>
      </rPr>
      <t xml:space="preserve"> or Master Card</t>
    </r>
    <r>
      <rPr>
        <vertAlign val="superscript"/>
        <sz val="10"/>
        <color rgb="FF000000"/>
        <rFont val="Times New Roman"/>
        <family val="1"/>
      </rPr>
      <t xml:space="preserve"> ®</t>
    </r>
    <r>
      <rPr>
        <sz val="10"/>
        <color rgb="FF000000"/>
        <rFont val="Times New Roman"/>
        <family val="1"/>
      </rPr>
      <t>. The plaintiffs, merchants operating commercial businesses throughout the U.S. and trade associations, allege, among other things, that the defendants conspired to fix the prices for general purpose card network services and otherwise imposed unreasonable restraints on trade, resulting in the payment of inflated interchange fees, in violation of the antitrust laws. In January 2009, the plaintiffs filed amended and supplemental complaints adding, among other things, allegations that the restructuring of Visa and MasterCard, each of which included an initial public offering, violated the antitrust laws. In their complaints, the plaintiffs seek, among other things, injunctive relief, unspecified damages (trebled under the antitrust laws) and attorneys’ fees.</t>
    </r>
  </si>
  <si>
    <r>
      <t xml:space="preserve">In July 2012, the parties entered into a memorandum of understanding with the class plaintiffs and an agreement in principle with certain individual plaintiffs with respect to a settlement of these cases, under which the defendants will collectively pay approximately $6.6 billion to the class and individual settling plaintiffs and have agreed to changes in the terms applicable to their respective card networks (including an eight-month reduction in default credit interchange rates). The parties entered into a definitive agreement with respect to this settlement in October 2012. The court granted final approval of the settlement in December 2013. Several objectors have appealed the order of approval to the United States Court of Appeals for the Second Circuit, which appeal is pending. As a result of the previously funded litigation escrow (described in Note </t>
    </r>
    <r>
      <rPr>
        <sz val="10"/>
        <color theme="1"/>
        <rFont val="Times New Roman"/>
        <family val="1"/>
      </rPr>
      <t>22</t>
    </r>
    <r>
      <rPr>
        <sz val="10"/>
        <color rgb="FF000000"/>
        <rFont val="Times New Roman"/>
        <family val="1"/>
      </rPr>
      <t xml:space="preserve"> Commitments and Guarantees), which will cover substantially all of our share of the Visa portion of this settlement, we anticipate no material financial impact from the monetary amount of this settlement. Numerous merchants, including some large national merchants, have objected to or requested exclusion (opted out) from the proposed class settlements, and some of those opting out have lawsuits pending in federal and state courts against Visa, MasterCard and, in some instances, one or more of the other issuing banks (including PNC).</t>
    </r>
  </si>
  <si>
    <r>
      <t xml:space="preserve">National City and National City Bank entered into judgment and loss sharing agreements with Visa and certain other banks with respect to all of the above referenced litigation. All of the litigation against Visa is also subject to the indemnification obligations described in Note </t>
    </r>
    <r>
      <rPr>
        <sz val="10"/>
        <color theme="1"/>
        <rFont val="Times New Roman"/>
        <family val="1"/>
      </rPr>
      <t>22</t>
    </r>
    <r>
      <rPr>
        <sz val="10"/>
        <color rgb="FF000000"/>
        <rFont val="Times New Roman"/>
        <family val="1"/>
      </rPr>
      <t xml:space="preserve"> Commitments and Guarantees. PNC Bank, N.A. is not named a defendant in any of the Visa or MasterCard related antitrust litigation nor was it initially a party to the judgment or loss sharing agreements, but it has been subject to these indemnification obligations and became responsible for National City Bank’s position in the litigation and responsibilities under the agreements upon completion of the merger of National City Bank into PNC Bank, N.A. In March 2011, we entered into a MasterCard Settlement and Judgment Sharing Agreement with MasterCard and other financial institution defendants and an Omnibus Agreement Regarding Interchange Litigation Sharing and Settlement Sharing with Visa, MasterCard and other financial institution defendants. If there is a resolution of all claims against all defendants, the Omnibus Agreement, in substance, apportions that resolution into a Visa portion and a MasterCard portion, with the Visa portion being two-thirds and the MasterCard portion being one-third. This apportionment only applies in the case of either a global settlement involving all defendants or an adverse judgment against the defendants, to the extent that damages either are related to the merchants’ inter-network conspiracy claims or are otherwise not attributed to specific MasterCard or Visa conduct or damages. The MasterCard portion (or any MasterCard-related liability not subject to the Omnibus Agreement) will then be apportioned under the MasterCard Settlement and Judgment Sharing Agreement among MasterCard and PNC and the other financial institution defendants that are parties to this agreement. The responsibility for the Visa portion (or any Visa-related liability not subject to the Omnibus Agreement) will be apportioned under the pre-existing indemnification responsibilities and judgment and loss sharing agreements.</t>
    </r>
  </si>
  <si>
    <t>CBNV Mortgage Litigation</t>
  </si>
  <si>
    <r>
      <t>Between 2001 and 2003, on behalf of either individual plaintiffs or proposed classes of plaintiffs, several separate lawsuits were filed in state and federal courts against Community Bank of Northern Virginia (CBNV), a PNC Bank predecessor, and other defendants asserting claims arising from second mortgage loans made to the plaintiffs. The state lawsuits were removed to federal court and, with the lawsuits that had been filed in federal court, were consolidated for pre-trial proceedings in a multidistrict litigation (MDL) proceeding in the United States District Court for the Western District of Pennsylvania under the caption</t>
    </r>
    <r>
      <rPr>
        <i/>
        <sz val="10"/>
        <color rgb="FF000000"/>
        <rFont val="Times New Roman"/>
        <family val="1"/>
      </rPr>
      <t xml:space="preserve"> In re: Community Bank of Northern Virginia Lending Practices Litigation</t>
    </r>
    <r>
      <rPr>
        <sz val="10"/>
        <color rgb="FF000000"/>
        <rFont val="Times New Roman"/>
        <family val="1"/>
      </rPr>
      <t xml:space="preserve"> (No. 03-0425 (W.D. Pa.), MDL No. 1674). In January 2008, the Pennsylvania district court issued an order sending back to the General Court of Justice, Superior Court Division, for Wake County, North Carolina the claims of two proposed class members. These claims are asserted in a case originally filed in 2001 and captioned</t>
    </r>
    <r>
      <rPr>
        <i/>
        <sz val="10"/>
        <color rgb="FF000000"/>
        <rFont val="Times New Roman"/>
        <family val="1"/>
      </rPr>
      <t xml:space="preserve"> Bumpers, et al. v. Community Bank of Northern Virginia</t>
    </r>
    <r>
      <rPr>
        <sz val="10"/>
        <color rgb="FF000000"/>
        <rFont val="Times New Roman"/>
        <family val="1"/>
      </rPr>
      <t xml:space="preserve"> (01-CVS-011342).</t>
    </r>
  </si>
  <si>
    <r>
      <t>MDL Proceedings in Pennsylvania</t>
    </r>
    <r>
      <rPr>
        <sz val="10"/>
        <color rgb="FF000000"/>
        <rFont val="Times New Roman"/>
        <family val="1"/>
      </rPr>
      <t>. In October 2011, the plaintiffs filed a joint consolidated amended class action complaint covering all of the class action lawsuits pending in this proceeding. The amended complaint names CBNV, another bank, and purchasers of loans originated by CBNV and the other bank (including the Residential Funding Company, LLC (“RFC”)) as defendants. (In December 2013, the Chapter 11 bankruptcy proceeding involving the RFC was completed with the company being liquidated and claims against the company being resolved, including, through a settlement between the plaintiffs and RFC approved in November 2013, the claims in these lawsuits.) The principal allegations in the amended complaint are that a group of persons and entities collectively characterized as the “Shumway/Bapst Organization” referred prospective second residential mortgage loan borrowers to CBNV and the other bank, that CBNV and the other bank charged these borrowers improper title and loan fees at loan closings, that the disclosures provided to the borrowers at loan closings were inaccurate, and that CBNV and the other bank paid some of the loan fees to the Shumway/Bapst Organization as purported “kickbacks” for the referrals. The amended complaint asserts claims for violations of the Real Estate Settlement Procedures Act (RESPA), the Truth in Lending Act (TILA), as amended by the Home Ownership and Equity Protection Act (HOEPA), and the Racketeer Influenced and Corrupt Organizations Act (RICO).</t>
    </r>
  </si>
  <si>
    <t>The amended complaint seeks to certify a class of all borrowers who obtained a second residential non-purchase money mortgage loan, secured by their principal dwelling, from either CBNV or the other defendant bank, the terms of which made the loan subject to HOEPA. The plaintiffs seek, among other things, unspecified damages (including treble damages under RICO and RESPA), rescission of loans, declaratory and injunctive relief, interest, and attorneys’ fees. In November 2011, the defendants filed a motion to dismiss the amended complaint. In June 2013, the court granted in part and denied in part the motion, dismissing the claims of any plaintiff whose loan did not originate or was not assigned to CBNV, narrowing the scope of the RESPA claim, and dismissing several of the named plaintiffs for lack of standing. The court also dismissed the claims against the other lender defendant on jurisdictional grounds. The limitation of the potential class to CBNV borrowers reduces its size to approximately 22,500 from the 50,000 members alleged in the amended complaint. Also in June 2013, the plaintiffs filed a motion for class certification, which was granted in July 2013. In August 2013, we filed a motion seeking leave to appeal the granting of the motion for class certification. The court granted the motion in October 2013, and our appeal is pending.</t>
  </si>
  <si>
    <r>
      <t>North Carolina Proceedings</t>
    </r>
    <r>
      <rPr>
        <sz val="10"/>
        <color rgb="FF000000"/>
        <rFont val="Times New Roman"/>
        <family val="1"/>
      </rPr>
      <t>. The plaintiffs in</t>
    </r>
    <r>
      <rPr>
        <i/>
        <sz val="10"/>
        <color rgb="FF000000"/>
        <rFont val="Times New Roman"/>
        <family val="1"/>
      </rPr>
      <t xml:space="preserve"> Bumpers</t>
    </r>
    <r>
      <rPr>
        <sz val="10"/>
        <color rgb="FF000000"/>
        <rFont val="Times New Roman"/>
        <family val="1"/>
      </rPr>
      <t xml:space="preserve"> make similar allegations to those included in the amended complaint in the MDL proceedings. Following the remand to North Carolina state court, the plaintiffs in</t>
    </r>
    <r>
      <rPr>
        <i/>
        <sz val="10"/>
        <color rgb="FF000000"/>
        <rFont val="Times New Roman"/>
        <family val="1"/>
      </rPr>
      <t xml:space="preserve"> Bumpers</t>
    </r>
    <r>
      <rPr>
        <sz val="10"/>
        <color rgb="FF000000"/>
        <rFont val="Times New Roman"/>
        <family val="1"/>
      </rPr>
      <t xml:space="preserve"> sought to represent a class of North Carolina borrowers in state court proceedings in North Carolina. The plaintiffs claim that this class consists of approximately 650 borrowers. The district court in Pennsylvania handling the MDL proceedings enjoined class proceedings in</t>
    </r>
    <r>
      <rPr>
        <i/>
        <sz val="10"/>
        <color rgb="FF000000"/>
        <rFont val="Times New Roman"/>
        <family val="1"/>
      </rPr>
      <t xml:space="preserve"> Bumpers</t>
    </r>
    <r>
      <rPr>
        <sz val="10"/>
        <color rgb="FF000000"/>
        <rFont val="Times New Roman"/>
        <family val="1"/>
      </rPr>
      <t xml:space="preserve"> in March 2008. In April 2008, the North Carolina Superior Court granted the</t>
    </r>
    <r>
      <rPr>
        <i/>
        <sz val="10"/>
        <color rgb="FF000000"/>
        <rFont val="Times New Roman"/>
        <family val="1"/>
      </rPr>
      <t xml:space="preserve"> Bumpers</t>
    </r>
    <r>
      <rPr>
        <sz val="10"/>
        <color rgb="FF000000"/>
        <rFont val="Times New Roman"/>
        <family val="1"/>
      </rPr>
      <t xml:space="preserve"> plaintiffs’ motion for summary judgment on their individual claims and awarded them approximately $11,000 each plus interest. CBNV appealed the grant of the motion for summary judgment. In September 2011, the North Carolina Court of Appeals affirmed in part and reversed in part the granting of the plaintiffs’ motion for summary judgment. The court affirmed the judgment on the plaintiffs’ claim that they paid a loan discount fee but were not provided a loan discount. It reversed the judgment on the plaintiffs’ claim that they were overcharged for settlement services and remanded that claim for trial. The court also held that, in light of the Pennsylvania district court’s injunction against class proceedings having been vacated in September 2010, the trial court may on remand consider the issue of class certification. In August 2012, the North Carolina Supreme Court granted our petition for discretionary review of the decision of the North Carolina Court of Appeals. The appeal was argued in January 2013. In August 2013, the North Carolina Supreme Court reversed the decision of the Court of Appeals and remanded the case to the Superior Court for further proceedings. In September 2013, after the other plaintiff voluntarily dismissed his case, the remaining plaintiff filed a motion for leave to amend his complaint in the trial court. The plaintiff’s remaining claims, as reflected in the proposed amended complaint, relate exclusively to the loan discount fee.</t>
    </r>
  </si>
  <si>
    <t>Overdraft Litigation</t>
  </si>
  <si>
    <t>Beginning in October 2009, PNC Bank, National City Bank and RBC Bank (USA) have been named in lawsuits brought as class actions relating to the manner in which they charged overdraft fees on ATM and debit transactions to customers and related matters. All but two of these lawsuits, both pending against RBC Bank (USA), have been settled. The following is a description of the remaining pending lawsuits.</t>
  </si>
  <si>
    <r>
      <t>The pending lawsuits naming RBC Bank (USA), along with similar lawsuits pending against numerous other banks, have been consolidated for pre-trial proceedings in the United States District Court for the Southern District of Florida (the “MDL Court”) under the caption</t>
    </r>
    <r>
      <rPr>
        <i/>
        <sz val="10"/>
        <color rgb="FF000000"/>
        <rFont val="Times New Roman"/>
        <family val="1"/>
      </rPr>
      <t xml:space="preserve"> In re Checking Account Overdraft Litigation</t>
    </r>
    <r>
      <rPr>
        <sz val="10"/>
        <color rgb="FF000000"/>
        <rFont val="Times New Roman"/>
        <family val="1"/>
      </rPr>
      <t xml:space="preserve"> (MDL No. 2036, Case No. 1:09-MD-02036-JLK ). A consolidated amended complaint was filed in December 2010 that consolidated all of the claims in these MDL Court cases. The first case against RBC Bank (USA) pending in the MDL Court (</t>
    </r>
    <r>
      <rPr>
        <i/>
        <sz val="10"/>
        <color rgb="FF000000"/>
        <rFont val="Times New Roman"/>
        <family val="1"/>
      </rPr>
      <t>Dasher v. RBC Bank</t>
    </r>
    <r>
      <rPr>
        <sz val="10"/>
        <color rgb="FF000000"/>
        <rFont val="Times New Roman"/>
        <family val="1"/>
      </rPr>
      <t xml:space="preserve"> (10-cv-22190-JLK)) was filed in July 2010 in the United States District Court for the Southern District of Florida. The other case against RBC Bank (USA) (</t>
    </r>
    <r>
      <rPr>
        <i/>
        <sz val="10"/>
        <color rgb="FF000000"/>
        <rFont val="Times New Roman"/>
        <family val="1"/>
      </rPr>
      <t xml:space="preserve"> Avery v. RBC Bank</t>
    </r>
    <r>
      <rPr>
        <sz val="10"/>
        <color rgb="FF000000"/>
        <rFont val="Times New Roman"/>
        <family val="1"/>
      </rPr>
      <t xml:space="preserve"> (Case No. 10-cv-329)) was originally filed in North Carolina state court in July 2010 and was removed to the United States District Court for the Eastern District of North Carolina before being transferred to the MDL Court. An amended complaint was filed in </t>
    </r>
    <r>
      <rPr>
        <i/>
        <sz val="10"/>
        <color rgb="FF000000"/>
        <rFont val="Times New Roman"/>
        <family val="1"/>
      </rPr>
      <t>Avery</t>
    </r>
    <r>
      <rPr>
        <sz val="10"/>
        <color rgb="FF000000"/>
        <rFont val="Times New Roman"/>
        <family val="1"/>
      </rPr>
      <t xml:space="preserve"> in August 2010.</t>
    </r>
  </si>
  <si>
    <t>These cases seek to certify multi-state classes of customers for the common law claims described below (covering all states in which RBC Bank (USA) had retail branch operations during the class periods), and subclasses of RBC Bank (USA) customers with accounts in North Carolina branches, with each subclass being asserted for purposes of claims under those states’ consumer protection statutes. No class periods are stated in any of the complaints, other than for the applicable statutes of limitations, which vary by state and claim.</t>
  </si>
  <si>
    <r>
      <t xml:space="preserve">The customer agreements with the plaintiffs in these two cases contain arbitration provisions. RBC Bank (USA)’s original motion in </t>
    </r>
    <r>
      <rPr>
        <i/>
        <sz val="10"/>
        <color rgb="FF000000"/>
        <rFont val="Times New Roman"/>
        <family val="1"/>
      </rPr>
      <t>Dasher</t>
    </r>
    <r>
      <rPr>
        <sz val="10"/>
        <color rgb="FF000000"/>
        <rFont val="Times New Roman"/>
        <family val="1"/>
      </rPr>
      <t xml:space="preserve"> to compel arbitration under these provisions was denied by the MDL Court. This denial was appealed to the United States Court of Appeals for the Eleventh Circuit. While this appeal was pending, the United States Supreme Court issued its decision in </t>
    </r>
    <r>
      <rPr>
        <i/>
        <sz val="10"/>
        <color rgb="FF000000"/>
        <rFont val="Times New Roman"/>
        <family val="1"/>
      </rPr>
      <t>AT&amp;T Mobility v. Concepcion</t>
    </r>
    <r>
      <rPr>
        <sz val="10"/>
        <color rgb="FF000000"/>
        <rFont val="Times New Roman"/>
        <family val="1"/>
      </rPr>
      <t xml:space="preserve">, following which the court of appeals vacated the MDL Court’s denial of the arbitration motion and remanded to the MDL Court for further consideration in light of the Concepcion decision. RBC Bank (USA)’s motion to compel arbitration, now covering both </t>
    </r>
    <r>
      <rPr>
        <i/>
        <sz val="10"/>
        <color rgb="FF000000"/>
        <rFont val="Times New Roman"/>
        <family val="1"/>
      </rPr>
      <t>Dasher</t>
    </r>
    <r>
      <rPr>
        <sz val="10"/>
        <color rgb="FF000000"/>
        <rFont val="Times New Roman"/>
        <family val="1"/>
      </rPr>
      <t xml:space="preserve"> and </t>
    </r>
    <r>
      <rPr>
        <i/>
        <sz val="10"/>
        <color rgb="FF000000"/>
        <rFont val="Times New Roman"/>
        <family val="1"/>
      </rPr>
      <t>Avery</t>
    </r>
    <r>
      <rPr>
        <sz val="10"/>
        <color rgb="FF000000"/>
        <rFont val="Times New Roman"/>
        <family val="1"/>
      </rPr>
      <t>, was denied in January 2013. We appealed the denial of the motion to the United States Court of Appeals for the Eleventh Circuit, which, in February 2014, affirmed the order of the district court denying arbitration. We filed a motion asking the court of appeals to reconsider its decision, which it denied in March 2014. In April 2014, we filed a motion asking the court of appeals to stay its ruling pending the filing of a petition for a writ of certiorari with the U.S. Supreme Court. The court of appeals granted our motion later in April 2014 and stayed its ruling until July 2014. We filed a petition for a writ of certiorari in June 2014, which was denied in October 2014. Accordingly, the stay of the court of appeals’ ruling is no longer in effect. In December 2014, we filed a motion to dismiss the complaint.</t>
    </r>
  </si>
  <si>
    <t>The complaints in each of these lawsuits allege that the banks engaged in unlawful practices in assessing overdraft fees arising from electronic point-of-sale and ATM debits. The principal practice challenged in these lawsuits is the banks’ purportedly common policy of posting debit transactions on a daily basis from highest amount to lowest amount, thereby allegedly inflating the number of overdraft fees assessed. Other practices challenged include the failure to decline to honor debit card transactions where the account has insufficient funds to cover the transactions.</t>
  </si>
  <si>
    <r>
      <t>The plaintiffs assert claims for unconscionability; unjust enrichment; and violation of the consumer protection statute of North Carolina. In the</t>
    </r>
    <r>
      <rPr>
        <i/>
        <sz val="10"/>
        <color rgb="FF000000"/>
        <rFont val="Times New Roman"/>
        <family val="1"/>
      </rPr>
      <t xml:space="preserve"> Dasher</t>
    </r>
    <r>
      <rPr>
        <sz val="10"/>
        <color rgb="FF000000"/>
        <rFont val="Times New Roman"/>
        <family val="1"/>
      </rPr>
      <t xml:space="preserve"> complaint</t>
    </r>
    <r>
      <rPr>
        <i/>
        <sz val="10"/>
        <color rgb="FF000000"/>
        <rFont val="Times New Roman"/>
        <family val="1"/>
      </rPr>
      <t>,</t>
    </r>
    <r>
      <rPr>
        <sz val="10"/>
        <color rgb="FF000000"/>
        <rFont val="Times New Roman"/>
        <family val="1"/>
      </rPr>
      <t xml:space="preserve"> the plaintiffs also assert claims for a breach of the covenant of good faith and fair dealing and for conversion. The plaintiffs seek, among other things, restitution of overdraft fees paid, unspecified actual and punitive damages (with actual damages, in some cases, trebled under state law), pre-judgment interest, attorneys’ fees, and declaratory relief finding the overdraft policies to be unfair and unconscionable.</t>
    </r>
  </si>
  <si>
    <t>Fulton Financial</t>
  </si>
  <si>
    <t>In 2009, Fulton Financial Advisors, N.A. filed lawsuits against PNC Capital Markets, LLC and NatCity Investments, Inc. in the Court of Common Pleas of Lancaster County, Pennsylvania arising out of Fulton’s purchase of auction rate certificates (ARCs) through PNC and NatCity. Each of the lawsuits alleges violations of the Pennsylvania Securities Act, negligent misrepresentation, negligence, breach of fiduciary duty, common law fraud, and aiding and abetting common law fraud in connection with the purchase of the ARCs by Fulton. Specifically, Fulton alleges that, as a result of the decline of financial markets in 2007 and 2008, the market for ARCs became illiquid; that PNC and NatCity knew or should have known of the increasing threat of the ARC market becoming illiquid; and that PNC and NatCity did not inform Fulton of this increasing threat, but allowed Fulton to continue to purchase ARCs, to Fulton’s detriment. In its complaints, Fulton alleges that it then held ARCs purchased through PNC for a price of more than $123 million and purchased through NatCity for a price of more than $175 million. In each complaint, Fulton seeks, among other things, unspecified actual and punitive damages, rescission, attorneys’ fees and interest.</t>
  </si>
  <si>
    <r>
      <t>In the case against PNC (</t>
    </r>
    <r>
      <rPr>
        <i/>
        <sz val="10"/>
        <color rgb="FF000000"/>
        <rFont val="Times New Roman"/>
        <family val="1"/>
      </rPr>
      <t>Fulton Financial Advisors, N.A. v. PNC Capital Markets, LLC</t>
    </r>
    <r>
      <rPr>
        <sz val="10"/>
        <color rgb="FF000000"/>
        <rFont val="Times New Roman"/>
        <family val="1"/>
      </rPr>
      <t xml:space="preserve"> (CI 09-10838)), PNC filed preliminary objections to Fulton’s complaint, which were denied. NatCity removed the case against it to the United States District Court for the Eastern District of Pennsylvania (</t>
    </r>
    <r>
      <rPr>
        <i/>
        <sz val="10"/>
        <color rgb="FF000000"/>
        <rFont val="Times New Roman"/>
        <family val="1"/>
      </rPr>
      <t xml:space="preserve"> Fulton Financial Advisors, N.A. v. NatCity Investments, Inc</t>
    </r>
    <r>
      <rPr>
        <sz val="10"/>
        <color rgb="FF000000"/>
        <rFont val="Times New Roman"/>
        <family val="1"/>
      </rPr>
      <t>. (No. 5:09-cv-04855)), and in November 2009 filed a motion to dismiss the complaint. In October 2013, the court granted the motion to dismiss with respect to claims under the Pennsylvania Securities Act and for negligent misrepresentation, common law fraud, and aiding and abetting common law fraud and denied the motion with respect to claims for negligence and breach of fiduciary duty. Fulton filed an amended complaint in December 2013, reasserting its negligence and breach of fiduciary duty claims and adding a new claim under the Pennsylvania Securities Act. Fulton and NatCity filed motions for summary judgment in February 2015.</t>
    </r>
  </si>
  <si>
    <t>Weavering Macro Fixed Income Fund</t>
  </si>
  <si>
    <t xml:space="preserve">In July 2009, the liquidators of the Weavering Macro Fixed Income Fund Limited (“Weavering”) issued a Plenary Summons in the High Court, Dublin, Ireland, in connection with the provision of administration services to Weavering by a European subsidiary of PNC Global Investment Servicing (“PNC GIS”), then a subsidiary of PNC. The Plenary Summons was served on the PNC GIS subsidiary (“GIS Europe”) on or about June 30, 2010. </t>
  </si>
  <si>
    <t>In July 2010, PNC completed the sale of PNC GIS to The Bank of New York Mellon Corporation (“BNY Mellon”), pursuant to a stock purchase agreement dated February 1, 2010. In May 2011, BNY Mellon provided notice to PNC of an indemnification claim pursuant to the stock purchase agreement related to this litigation. PNC’s responsibility for this litigation was subject to the terms and limitations included in the indemnification provisions of the stock purchase agreement.</t>
  </si>
  <si>
    <t>In November 2014, the parties reached a settlement of this litigation. The settlement is conditioned on court approval in the Cayman Islands, where Weavering was organized. The Cayman Islands court approved the settlement in February 2015. The amount of the settlement is not material to PNC.</t>
  </si>
  <si>
    <t>In its Notice of Intention to Proceed and Statement of Claim, which the liquidator served in May 2011, the liquidator alleged, among other things, that GIS Europe breached its contractual duties to Weavering as well as an alleged duty of care to Weavering, and investors in Weavering, and made claims of breach of the administration and accounting services agreement, negligence, gross negligence, breach of duty, misrepresentation and negligent misstatement. The statement of claim further alleged that investors in Weavering lost approximately €282,000,000 and that, in addition, expended approximately €98,000,000 in brokerage and exchange commissions, interest, and fees as a result of the transactions at issue. The statement of claim sought, among other things, damages, costs, and interest. In January 2014, in response to a motion made by GIS Europe, the court entered a consent order adjourning the motion and staying the plaintiff’s claims until the plaintiff complies in full with its discovery obligations. The plaintiff was required to complete its production by early July 2014, but, in that month, the court extended the deadline for doing so until December 2014.</t>
  </si>
  <si>
    <t>Captive Mortgage Reinsurance Litigation</t>
  </si>
  <si>
    <r>
      <t>In December 2011, a lawsuit (</t>
    </r>
    <r>
      <rPr>
        <i/>
        <sz val="10"/>
        <color rgb="FF000000"/>
        <rFont val="Times New Roman"/>
        <family val="1"/>
      </rPr>
      <t>White, et al. v. The PNC Financial Services Group, Inc., et al.</t>
    </r>
    <r>
      <rPr>
        <sz val="10"/>
        <color rgb="FF000000"/>
        <rFont val="Times New Roman"/>
        <family val="1"/>
      </rPr>
      <t xml:space="preserve"> (Civil Action No. 11-7928)) was filed against PNC (as successor in interest to National City Corporation and several of its subsidiaries) and several mortgage insurance companies in the United States District Court for the Eastern District of Pennsylvania. This lawsuit, which was brought as a class action, alleges that National City structured its program of reinsurance of private mortgage insurance in such a way as to avoid a true transfer of risk from the mortgage insurers to National City’s captive reinsurer. The plaintiffs allege that the payments from the mortgage insurers to the captive reinsurer constitute kickbacks, referral payments, or unearned fee splits prohibited under the Real Estate Settlement Procedures Act (RESPA), as well as common law unjust enrichment. The plaintiffs claim, among other things, that from the beginning of 2004 until the end of 2010 National City’s captive reinsurer collected from the mortgage insurance company defendants at least $219 million as its share of borrowers’ private mortgage insurance premiums and that its share of paid claims during this period was approximately $12 million. The plaintiffs seek to certify a nationwide class of all persons who obtained residential mortgage loans originated, funded or originated through correspondent lending by National City or any of its subsidiaries or affiliates between January 1, 2004 and the present and, in connection with these mortgage loans, purchased private mortgage insurance and whose residential mortgage loans were included within National City’s captive mortgage reinsurance arrangements. Plaintiffs seek, among other things, statutory damages under RESPA (which include treble damages), restitution of reinsurance premiums collected, disgorgement of profits, and attorneys’ fees. In August 2012, the district court directed the plaintiffs to file an amended complaint, which the plaintiffs filed in September 2012. In November 2012, we filed a motion to dismiss the amended complaint. The court dismissed, without prejudice, the amended complaint in June 2013 on statute of limitations grounds. A second amended complaint, in response to the court’s dismissal order, was filed in July 2013. We filed a motion to dismiss the second amended complaint, also in July 2013. In August 2014, the court denied the motion to dismiss. We then filed an uncontested motion to stay all proceedings pending the outcome of another matter currently on appeal before the United States Court of Appeals for the Third Circuit that involves overlapping issues. In September 2014, the district court granted the stay. In October 2014, the court of appeals decided that other matter, holding that the RESPA claims in that case were barred by the statute of limitations. We then filed a motion for reconsideration of the denial of our motion to dismiss in light of the court of appeals’ decision. In January 2015, the district court denied our motion.</t>
    </r>
  </si>
  <si>
    <t>Residential Mortgage-Backed Securities Indemnification Demands</t>
  </si>
  <si>
    <t>We have received indemnification demands from several entities sponsoring residential mortgage-backed securities and their affiliates where purchasers of the securities have brought litigation against the sponsors and other parties involved in the securitization transactions. National City Mortgage had sold whole loans to the sponsors or their affiliates that were allegedly included in certain of these securitization transactions. According to the indemnification demands, the plaintiffs’ claims in these lawsuits are based on alleged misstatements and omissions in the offering documents for these transactions. The indemnification demands assert that agreements governing the sale of these loans or the securitization transactions to which National City Mortgage was a party require us to indemnify the sponsors and their affiliates for losses suffered in connection with these lawsuits. The parties have settled several of these cases. There has not been any determination that the parties seeking indemnification have any liability to the plaintiffs in the other lawsuits and the amount, if any for which we are responsible in the settled cases has not been determined.</t>
  </si>
  <si>
    <t>Lender Placed Insurance Litigation</t>
  </si>
  <si>
    <r>
      <t>In June 2013, a lawsuit (</t>
    </r>
    <r>
      <rPr>
        <i/>
        <sz val="10"/>
        <color rgb="FF000000"/>
        <rFont val="Times New Roman"/>
        <family val="1"/>
      </rPr>
      <t>Lauren vs. PNC Bank, N.A</t>
    </r>
    <r>
      <rPr>
        <sz val="10"/>
        <color rgb="FF000000"/>
        <rFont val="Times New Roman"/>
        <family val="1"/>
      </rPr>
      <t>.,</t>
    </r>
    <r>
      <rPr>
        <i/>
        <sz val="10"/>
        <color rgb="FF000000"/>
        <rFont val="Times New Roman"/>
        <family val="1"/>
      </rPr>
      <t xml:space="preserve"> et al</t>
    </r>
    <r>
      <rPr>
        <sz val="10"/>
        <color rgb="FF000000"/>
        <rFont val="Times New Roman"/>
        <family val="1"/>
      </rPr>
      <t>.(Case No. 2:14-cv-00230)) was filed in the United States District Court for the Western District of Pennsylvania, subsequently transferred to the United States District Court for the Southern District of Ohio, against PNC Bank and American Security Insurance Company (“ASIC”), a provider of property and casualty insurance to PNC for certain residential mortgages. This lawsuit, which was brought as a class action, alleges, with respect to PNC Bank, that it breached alleged contractual (including the implied covenant of good faith and fair dealing) and fiduciary duties to residential mortgage borrowers, and, as to Ohio borrowers, violated the Ohio Consumer Sales Practice Act, all in connection with the administration of PNC Bank’s program for placement of insurance for borrowers who fail to obtain hazard insurance coverages required by the terms of their mortgages. The plaintiff alleges, among other things, that defendants placed insurance in unnecessary and excessive amounts and that PNC Bank improperly profited from these arrangements, principally as a result of the payment of commissions to PNC Bank and of reinsurance arrangements between PNC and the insurance provider. The plaintiff originally sought to certify a nationwide class and an Ohio sub-class of all persons who, during applicable periods, have or had a residential mortgage loan or line of credit with PNC Bank, and had hazard insurance placed upon the property by PNC Bank. The plaintiff seeks, among other things, damages, restitution or disgorgement of profits improperly obtained, injunctive relief, interest, and attorneys’ fees. In October 2013, the court ruled on our motion to dismiss the complaint, granting our motion with respect to the Ohio Consumer Sales Practice Act claim and otherwise denying the motion. We filed a motion seeking reconsideration of the denial as to the fiduciary duty claim, which motion was denied in November 2013. In January 2014, the court granted ASIC’s motion to dismiss the nationwide class action allegations with respect to the state common law claim of unjust enrichment pending against ASIC. Later in January 2014, PNC Bank filed a similar motion to dismiss the nationwide class action allegations, on the same grounds as asserted in ASIC’s motion to dismiss, with respect to the state common law claims of breach of contract, breach of the implied covenant of good faith and fair dealing, and breach of fiduciary duty pending against PNC Bank. The plaintiff thereafter agreed to withdraw those allegations. In February 2014, the court entered an order dismissing the plaintiff’s nationwide class action allegations with regard to all remaining claims against PNC, thereby leaving an Ohio-only class sought by plaintiff as to those claims. Also in February 2014, the court on its own motion transferred the matter to the United States District Court for the Southern District of Ohio, and the plaintiff moved to amend her complaint to, among other things, assert a nationwide RICO claim on behalf of the class. In May 2014, the court granted the plaintiff's motion to amend her complaint, with the understanding that defendants may pursue their arguments against the viability of this claim by way of a motion to dismiss. In June 2014, the defendants moved to dismiss the amended complaint. The motion is pending.</t>
    </r>
  </si>
  <si>
    <r>
      <t>In February and March 2014, two additional class action lawsuits were filed. One of them (</t>
    </r>
    <r>
      <rPr>
        <i/>
        <sz val="10"/>
        <color rgb="FF000000"/>
        <rFont val="Times New Roman"/>
        <family val="1"/>
      </rPr>
      <t>Montoya, et al. v. PNC Bank, N.A., et al.</t>
    </r>
    <r>
      <rPr>
        <sz val="10"/>
        <color rgb="FF000000"/>
        <rFont val="Times New Roman"/>
        <family val="1"/>
      </rPr>
      <t>, Case No. 1:14-cv-20474-JEM) was filed in the United States District Court for the Southern District of Florida against PNC Bank, ASIC and its parent, Assurant, Inc. The other case (</t>
    </r>
    <r>
      <rPr>
        <i/>
        <sz val="10"/>
        <color rgb="FF000000"/>
        <rFont val="Times New Roman"/>
        <family val="1"/>
      </rPr>
      <t>Tighe v. PNC Bank, N.A., et al</t>
    </r>
    <r>
      <rPr>
        <sz val="10"/>
        <color rgb="FF000000"/>
        <rFont val="Times New Roman"/>
        <family val="1"/>
      </rPr>
      <t>., Case No. 14-CV-2017) was filed in the United States District Court for the Southern District of New York against these same parties as well as Alpine Indemnity Limited, a reinsurance subsidiary of PNC. The allegations of these complaints are similar to those found in the</t>
    </r>
    <r>
      <rPr>
        <i/>
        <sz val="10"/>
        <color rgb="FF000000"/>
        <rFont val="Times New Roman"/>
        <family val="1"/>
      </rPr>
      <t xml:space="preserve"> Lauren</t>
    </r>
    <r>
      <rPr>
        <sz val="10"/>
        <color rgb="FF000000"/>
        <rFont val="Times New Roman"/>
        <family val="1"/>
      </rPr>
      <t xml:space="preserve"> complaint. In May 2014, the </t>
    </r>
    <r>
      <rPr>
        <i/>
        <sz val="10"/>
        <color rgb="FF000000"/>
        <rFont val="Times New Roman"/>
        <family val="1"/>
      </rPr>
      <t xml:space="preserve">Tighe </t>
    </r>
    <r>
      <rPr>
        <sz val="10"/>
        <color rgb="FF000000"/>
        <rFont val="Times New Roman"/>
        <family val="1"/>
      </rPr>
      <t xml:space="preserve">lawsuit was transferred to the United States District Court for the Southern District of Ohio. In June 2014, the </t>
    </r>
    <r>
      <rPr>
        <i/>
        <sz val="10"/>
        <color rgb="FF000000"/>
        <rFont val="Times New Roman"/>
        <family val="1"/>
      </rPr>
      <t>Tighe</t>
    </r>
    <r>
      <rPr>
        <sz val="10"/>
        <color rgb="FF000000"/>
        <rFont val="Times New Roman"/>
        <family val="1"/>
      </rPr>
      <t xml:space="preserve"> plaintiff filed a notice of voluntary dismissal without prejudice, thereby terminating that action. </t>
    </r>
  </si>
  <si>
    <r>
      <t xml:space="preserve">In the complaint, the plaintiffs in </t>
    </r>
    <r>
      <rPr>
        <i/>
        <sz val="10"/>
        <color rgb="FF000000"/>
        <rFont val="Times New Roman"/>
        <family val="1"/>
      </rPr>
      <t>Montoya</t>
    </r>
    <r>
      <rPr>
        <sz val="10"/>
        <color rgb="FF000000"/>
        <rFont val="Times New Roman"/>
        <family val="1"/>
      </rPr>
      <t xml:space="preserve"> assert breach of contract by PNC, breach of its duty of good faith and fair dealing, unjust enrichment, breach of a fiduciary duty, and violations of Florida and New Jersey statutes pertaining to deceptive and unfair trade practices. These plaintiffs also assert claims under the federal TILA and RICO statutes. The plaintiffs seek a nationwide class on all claims except the state law statutory claims, for which they seek to certify subclasses of Florida and New Jersey residents, respectively. The plaintiffs seek, among other things, damages (including treble damages), disgorgement of “unjust benefits,” injunctive relief, interest and attorneys’ fees. PNC filed a motion to dismiss the complaint in </t>
    </r>
    <r>
      <rPr>
        <i/>
        <sz val="10"/>
        <color rgb="FF000000"/>
        <rFont val="Times New Roman"/>
        <family val="1"/>
      </rPr>
      <t xml:space="preserve">Montoya </t>
    </r>
    <r>
      <rPr>
        <sz val="10"/>
        <color rgb="FF000000"/>
        <rFont val="Times New Roman"/>
        <family val="1"/>
      </rPr>
      <t xml:space="preserve">in May 2014. In August 2014, the court in </t>
    </r>
    <r>
      <rPr>
        <i/>
        <sz val="10"/>
        <color rgb="FF000000"/>
        <rFont val="Times New Roman"/>
        <family val="1"/>
      </rPr>
      <t>Montoya</t>
    </r>
    <r>
      <rPr>
        <sz val="10"/>
        <color rgb="FF000000"/>
        <rFont val="Times New Roman"/>
        <family val="1"/>
      </rPr>
      <t xml:space="preserve"> granted in part and denied in part PNC's motion to dismiss. Specifically, the court dismissed the breach of contract, Florida deceptive and unfair trade practices, and federal TILA and RICO claims, although it allowed the RICO claims to be re-pled. The remaining claims are state claims for breach of the covenant of good faith, unjust enrichment, the New Jersey Consumer Fraud Act, and breach of fiduciary duty. Thereafter, in September 2014, on plaintiffs' uncontested motions, the </t>
    </r>
    <r>
      <rPr>
        <i/>
        <sz val="10"/>
        <color rgb="FF000000"/>
        <rFont val="Times New Roman"/>
        <family val="1"/>
      </rPr>
      <t>Lauren</t>
    </r>
    <r>
      <rPr>
        <sz val="10"/>
        <color rgb="FF000000"/>
        <rFont val="Times New Roman"/>
        <family val="1"/>
      </rPr>
      <t xml:space="preserve"> lawsuit was voluntarily dismissed and a third amended complaint in </t>
    </r>
    <r>
      <rPr>
        <i/>
        <sz val="10"/>
        <color rgb="FF000000"/>
        <rFont val="Times New Roman"/>
        <family val="1"/>
      </rPr>
      <t>Montoya</t>
    </r>
    <r>
      <rPr>
        <sz val="10"/>
        <color rgb="FF000000"/>
        <rFont val="Times New Roman"/>
        <family val="1"/>
      </rPr>
      <t xml:space="preserve"> was filed adding Lauren as a plaintiff there. In October 2014, PNC moved to partially dismiss the third amended complaint. The motion to dismiss seeks dismissal of the re-pleaded RICO claims and plaintiff Lauren's state law claims for breach of the covenant of good faith and fair dealing and breach of fiduciary duty. At the same time, PNC also moved to strike nationwide class allegations with respect to the state law claims. Shortly thereafter, the plaintiffs stipulated to this relief, as a result of which the plaintiffs’ state law claims are now being brought solely as statewide class action claims in the three states in which the plaintiffs reside. In January 2015, the plaintiffs filed a motion for class certification.</t>
    </r>
  </si>
  <si>
    <t>Patent Infringement Litigation</t>
  </si>
  <si>
    <r>
      <t>In June 2013, a lawsuit (</t>
    </r>
    <r>
      <rPr>
        <i/>
        <sz val="10"/>
        <color rgb="FF000000"/>
        <rFont val="Times New Roman"/>
        <family val="1"/>
      </rPr>
      <t>Intellectual Ventures I LLC and Intellectual Ventures II LLC vs. PNC Financial Services Group, Inc., and PNC Bank, NA</t>
    </r>
    <r>
      <rPr>
        <sz val="10"/>
        <color rgb="FF000000"/>
        <rFont val="Times New Roman"/>
        <family val="1"/>
      </rPr>
      <t xml:space="preserve">, Case No. 2:13-cv-00740-AJS) was filed in the United States District Court for the Western District of Pennsylvania against PNC and PNC Bank for patent infringement. The plaintiffs allege that multiple systems by which PNC and PNC Bank provide online banking services and other services via electronic means infringe five patents owned by the plaintiffs. The plaintiffs seek, among other things, a declaration that PNC and PNC Bank are infringing each of the patents, damages for past and future infringement, and attorneys’ fees. In July 2013, we filed an answer with counterclaims, denying liability and seeking declarations that the asserted patents are invalid and that PNC has not infringed them. In November 2013, PNC filed Covered Business Method/Post Grant Review petitions in the U.S. Patent &amp; Trademark Office (“PTO”) seeking to invalidate all five of the patents. In December 2013, the court dismissed the plaintiffs’ claims as to two of the patents and entered a stay of the lawsuit pending the PTO’s consideration of PNC’s review petitions, including any appeals from decisions of the PTO. The PTO instituted review proceedings in May 2014 on four of the five patents at issue, finding that the subject matter of those patents was “more likely than not” unpatentable. The court previously dismissed the plaintiffs’ claims with respect to the one patent not selected for review by the PTO. </t>
    </r>
  </si>
  <si>
    <r>
      <t>In June 2014, Intellectual Ventures filed a second lawsuit (</t>
    </r>
    <r>
      <rPr>
        <i/>
        <sz val="10"/>
        <color rgb="FF000000"/>
        <rFont val="Times New Roman"/>
        <family val="1"/>
      </rPr>
      <t>Intellectual Ventures I LLC and Intellectual Ventures II LLC v. PNC Bank Financial Services Group, Inc., PNC Bank NA, and PNC Merchant Services Company, LP</t>
    </r>
    <r>
      <rPr>
        <sz val="10"/>
        <color rgb="FF000000"/>
        <rFont val="Times New Roman"/>
        <family val="1"/>
      </rPr>
      <t>, Case No. 2:14-cv-00832-AKS) in the same court as the first lawsuit. This lawsuit alleges that PNC defendants infringed five patents, including the patent dismissed in the first lawsuit that is not subject to PTO review, and relates generally to the same technology and subject matter as the first lawsuit. The court has stayed this case pending the PTO’s consideration of various review petitions of the patents at issue in this case, as well as the review of the patents at issue in the first lawsuit and the appeals from any PTO decisions.</t>
    </r>
  </si>
  <si>
    <t>Mortgage Repurchase Litigation</t>
  </si>
  <si>
    <r>
      <t>In December 2013, Residential Funding Company, LLC (“RFC”) filed a lawsuit in the United States District Court for the District of Minnesota against PNC Bank, N.A., as alleged successor in interest to National City Mortgage Co., NCMC Newco, Inc., and North Central Financial Corporation (</t>
    </r>
    <r>
      <rPr>
        <i/>
        <sz val="10"/>
        <color rgb="FF000000"/>
        <rFont val="Times New Roman"/>
        <family val="1"/>
      </rPr>
      <t xml:space="preserve"> Residential Funding Company, LLC v. PNC Bank, N.A., et al.</t>
    </r>
    <r>
      <rPr>
        <sz val="10"/>
        <color rgb="FF000000"/>
        <rFont val="Times New Roman"/>
        <family val="1"/>
      </rPr>
      <t xml:space="preserve"> (Civil No. 13-3498- JRT-JSM)). In its complaint, RFC alleges that PNC Bank (through predecessors) sold $6.5 billion worth of residential mortgage loans to RFC during the timeframe at issue (approximately May 2006 through September 2008), a portion of which were allegedly materially defective, resulting in damages and losses to RFC. RFC alleges that PNC Bank breached representations and warranties made under seller contracts in connection with these sales. The complaint asserts claims for breach of contract and indemnification. RFC seeks, among other things, monetary damages, costs, and attorney’s fees. In March 2014, we filed a motion to dismiss the complaint. RFC then filed an amended complaint, as well as a motion to transfer the lawsuit to the United States Bankruptcy Court for the Southern District of New York. In April 2014, we moved to dismiss the amended complaint. In June 2014, RFC withdrew its motion to transfer the lawsuit. In October 2014, the court granted our motion to dismiss with prejudice the breach of contract claims in the complaint with respect to loans sold before May 14, 2006 and otherwise denied our motion to dismiss.</t>
    </r>
  </si>
  <si>
    <t>Pre-need Funeral Arrangements</t>
  </si>
  <si>
    <r>
      <t xml:space="preserve">National City Bank and PNC Bank are defendants in a lawsuit pending in the United States District Court for the Eastern District of Missouri under the caption </t>
    </r>
    <r>
      <rPr>
        <i/>
        <sz val="10"/>
        <color theme="1"/>
        <rFont val="Times New Roman"/>
        <family val="1"/>
      </rPr>
      <t>Jo Ann Howard, P.C., et al. v. Cassity, et al.</t>
    </r>
    <r>
      <rPr>
        <sz val="10"/>
        <color theme="1"/>
        <rFont val="Times New Roman"/>
        <family val="1"/>
      </rPr>
      <t xml:space="preserve"> (No. 4:09-CV-1252-ERW) arising out of trustee services provided by Allegiant Bank, a National City Bank and PNC Bank predecessor, with respect to Missouri trusts that held pre-need funeral contract assets. Under a pre-need funeral contract, a customer pays an amount up front in exchange for payment of funeral expenses following the customer’s death. In a number of states, including Missouri, pre-need funeral contract sellers are required to deposit a portion of the proceeds of the sale of pre-need funeral contracts in a trust account. </t>
    </r>
  </si>
  <si>
    <t>The lawsuit was filed in August 2009 by the Special Deputy Receiver for three insolvent affiliated companies, National Prearranged Services, Inc. a seller of pre-need funeral contracts (NPS), Lincoln Memorial Life Insurance Company (Lincoln), and Memorial Service Life Insurance Company (Memorial). Seven individual state life and health insurance guaranty associations, who claim they are liable under state law for payment of certain benefits under life insurance policies sold by Lincoln and Memorial, and the National Organization of Life &amp; Health Guaranty Associations have also joined the action as plaintiffs. In addition to National City Bank and PNC Bank (added following filing of the lawsuit as successor-in-interest to National City Bank), other defendants included members of the Cassity family, who controlled NPS, Lincoln, and Memorial; officers and directors of NPS, Lincoln, and Memorial; auditors and attorneys for NPS, Lincoln, and Memorial; the trustees of each of the trusts that held pre-need funeral contract assets; and the investment advisor to the Pre-need Trusts. NPS retained several banks to act as trustees for the trusts holding NPS pre-need funeral contract assets (the “NPS Trusts”), with Allegiant Bank acting as one of these trustees with respect to seven Missouri NPS Trusts. All of the other defendants have settled with the plaintiffs, are otherwise no longer a party to the lawsuit or are insolvent.</t>
  </si>
  <si>
    <t xml:space="preserve">In their Third Amended Complaint, filed in 2012 following the granting by the court in part of motions to dismiss made by National City Bank and the other NPS Trust trustees, the plaintiffs allege that Allegiant Bank breached its fiduciary duties and acted negligently as the trustee for the Missouri NPS Trusts. In part as a result of these breaches, the plaintiffs allege, members of the Cassity family, acting in concert with other defendants, were able to improperly remove millions of dollars from the NPS Trusts, which in turn caused NPS, Lincoln, and Memorial to become insolvent. The complaint alleges $600 million in present and future losses to the plaintiffs due to the insolvency of NPS, Lincoln, and Memorial. The lawsuit seeks, among other things, unspecified actual and punitive damages, various equitable remedies including restitution, attorneys’ fees, costs of suit and interest. </t>
  </si>
  <si>
    <t xml:space="preserve">In July 2013, five of the six defendants in a parallel federal criminal action, including two members of the Cassity family, entered into plea agreements with the United States to resolve criminal charges arising out of their conduct at NPS, Lincoln and Memorial. In August 2013, after a jury trial, the sixth defendant, the investment advisor to the NPS Trusts, was convicted on all criminal counts against him. The criminal charges against the defendants alleged, among other thing, a scheme to defraud Allegiant Bank and the other trustees of the NPS Trusts. </t>
  </si>
  <si>
    <t>In May 2014, the court granted the plaintiffs’ motion to disallow National City Bank’s affirmative defense relating to the plaintiffs’ alleged failure to mitigate damages. In July 2014, National City Bank’s motion for reconsideration was denied. In September 2014, the plaintiffs filed a motion seeking leave to amend their complaint to reassert aiding and abetting claims, previously dismissed by the court in 2012. The court denied this motion in December 2014. Also in December 2014, the court granted in part and denied in part National City Bank’s motion for summary judgment.</t>
  </si>
  <si>
    <t xml:space="preserve">A jury trial in this case began in February 2015. </t>
  </si>
  <si>
    <t>Other Regulatory and Governmental Inquiries</t>
  </si>
  <si>
    <t>PNC is the subject of investigations, audits and other forms of regulatory and governmental inquiry covering a broad range of issues in our banking, securities and other financial services businesses, in some cases as part of reviews of specified activities at multiple industry participants. Over the last few years, we have experienced an increase in regulatory and governmental investigations, audits and other inquiries. Areas of current regulatory or governmental inquiry with respect to PNC include consumer protection, fair lending, mortgage origination and servicing, mortgage and non mortgage-related insurance and reinsurance, municipal finance activities, conduct by broker-dealers, automobile lending practices, and participation in government insurance or guarantee programs, some of which are described below. These inquiries, including those described below, may lead to administrative, civil or criminal proceedings, and possibly result in remedies including fines, penalties, restitution, or alterations in our business practices, and in additional expenses and collateral costs.</t>
  </si>
  <si>
    <t>• One area of significant regulatory and governmental focus has been mortgage lending and servicing. Numerous federal and state governmental, legislative and regulatory authorities are investigating practices in this area. PNC has received inquiries from, or is the subject of investigations by, a broad range of governmental, legislative and regulatory authorities relating to our activities in this area and is cooperating with these investigations and inquiries. As a result of the number and range of authorities conducting the investigations and inquiries, as well as the nature of these types of investigations and inquiries, among other factors, PNC cannot at this time predict the ultimate overall cost to or effect on PNC from potential governmental, legislative or regulatory actions arising out of these investigations and inquiries.</t>
  </si>
  <si>
    <t>• In April 2011, as a result of a publicly-disclosed interagency horizontal review of residential mortgage servicing operations at fourteen federally regulated mortgage servicers, PNC entered into a consent order with the Board of Governors of the Federal Reserve System and PNC Bank entered into a consent order with the Office of the Comptroller of the Currency. Collectively, these consent orders describe certain foreclosure-related practices and controls that the regulators found to be deficient and require PNC and PNC Bank to, among other things, develop and implement plans and programs to enhance PNC’s residential mortgage servicing and foreclosure processes, retain an independent consultant to review certain residential mortgage foreclosure actions, take certain remedial actions, and oversee compliance with the orders and the new plans and programs. The two orders do not foreclose the potential for civil money penalties from either of these regulators, although the range of potential penalties communicated to PNC by the regulators in connection with the agreements described below is not material to PNC.</t>
  </si>
  <si>
    <t>In connection with these orders, PNC established a Compliance Committee of the Boards of PNC and PNC Bank to monitor and coordinate PNC’s and PNC Bank’s implementation of the commitments under the orders. PNC and PNC Bank are executing Action Plans designed to meet the requirements of the orders. Consistent with the orders, PNC also engaged an independent consultant to conduct a review of certain residential foreclosure actions, including those identified through borrower complaints, and identify whether any remedial actions for borrowers are necessary.</t>
  </si>
  <si>
    <t>In early 2013, PNC and PNC Bank, along with twelve other residential mortgage servicers, reached agreements with the OCC and the Federal Reserve to amend these consent orders. Pursuant to the amended consent orders, in order to accelerate the remediation process, PNC agreed to make a payment of approximately $70 million for distribution to potentially affected borrowers in the review population and to provide approximately $111 million in additional loss mitigation or other foreclosure prevention relief, which may be satisfied pursuant to the amended consent orders by a variety of borrower relief actions or by additional cash payments or resource commitments to borrower counseling or education. Fulfillment of these commitments will satisfy all of PNC’s and PNC Bank’s obligations under the consent orders in connection with the independent foreclosure review. We do not expect any additional financial charges related to the amendment to the consent orders to be material. PNC’s and PNC Bank’s obligations to comply with the remaining provisions of the consent orders remain.</t>
  </si>
  <si>
    <t>• In February 2012, the Department of Justice, other federal regulators and 49 state attorneys general announced agreements with the five largest mortgage servicers. Written agreements were filed with the U.S. District Court for the Southern District of New York in March 2012. Under these agreements, the mortgage servicers will make cash payments to federal and state governments, provide various forms of financial relief to borrowers, and implement new mortgage servicing standards. These governmental authorities are continuing their review of, and have engaged in discussions with, other mortgage servicers, including PNC, that were subject to the interagency horizontal review, which could result in the imposition of substantial payments and other forms of relief (similar to that agreed to by the five largest servicers) on some or all of these mortgage servicers, including PNC. Whether and to what extent any such relief may be imposed on PNC is not yet known.</t>
  </si>
  <si>
    <t> •  PNC has received subpoenas from the U.S. Attorney’s Office for the Southern District of New York. The first two subpoenas, served in 2011, concern National City Bank’s lending practices in connection with loans insured by the Federal Housing Administration (FHA) as well as certain non-FHA-insured loan origination, sale and securitization practices, and a third, served in 2013, seeks information regarding claims for costs that are incurred by foreclosure counsel in connection with the foreclosure of loans insured or guaranteed by FHA, FNMA, or FHLMC. PNC is cooperating with the investigations.</t>
  </si>
  <si>
    <t> • The Department of Justice, Consumer Protection Bureau, served a subpoena on PNC in 2013 seeking information concerning the return rate for certain merchant and payment processor customers with whom PNC has a depository relationship. We believe that the subpoena is intended to determine whether, and to what extent, PNC may have facilitated fraud committed by third-parties against consumers. We are cooperating with the subpoena.</t>
  </si>
  <si>
    <t> •   Through the U.S. Attorney’s Office for the District of Maryland, the office of the Inspector General for the Small Business Administration (“SBA”) served a subpoena on PNC in 2012 requesting documents concerning PNC’s relationship with, including SBA-guaranteed loans made through, a broker named Jade Capital Investments, LLC (“Jade”), as well as information regarding other PNC-originated SBA guaranteed loans made to businesses located in the State of Maryland, the Commonwealth of Virginia, and Washington, DC. Certain of the Jade loans have been identified in an indictment and subsequent superseding indictment charging persons associated with Jade with conspiracy to commit bank fraud, substantive violations of the federal bank fraud statute, and money laundering. PNC is cooperating with the U.S. Attorney’s Office for the District of Maryland.</t>
  </si>
  <si>
    <t>Our practice is to cooperate fully with regulatory and governmental investigations, audits and other inquiries, including those described in this Note 21.</t>
  </si>
  <si>
    <t>In addition to the proceedings or other matters described above, PNC and persons to whom we may have indemnification obligations, in the normal course of business, are subject to various other pending and threatened legal proceedings in which claims for monetary damages and other relief are asserted. We do not anticipate, at the present time, that the ultimate aggregate liability, if any, arising out of such other legal proceedings will have a material adverse effect on our financial position. However, we cannot now determine whether or not any claims asserted against us or others to whom we may have indemnification obligations, whether in the proceedings or other matters described above or otherwise, will have a material adverse effect on our results of operations in any future reporting period, which will depend on, among other things, the amount of the loss resulting from the claim and the amount of income otherwise reported for the reporting period.</t>
  </si>
  <si>
    <r>
      <t xml:space="preserve">See Note 22 Commitments and Guarantees </t>
    </r>
    <r>
      <rPr>
        <sz val="10"/>
        <color rgb="FF000000"/>
        <rFont val="Times New Roman"/>
        <family val="1"/>
      </rPr>
      <t>for additional information regarding the Visa indemnification and our other obligations to provide indemnification, including to current and former officers, directors, employees and agents of PNC and companies we have acquired.</t>
    </r>
  </si>
  <si>
    <t>Commitments and Guarantees</t>
  </si>
  <si>
    <t>Commitments and Guarantees [Abstract]</t>
  </si>
  <si>
    <t>Note 22 Commitments and Guarantees</t>
  </si>
  <si>
    <r>
      <t>Credit Extension Commitments</t>
    </r>
    <r>
      <rPr>
        <sz val="10"/>
        <color theme="1"/>
        <rFont val="Times New Roman"/>
        <family val="1"/>
      </rPr>
      <t xml:space="preserve"> </t>
    </r>
  </si>
  <si>
    <t>Table 148: Credit Commitments</t>
  </si>
  <si>
    <t>Net unfunded loan commitments</t>
  </si>
  <si>
    <t>Home equity lines of credit</t>
  </si>
  <si>
    <t>Total net unfunded loan commitments</t>
  </si>
  <si>
    <t>Net outstanding standby letters of credit (a)</t>
  </si>
  <si>
    <t>Total credit commitments</t>
  </si>
  <si>
    <t>Net outstanding standby letters of credit include $5.2 billion and $6.6 billion which support remarketing programs at December 31, 2014 and December 31, 2013, respectively.</t>
  </si>
  <si>
    <t>Net Unfunded Loan Commitments</t>
  </si>
  <si>
    <t xml:space="preserve">Commitments to extend credit represent arrangements to lend funds or provide liquidity subject to specified contractual conditions. These commitments generally have fixed expiration dates, may require payment of a fee, and contain termination clauses in the event the customer’s credit quality deteriorates. Based on our historical experience, some commitments expire unfunded, and therefore cash requirements are substantially less than the total commitment. </t>
  </si>
  <si>
    <t>Net Outstanding Standby Letters of Credit</t>
  </si>
  <si>
    <t>We issue standby letters of credit and have risk participations in standby letters of credit issued by other financial institutions, in each case to support obligations of our customers to third parties, such as insurance requirements and the facilitation of transactions involving capital markets product execution. Internal credit ratings related to our net outstanding standby letters of credit were as follows:</t>
  </si>
  <si>
    <t>Table 149: Internal Credit Ratings Related to Net Outstanding Standby Letters of Credit</t>
  </si>
  <si>
    <t>Internal credit ratings (as a percentage of portfolio):</t>
  </si>
  <si>
    <t>Indicates that expected risk of loss is currently low.</t>
  </si>
  <si>
    <t xml:space="preserve">If the customer fails to meet its financial or performance obligation to the third party under the terms of the contract or there is a need to support a remarketing program, then upon a draw by a beneficiary, subject to the terms of the letter of credit, we would be obligated to make payment to them. The standby letters of credit outstanding on December 31, 2014 had terms ranging from less than 1 year to 8 years. </t>
  </si>
  <si>
    <t xml:space="preserve">As of December 31, 2014, assets of $1.0 billion secured certain specifically identified standby letters of credit. In addition, a portion of the remaining standby letters of credit issued on behalf of specific customers is also secured by collateral or guarantees that secure the customers’ other obligations to us. The carrying amount of the liability for our obligations related to standby letters of credit and participations in standby letters of credit was $182 million at December 31, 2014 and is included in Other liabilities on our Consolidated Balance Sheet. </t>
  </si>
  <si>
    <t>Other Commitments</t>
  </si>
  <si>
    <t>Equity Funding and Other Commitments</t>
  </si>
  <si>
    <t xml:space="preserve">During 2014, financial support to private equity investments including existing direct portfolio companies and indirect private equity investments of $63 million was provided. This amount is included in Equity Investments on our Consolidated Balance Sheet. Of this amount, $24 million was provided to satisfy contingent fundings to various direct investments and capital calls for commitments to various indirect private equity investments. Support to direct investments is generally to provide for growth financing or to support acquisitions or recapitalizations. </t>
  </si>
  <si>
    <t>Other commitments related to equity investments at December 31, 2014 were $962 million, of which $169 million were unfunded commitments that were not recorded on our Consolidated Balance Sheet. The remaining $793 million of commitments were included in Other liabilities on our Consolidated Balance Sheet, of which $717 million related to tax credit investments.</t>
  </si>
  <si>
    <t>Standby Bond Purchase Agreements and Other Liquidity Facilities</t>
  </si>
  <si>
    <t xml:space="preserve">We enter into standby bond purchase agreements to support municipal bond obligations. At December 31, 2014, the aggregate of our commitments under these facilities was $1.1 billion. We also enter into certain other liquidity facilities to support individual pools of receivables acquired by commercial paper conduits. There were no commitments under these facilities at December 31, 2014. </t>
  </si>
  <si>
    <t>Indemnifications</t>
  </si>
  <si>
    <t xml:space="preserve">We are a party to numerous acquisition or divestiture agreements under which we have purchased or sold, or agreed to purchase or sell, various types of assets. These agreements can cover the purchase or sale of entire businesses, loan portfolios, branch banks, partial interests in companies, or other types of assets. </t>
  </si>
  <si>
    <t xml:space="preserve">These agreements generally include indemnification provisions under which we indemnify the third parties to these agreements against a variety of risks to the indemnified parties as a result of the transaction in question. When PNC is the seller, the indemnification provisions will generally also provide the buyer with protection relating to the quality of the assets we are selling and the extent of any liabilities being assumed by the buyer. Due to the nature of these indemnification provisions, we cannot quantify the total potential exposure to us resulting from them. </t>
  </si>
  <si>
    <t>We provide indemnification in connection with securities offering transactions in which we are involved. When we are the issuer of the securities, we provide indemnification to the underwriters or placement agents analogous to the indemnification provided to the purchasers of businesses from us, as described above. When we are an underwriter or placement agent, we provide a limited indemnification to the issuer related to our actions in connection with the offering and, if there are other underwriters, indemnification to the other underwriters intended to result in an appropriate sharing of the risk of participating in the offering. Due to the nature of these indemnification provisions, we cannot quantify the total potential exposure to us resulting from them.</t>
  </si>
  <si>
    <t>In the ordinary course of business, we enter into certain types of agreements that include provisions for indemnifying third parties. We also enter into certain types of agreements, including leases, assignments of leases, and subleases, in which we agree to indemnify third parties for acts by our agents, assignees and/or sublessees, and employees. We also enter into contracts for the delivery of technology service in which we indemnify the other party against claims of patent and copyright infringement by third parties. Due to the nature of these indemnification provisions, we cannot calculate our aggregate potential exposure under them.</t>
  </si>
  <si>
    <t xml:space="preserve">In the ordinary course of business, we enter into contracts with third parties under which the third parties provide services on behalf of PNC. In many of these contracts, we agree to indemnify the third party service provider under certain circumstances. The terms of the indemnity vary from contract to contract and the amount of the indemnification liability, if any, cannot be determined. </t>
  </si>
  <si>
    <t>We are a general or limited partner in certain asset management and investment limited partnerships, many of which contain indemnification provisions that would require us to make payments in excess of our remaining unfunded commitments. While in certain of these partnerships the maximum liability to us is limited to the sum of our unfunded commitments and partnership distributions received by us, in the others the indemnification liability is unlimited. As a result, we cannot determine our aggregate potential exposure for these indemnifications.</t>
  </si>
  <si>
    <t>In some cases, indemnification obligations of the types described above arise under arrangements entered into by predecessor companies for which we become responsible as a result of the acquisition.</t>
  </si>
  <si>
    <t>Pursuant to their bylaws, PNC and its subsidiaries provide indemnification to directors, officers and, in some cases, employees and agents against certain liabilities incurred as a result of their service on behalf of or at the request of PNC and its subsidiaries. PNC and its subsidiaries also advance on behalf of covered individuals costs incurred in connection with certain claims or proceedings, subject to written undertakings by each such individual to repay all amounts advanced if it is ultimately determined that the individual is not entitled to indemnification. We generally are responsible for similar indemnifications and advancement obligations that companies we acquire had to their officers, directors and sometimes employees and agents at the time of acquisition. We advanced such costs on behalf of several such individuals with respect to pending litigation or investigations during 2014. It is not possible for us to determine the aggregate potential exposure resulting from the obligation to provide this indemnity or to advance such costs.</t>
  </si>
  <si>
    <t>Visa Indemnification</t>
  </si>
  <si>
    <t xml:space="preserve">Our payment services business issues and acquires credit and debit card transactions through Visa U.S.A. Inc. card association or its affiliates (Visa). </t>
  </si>
  <si>
    <t>In October 2007, Visa completed a restructuring and issued shares of Visa Inc. common stock to its financial institution members (Visa Reorganization) in contemplation of its initial public offering (IPO). As part of the Visa Reorganization, we received our proportionate share of Class B Visa Inc. common stock allocated to the U.S. members. Prior to the IPO, the U.S. members, which included PNC, were obligated to indemnify Visa for judgments and settlements related to certain specified litigation.</t>
  </si>
  <si>
    <t xml:space="preserve">As a result of the acquisition of National City, we became party to judgment and loss sharing agreements with Visa and certain other banks. The judgment and loss sharing agreements were designed to apportion financial responsibilities arising from any potential adverse judgment or negotiated settlements related to the specified litigation. </t>
  </si>
  <si>
    <r>
      <t xml:space="preserve">In September 2014, Visa funded $450 million into its litigation escrow account and reduced the conversion rate of Visa B to A shares. We </t>
    </r>
    <r>
      <rPr>
        <sz val="10"/>
        <color theme="1"/>
        <rFont val="Times New Roman"/>
        <family val="1"/>
      </rPr>
      <t>continue to have an obligation to indemnify Visa for judgments and settlements for the remaining specified litigation</t>
    </r>
    <r>
      <rPr>
        <sz val="10"/>
        <color rgb="FF000000"/>
        <rFont val="Times New Roman"/>
        <family val="1"/>
      </rPr>
      <t>.</t>
    </r>
  </si>
  <si>
    <t>Recourse and Repurchase Obligations</t>
  </si>
  <si>
    <r>
      <t>As discussed in Note 2 Loan Sale and Servicing Activities and Variable Interest Entities, P</t>
    </r>
    <r>
      <rPr>
        <sz val="10"/>
        <color rgb="FF000000"/>
        <rFont val="Times New Roman"/>
        <family val="1"/>
      </rPr>
      <t>NC has sold commercial mortgage, residential mortgage and home equity loans/ lines of credit directly or indirectly through securitization and loan sale transactions in which we have continuing involvement. One form of continuing involvement includes certain recourse and loan repurchase obligations associated with the transferred assets.</t>
    </r>
  </si>
  <si>
    <r>
      <t>Commercial Mortgage Loan Recourse Obligations</t>
    </r>
    <r>
      <rPr>
        <sz val="10"/>
        <color rgb="FF000000"/>
        <rFont val="Times New Roman"/>
        <family val="1"/>
      </rPr>
      <t xml:space="preserve"> </t>
    </r>
  </si>
  <si>
    <t xml:space="preserve">We originate and service certain multi-family commercial mortgage loans which are sold to FNMA under FNMA’s Delegated Underwriting and Servicing (DUS) program. We participated in a similar program with the FHLMC. </t>
  </si>
  <si>
    <r>
      <t xml:space="preserve">Under these programs, we generally assume up to a one-third pari passu risk of loss on unpaid principal balances through a loss share arrangement. At December 31, 2014 and December 31, 2013, the unpaid principal balance outstanding of loans sold as a participant in these programs was $12.3 billion and $11.7 billion, respectively. The potential maximum exposure under the loss share arrangements was $3.7 billion at </t>
    </r>
    <r>
      <rPr>
        <sz val="10"/>
        <color theme="1"/>
        <rFont val="Times New Roman"/>
        <family val="1"/>
      </rPr>
      <t>December 31, 2014</t>
    </r>
    <r>
      <rPr>
        <sz val="10"/>
        <color rgb="FF000000"/>
        <rFont val="Times New Roman"/>
        <family val="1"/>
      </rPr>
      <t xml:space="preserve"> and $3.6 billion at December 31, 2013.</t>
    </r>
  </si>
  <si>
    <r>
      <t xml:space="preserve">We maintain a reserve for estimated losses based upon our exposure. The reserve for losses under these programs totaled $35 million and $33 million as of </t>
    </r>
    <r>
      <rPr>
        <sz val="10"/>
        <color theme="1"/>
        <rFont val="Times New Roman"/>
        <family val="1"/>
      </rPr>
      <t xml:space="preserve">December 31, 2014 and </t>
    </r>
    <r>
      <rPr>
        <sz val="10"/>
        <color rgb="FF000000"/>
        <rFont val="Times New Roman"/>
        <family val="1"/>
      </rPr>
      <t>December 31, 2013, respectively, and is included in Other liabilities on our Consolidated Balance Sheet.</t>
    </r>
  </si>
  <si>
    <t>If payment is required under these programs, we would not have a contractual interest in the collateral underlying the mortgage loans on which losses occurred, although the value of the collateral is taken into account in determining our share of such losses. Our exposure and activity associated with these recourse obligations are reported in the Corporate &amp; Institutional Banking segment.</t>
  </si>
  <si>
    <t>Table 150: Analysis of Commercial Mortgage Recourse Obligations</t>
  </si>
  <si>
    <t>Reserve adjustments, net</t>
  </si>
  <si>
    <t>Losses - loan repurchases and settlements</t>
  </si>
  <si>
    <t>Residential Mortgage Loan and Home Equity Loan/ Line of Credit Repurchase Obligations</t>
  </si>
  <si>
    <t>While residential mortgage loans are sold on a non-recourse basis, we assume certain loan repurchase obligations associated with mortgage loans we have sold to investors. These loan repurchase obligations primarily relate to situations where PNC is alleged to have breached certain origination covenants and representations and warranties made to purchasers of the loans in the respective purchase and sale agreements. Repurchase obligation activity associated with residential mortgages is reported in the Residential Mortgage Banking segment.</t>
  </si>
  <si>
    <t>In the fourth quarter of 2013, PNC reached agreements with both FNMA and FHLMC to resolve their repurchase claims with respect to loans sold between 2000 and 2008. PNC paid a total of $191 million related to these settlements.</t>
  </si>
  <si>
    <t xml:space="preserve">PNC’s repurchase obligations also include certain brokered home equity loans/lines of credit that were sold to a limited number of private investors in the financial services industry by National City prior to our acquisition of National City. PNC is no longer engaged in the brokered home equity lending business, and our exposure under these loan repurchase obligations is limited to repurchases of loans sold in these transactions. Repurchase activity associated with brokered home equity loans/lines of credit is reported in the Non-Strategic Assets Portfolio segment. </t>
  </si>
  <si>
    <t>Indemnification and repurchase liabilities are initially recognized when loans are sold to investors and are subsequently evaluated by management. Initial recognition and subsequent adjustments to the indemnification and repurchase liability for the sold residential mortgage portfolio are recognized in Residential mortgage revenue on the Consolidated Income Statement. Since PNC is no longer engaged in the brokered home equity lending business, only subsequent adjustments are recognized to the home equity loans/lines indemnification and repurchase liability. These adjustments are recognized in Other noninterest income on the Consolidated Income Statement.</t>
  </si>
  <si>
    <r>
      <t xml:space="preserve">Management’s subsequent evaluation of these indemnification and repurchase liabilities is based upon trends in indemnification and repurchase requests, actual loss experience, risks in the underlying serviced loan portfolios, and current economic conditions. As part of its evaluation, management considers estimated loss projections over the life of the subject loan portfolio. At </t>
    </r>
    <r>
      <rPr>
        <sz val="10"/>
        <color theme="1"/>
        <rFont val="Times New Roman"/>
        <family val="1"/>
      </rPr>
      <t xml:space="preserve">December 31, 2014 and December 31, 2013, </t>
    </r>
    <r>
      <rPr>
        <sz val="10"/>
        <color rgb="FF000000"/>
        <rFont val="Times New Roman"/>
        <family val="1"/>
      </rPr>
      <t xml:space="preserve">the total indemnification and repurchase liability for estimated losses on indemnification and repurchase claims totaled $136 million and $153 million, respectively, and was included in Other liabilities on the Consolidated Balance Sheet. An analysis of the changes in this liability during 2014 and 2013 follows: </t>
    </r>
  </si>
  <si>
    <t>Table 151: Analysis of Indemnification and Repurchase Liability for Asserted Claims and Unasserted Claims</t>
  </si>
  <si>
    <t>Home</t>
  </si>
  <si>
    <t>Loans/</t>
  </si>
  <si>
    <t>Lines (b)</t>
  </si>
  <si>
    <t>Lines (b)(c)</t>
  </si>
  <si>
    <t>Losses - loan repurchases and private investor settlements</t>
  </si>
  <si>
    <t>Agency settlements</t>
  </si>
  <si>
    <t xml:space="preserve">Repurchase obligation associated with sold loan portfolios of $57.4 billion and $91.9 billion at December 31, 2014 and December 31, 2013, respectively. The decrease </t>
  </si>
  <si>
    <t xml:space="preserve">at December 31, 2014 compared to December 31, 2013 reflects the exclusion of loans sold between 2000 and 2008 that were included in agency settlements and thus repurchase risk was mitigated. </t>
  </si>
  <si>
    <t>Repurchase obligation associated with sold loan portfolios of $2.5 billion and $2.8 billion at December 31, 2014 and December 31, 2013, respectively. PNC is no longer engaged in the brokered home equity lending business, which was acquired with National City.</t>
  </si>
  <si>
    <t>In prior periods, the unpaid principal balance of loans serviced for home equity loans/lines of credit in (b) above reflected the outstanding balance at the time of charge-off. During the second quarter of 2014, we corrected the outstanding principal balance to reflect the unpaid principal balance as of the reporting date. Accordingly, the prior period amount as of December 31, 2013 was reduced by $.8 billion.</t>
  </si>
  <si>
    <t xml:space="preserve">Management believes the indemnification and repurchase liabilities appropriately reflect the estimated probable losses on indemnification and repurchase claims for all loans sold and outstanding as of December 31, 2014. In making these estimates, we consider the losses that we expect to incur over the life of the sold loans. While management seeks to obtain all relevant information in estimating the indemnification and repurchase liability, the estimation process is inherently uncertain and imprecise and, accordingly, it is reasonably possible that future indemnification and repurchase losses could be more or less than our established liability. Factors that could affect our estimate include the volume of valid claims driven by investor strategies and behavior, our ability to successfully negotiate claims with investors, housing prices and other economic conditions. At December 31, 2014, we estimate that it is reasonably possible that we could incur additional losses in excess of our accrued indemnification and repurchase liability of up to approximately $99 million for our portfolio of residential mortgage loans sold. At December 31, 2014, the reasonably possible loss above our accrual for our portfolio of home equity loans/lines of credit sold was not material. This estimate of potential additional losses in excess of our liability is based on assumed higher repurchase claims and lower claim rescissions than our current assumptions. </t>
  </si>
  <si>
    <t xml:space="preserve">Reinsurance Agreements </t>
  </si>
  <si>
    <t>We have two wholly-owned captive insurance subsidiaries which provide reinsurance to third-party insurers related to insurance sold to or placed on behalf of our customers. These subsidiaries enter into various types of reinsurance agreements with third-party insurers where the subsidiary assumes the risk of loss through either an excess of loss or quota share agreement up to 100% reinsurance. In excess of loss agreements, these subsidiaries assume the risk of loss for an excess layer of coverage up to specified limits, once a defined first loss percentage is met. In quota share agreements, the subsidiaries and third-party insurers share the responsibility for payment of all claims.</t>
  </si>
  <si>
    <t xml:space="preserve">These subsidiaries provide reinsurance for accidental death &amp; dismemberment, credit life, accident &amp; health, lender placed hazard and borrower and lender paid mortgage insurance, of which all programs are in run-off. Aggregate maximum exposure up to the specified limits for all reinsurance contracts is as follows: </t>
  </si>
  <si>
    <t>Table 152: Reinsurance Agreements Exposure (a)</t>
  </si>
  <si>
    <t>Accidental Death &amp; Dismemberment</t>
  </si>
  <si>
    <t>Credit Life, Accident &amp; Health</t>
  </si>
  <si>
    <t>Lender Placed Hazard (b) (c)</t>
  </si>
  <si>
    <t>Borrower and Lender Paid Mortgage Insurance</t>
  </si>
  <si>
    <t>Maximum Exposure</t>
  </si>
  <si>
    <t>Percentage of reinsurance agreements:</t>
  </si>
  <si>
    <t>Excess of Loss - Mortgage Insurance</t>
  </si>
  <si>
    <t>Quota Share</t>
  </si>
  <si>
    <t>Maximum Exposure to Quota Share Agreements with 100% Reinsurance</t>
  </si>
  <si>
    <t>Reinsurance agreements exposure balances represent estimates based on availability of financial information from insurance carriers.</t>
  </si>
  <si>
    <t>Through the purchase of catastrophe reinsurance connected to the Lender Placed Hazard Exposure, should a catastrophic event occur, PNC will benefit from this reinsurance. No credit for the catastrophe reinsurance protection is applied to the aggregate exposure figure.</t>
  </si>
  <si>
    <t xml:space="preserve">Program has been placed into run-off for coverage issued or renewed on or after June 1, 2014 with policy terms one year or less. </t>
  </si>
  <si>
    <t>A rollforward of the reinsurance reserves for probable losses for 2014 and 2013 follows:</t>
  </si>
  <si>
    <t>Table 153: Reinsurance Reserves - Rollforward</t>
  </si>
  <si>
    <t>Paid Losses</t>
  </si>
  <si>
    <t>Net Provision</t>
  </si>
  <si>
    <t>Changes to Agreements</t>
  </si>
  <si>
    <t xml:space="preserve">The reinsurance reserves are declining as the programs are in run-off. Existing reinsurance agreements with a single third-party insurer of Borrower Paid Mortgage Insurance were terminated resulting in release of reinsurance reserves. The Lender Placed Hazard program has been placed in run-off as of June 1, 2014, but there was no material impact to reinsurance reserves. There were no other changes to existing agreements nor did we enter into any new relationships. </t>
  </si>
  <si>
    <t xml:space="preserve">There is a reasonable possibility that losses could be more than or less than the amount reserved due to ongoing uncertainty in various economic, social and other factors that could impact the frequency and severity of claims covered by these reinsurance agreements. At December 31, 2014, the reasonably possible loss above our accrual was not material. </t>
  </si>
  <si>
    <t>Resale and Repurchase Agreements</t>
  </si>
  <si>
    <t xml:space="preserve">We enter into repurchase and resale agreements where we transfer investment securities to/from a third party with the agreement to repurchase/resell those investment securities at a future date for a specified price. Repurchase and resale agreements are treated as collateralized financing transactions for accounting purposes and are generally carried at the amounts at which the securities will be subsequently reacquired or resold, including accrued interest. Our policy is to take possession of securities purchased under agreements to resell. We monitor the market value of securities to be repurchased and resold and additional collateral may be obtained where considered appropriate to protect against credit exposure. </t>
  </si>
  <si>
    <t xml:space="preserve">Repurchase and resale agreements are typically entered into with counterparties under industry standard master netting agreements which provide for the right to setoff amounts owed to one another with respect to multiple repurchase and resale agreements under such master netting agreement (referred to as netting arrangements) and liquidate the purchased or borrowed securities in the event of counterparty default. In order for an arrangement to be eligible for netting under GAAP, we must obtain the requisite assurance that the offsetting rights included in the master netting agreement would be legally enforceable in the event of bankruptcy, insolvency, or a similar proceeding of such third party. Enforceability is evidenced by obtaining a legal opinion that supports, with sufficient confidence, the enforceability of the master netting agreement in bankruptcy. </t>
  </si>
  <si>
    <r>
      <t xml:space="preserve">In accordance with the disclosure requirements of </t>
    </r>
    <r>
      <rPr>
        <sz val="10"/>
        <color rgb="FF000000"/>
        <rFont val="Times New Roman"/>
        <family val="1"/>
      </rPr>
      <t>ASU 2011-11, Balance Sheet (Topic 210): Disclosures about Offsetting Assets and Liabilities</t>
    </r>
    <r>
      <rPr>
        <sz val="10"/>
        <color theme="1"/>
        <rFont val="Times New Roman"/>
        <family val="1"/>
      </rPr>
      <t xml:space="preserve">, Table 154 shows the amounts owed under resale and repurchase agreements and the securities collateral associated with those agreements where a legal opinion supporting the enforceability of the offsetting rights has been obtained. We do not present resale and repurchase agreements entered into with the same counterparty under a legally enforceable master netting agreement on a net basis on our Consolidated Balance Sheet or within Table 154. The amounts reported in Table 154 exclude the fair value adjustment on the structured resale agreements of $7 million and $11 million at December 31, 2014 and December 31, 2013, respectively, that we have elected to account for at fair value. Refer to Note 7 Fair Value for additional information regarding the structured resale agreements at fair value. </t>
    </r>
  </si>
  <si>
    <t xml:space="preserve">Refer to Note 15 Financial Derivatives for additional information related to offsetting of financial derivatives. </t>
  </si>
  <si>
    <t>Table 154: Resale and Repurchase Agreements Offsetting</t>
  </si>
  <si>
    <t xml:space="preserve">Securities </t>
  </si>
  <si>
    <t>Offset</t>
  </si>
  <si>
    <t xml:space="preserve">on the </t>
  </si>
  <si>
    <t xml:space="preserve">Resale </t>
  </si>
  <si>
    <t xml:space="preserve">Consolidated </t>
  </si>
  <si>
    <t>Resale</t>
  </si>
  <si>
    <t>Balance Sheet</t>
  </si>
  <si>
    <t>Agreements (a) (b)</t>
  </si>
  <si>
    <t>Agreements (c)</t>
  </si>
  <si>
    <t>Amounts (b)</t>
  </si>
  <si>
    <t>Resale Agreements</t>
  </si>
  <si>
    <t xml:space="preserve">Repurchase </t>
  </si>
  <si>
    <t>Repurchase</t>
  </si>
  <si>
    <t xml:space="preserve">Agreements (d) (e) </t>
  </si>
  <si>
    <t>Amounts (e)</t>
  </si>
  <si>
    <t>Repurchase Agreements</t>
  </si>
  <si>
    <t xml:space="preserve">Represents the resale agreement amount included in Federal funds sold and resale agreements on our Consolidated Balance Sheet and the related accrued interest income in the amount of $1 million at both December 31, 2014 and December 31, 2013, respectively, which is included in Other Assets on the Consolidated Balance Sheet. </t>
  </si>
  <si>
    <t xml:space="preserve">These amounts include certain long term resale agreements of $77 million at December 31, 2014 and $89 million at December 31, 2013, respectively, which are fully collateralized but do not have the benefits of a netting opinion and, therefore, might be subject to a stay in insolvency proceedings and therefore are not eligible under ASC 210-20 for netting. </t>
  </si>
  <si>
    <t>In accordance with the requirements of ASU 2011-11, represents the fair value of securities collateral purchased or sold, up to the amount owed under the agreement, for agreements supported by a legally enforceable master netting agreement.</t>
  </si>
  <si>
    <t xml:space="preserve">Represents the repurchase agreement amount included in Federal funds purchased and repurchase agreements on our Consolidated Balance Sheet and the related accrued interest expense in the amount of less than $1 million at both December 31, 2014 and December 31, 2013, which is included in Other Liabilities on the Consolidated Balance Sheet. </t>
  </si>
  <si>
    <t xml:space="preserve">(e) </t>
  </si>
  <si>
    <t xml:space="preserve">These amounts include overnight repurchase agreements of $826 million and $966 million at December 31, 2014 and December 31, 2013, respectively, entered into with municipalities, pension plans, and certain trusts and insurance companies as well as certain long term repurchase agreements of $50 million at December 31, 2013, which are </t>
  </si>
  <si>
    <t xml:space="preserve">fully collateralized but do not have the benefits of a netting opinion and, therefore, might be subject to a stay in insolvency proceedings and therefore are not eligible under ASC 210-20 for netting. There were no long term repurchase agreements as of December 31, 2014. </t>
  </si>
  <si>
    <t>Parent Company</t>
  </si>
  <si>
    <t>Parent Company [Abstract]</t>
  </si>
  <si>
    <t>Note 23 Parent Company</t>
  </si>
  <si>
    <t xml:space="preserve">Summarized financial information of the parent company is as follows: </t>
  </si>
  <si>
    <t>Table 155: Parent Company – Income Statement</t>
  </si>
  <si>
    <t>Year ended December 31 - in millions</t>
  </si>
  <si>
    <t>Operating Revenue</t>
  </si>
  <si>
    <t>Dividends from:</t>
  </si>
  <si>
    <t>Bank subsidiaries and bank holding company</t>
  </si>
  <si>
    <t>Non-bank subsidiaries</t>
  </si>
  <si>
    <t>Total operating revenue</t>
  </si>
  <si>
    <t>Operating Expense</t>
  </si>
  <si>
    <t>Interest expense</t>
  </si>
  <si>
    <t>Other expense</t>
  </si>
  <si>
    <t>Total operating expense</t>
  </si>
  <si>
    <t xml:space="preserve">Income before income taxes and equity in undistributed net income of </t>
  </si>
  <si>
    <t>subsidiaries</t>
  </si>
  <si>
    <t>Income tax benefits</t>
  </si>
  <si>
    <t>Income before equity in undistributed net income of subsidiaries</t>
  </si>
  <si>
    <t>Equity in undistributed net income of subsidiaries:</t>
  </si>
  <si>
    <t>Bank subsidiaries and bank holding company (a)</t>
  </si>
  <si>
    <t>Non-bank subsidiaries (a)</t>
  </si>
  <si>
    <t>Other comprehensive income, net of tax:</t>
  </si>
  <si>
    <t>Net pension and other postretirement benefit plan activity arising during the period</t>
  </si>
  <si>
    <t>Other comprehensive income (loss)</t>
  </si>
  <si>
    <t>Amounts for 2013 and 2012 periods have been updated to reflect the first quarter 2014 adoption of ASU 2014-01 related to investments in low income housing tax credits. See Note 1 Accounting Policies for further detail of the adoption.</t>
  </si>
  <si>
    <t>Table 156: Parent Company – Balance Sheet</t>
  </si>
  <si>
    <t>Cash held at banking subsidiary</t>
  </si>
  <si>
    <t>Restricted deposits with banking subsidiary</t>
  </si>
  <si>
    <t>Interest-earning deposits</t>
  </si>
  <si>
    <t>Investments in:</t>
  </si>
  <si>
    <t xml:space="preserve">Total assets </t>
  </si>
  <si>
    <t>Subordinated debt (b)</t>
  </si>
  <si>
    <t>Senior debt (b)</t>
  </si>
  <si>
    <t>Bank affiliate borrowings</t>
  </si>
  <si>
    <t>Shareholders' equity (a)</t>
  </si>
  <si>
    <t xml:space="preserve">Total liabilities and equity </t>
  </si>
  <si>
    <t xml:space="preserve">Amounts for 2013 periods have been updated to reflect the first quarter 2014 adoption of ASU 2014-01 related to investments in low income housing tax credits. See Note 1 Accounting Policies for further detail of the adoption. </t>
  </si>
  <si>
    <t>At December 31, 2014, debt that contractually matures in 2015 through 2019 totaled $400 million (senior debt), zero, zero, zero and $700 million (subordinated debt).</t>
  </si>
  <si>
    <t>Debt issued by PNC Funding Corp, a wholly-owned finance subsidiary, is fully and unconditionally guaranteed by the parent company. In addition, in connection with certain affiliates’ commercial and residential mortgage servicing operations, the parent company has committed to maintain such affiliates’ net worth above minimum requirements.</t>
  </si>
  <si>
    <t>Table 157: Parent Company – Interest Paid and Income Tax Refunds (Payments)</t>
  </si>
  <si>
    <t>Income</t>
  </si>
  <si>
    <t>Interest</t>
  </si>
  <si>
    <t xml:space="preserve">Refunds / </t>
  </si>
  <si>
    <t>Paid</t>
  </si>
  <si>
    <t>(Payments)</t>
  </si>
  <si>
    <t>Table 158: Parent Company – Statement of Cash Flows</t>
  </si>
  <si>
    <t xml:space="preserve">Adjustments to reconcile net income to net cash provided by operating </t>
  </si>
  <si>
    <t>activities:</t>
  </si>
  <si>
    <t>Equity in undistributed net earnings of subsidiaries (a)</t>
  </si>
  <si>
    <t>Investing Activities</t>
  </si>
  <si>
    <t>Net capital returned from (contributed to) subsidiaries</t>
  </si>
  <si>
    <t>Net cash paid for acquisition activity</t>
  </si>
  <si>
    <t xml:space="preserve">Net change in interest-earning deposits </t>
  </si>
  <si>
    <t>Financing Activities</t>
  </si>
  <si>
    <t>Borrowings from subsidiaries</t>
  </si>
  <si>
    <t>Repayments on borrowings from subsidiaries</t>
  </si>
  <si>
    <t>Preferred stock – Other issuances</t>
  </si>
  <si>
    <t>Preferred stock – Other redemptions</t>
  </si>
  <si>
    <t>Common and treasury stock issuances</t>
  </si>
  <si>
    <t>Increase (decrease) in cash and due from banks</t>
  </si>
  <si>
    <t>Cash held at banking subsidiary at beginning of year</t>
  </si>
  <si>
    <t>Cash held at banking subsidiary at end of year</t>
  </si>
  <si>
    <t>Segment Reporting</t>
  </si>
  <si>
    <t>Segment Reporting [Abstract]</t>
  </si>
  <si>
    <t>Note 24 Segment Reporting</t>
  </si>
  <si>
    <t>We have six reportable business segments:</t>
  </si>
  <si>
    <t>Retail Banking</t>
  </si>
  <si>
    <t>Corporate &amp; Institutional Banking</t>
  </si>
  <si>
    <t>Asset Management Group</t>
  </si>
  <si>
    <t>Residential Mortgage Banking</t>
  </si>
  <si>
    <t xml:space="preserve">BlackRock </t>
  </si>
  <si>
    <t>Non-Strategic Assets Portfolio</t>
  </si>
  <si>
    <t>Results of individual businesses are presented based on our internal management reporting practices. There is no comprehensive, authoritative body of guidance for management accounting equivalent to GAAP; therefore, the financial results of our individual businesses are not necessarily comparable with similar information for any other company. We periodically refine our internal methodologies as management reporting practices are enhanced. To the extent practicable, retrospective application of new methodologies is made to prior period reportable business segment results and disclosures to create comparability with the current period.</t>
  </si>
  <si>
    <r>
      <t>Financial results are presented, to the extent practicable, as if each business operated on a stand-alone basis. Additionally, we have aggregated the results for</t>
    </r>
    <r>
      <rPr>
        <sz val="10"/>
        <color rgb="FF000000"/>
        <rFont val="Book Antiqua"/>
        <family val="1"/>
      </rPr>
      <t xml:space="preserve"> </t>
    </r>
    <r>
      <rPr>
        <sz val="10"/>
        <color rgb="FF000000"/>
        <rFont val="Times New Roman"/>
        <family val="1"/>
      </rPr>
      <t>corporate support functions within “Other” for financial reporting purposes.</t>
    </r>
  </si>
  <si>
    <t>Assets receive a funding charge and liabilities and capital receive a funding credit based on a transfer pricing methodology that incorporates product maturities, duration and other factors. Starting in the first quarter of 2015, we will enhance the funding charge to include consideration of the cost related to the Liquidity Coverage Ratio. Please see the Supervision and Regulation section in Item 1 and the Liquidity Risk Management section in Item 7 of this Report for more information about the ratio. A portion of capital is intended to cover unexpected losses and is assigned to our business segments using our risk-based economic capital model, including consideration of the goodwill at those business segments, as well as the diversification of risk among the business segments, ultimately reflecting PNC’s portfolio risk adjusted capital allocation.</t>
  </si>
  <si>
    <t xml:space="preserve">We have allocated the allowances for loan and lease losses and for unfunded loan commitments and letters of credit based on the loan exposures within each business segment’s portfolio. Key reserve assumptions and estimation processes react to and are influenced by observed changes in loan portfolio performance experience, the financial strength of the borrower, and economic conditions. Key reserve assumptions are periodically updated. </t>
  </si>
  <si>
    <t>Our allocation of the costs incurred by operations and other shared support areas not directly aligned with the businesses is primarily based on the use of services.</t>
  </si>
  <si>
    <t>Total business segment financial results differ from total consolidated net income. The impact of these differences is reflected in the “Other” category in the business segment tables. “Other” includes residual activities that do not meet the criteria for disclosure as a separate reportable business, such as gains or losses related to BlackRock transactions, integration costs, asset and liability management activities including net securities gains or losses, other-than-temporary impairment of investment securities and certain trading activities, exited businesses, private equity investments, intercompany eliminations, most corporate overhead, tax adjustments that are not allocated to business segments, and differences between business segment performance reporting and financial statement reporting (GAAP), including the presentation of net income attributable to noncontrolling interests as the segments’ results exclude their portion of net income attributable to noncontrolling interests. Assets, revenue and earnings attributable to foreign activities were not material in the periods presented for comparative purposes.</t>
  </si>
  <si>
    <t xml:space="preserve">Business Segment Products and Services </t>
  </si>
  <si>
    <r>
      <t xml:space="preserve">Retail Banking </t>
    </r>
    <r>
      <rPr>
        <sz val="10"/>
        <color rgb="FF000000"/>
        <rFont val="Times New Roman"/>
        <family val="1"/>
      </rPr>
      <t>provides deposit, lending, brokerage, investment management and cash management services to consumer and small business customers within our primary geographic markets. Our customers are serviced through our branch network, ATMs, call centers, online banking and mobile channels. The branch network is located primarily in Pennsylvania, Ohio, New Jersey, Michigan, Illinois, Maryland, Indiana, North Carolina, Florida, Kentucky, Washington, D.C., Delaware, Virginia, Alabama, Missouri, Georgia, Wisconsin and South Carolina.</t>
    </r>
  </si>
  <si>
    <r>
      <t>Corporate &amp; Institutional Banking</t>
    </r>
    <r>
      <rPr>
        <i/>
        <sz val="10"/>
        <color theme="1"/>
        <rFont val="Times New Roman"/>
        <family val="1"/>
      </rPr>
      <t xml:space="preserve"> </t>
    </r>
    <r>
      <rPr>
        <sz val="10"/>
        <color theme="1"/>
        <rFont val="Times New Roman"/>
        <family val="1"/>
      </rPr>
      <t>provides lending, treasury management, and capital markets-related products and services to mid-sized and large corporations, government and not-for-profit entities. Lending products include secured and unsecured loans, letters of credit and equipment leases. Treasury management services include cash and investment management, receivables management, disbursement services, funds transfer services, information reporting and global trade services. Capital markets-related products and services include foreign exchange, derivatives, securities, loan syndications, mergers and acquisitions advisory, equity capital markets advisory and related services. We also provide commercial loan servicing and real estate advisory and technology solutions for the commercial real estate finance industry. Products and services are generally provided within our primary geographic markets, with certain products and services offered nationally and internationally.</t>
    </r>
  </si>
  <si>
    <r>
      <t xml:space="preserve">Asset Management Group </t>
    </r>
    <r>
      <rPr>
        <sz val="10"/>
        <color theme="1"/>
        <rFont val="Times New Roman"/>
        <family val="1"/>
      </rPr>
      <t>includes personal wealth management for high net worth and ultra high net worth clients and institutional asset management. Wealth management products and services include investment and retirement planning, customized investment management, private banking, tailored credit solutions, and trust management and administration for individuals and their families. Hawthorn provides multi-generational family planning including wealth strategy, investment management, private banking, tax and estate planning guidance, performance reporting and personal administration services to ultra high net worth families. Institutional asset management provides investment management, custody administration and retirement administration services. Institutional clients include corporations, unions, municipalities, non-profits, foundations and endowments, primarily located in our geographic footprint.</t>
    </r>
  </si>
  <si>
    <r>
      <t>Residential Mortgage Banking</t>
    </r>
    <r>
      <rPr>
        <sz val="10"/>
        <color theme="1"/>
        <rFont val="Times New Roman"/>
        <family val="1"/>
      </rPr>
      <t xml:space="preserve"> directly originates first lien residential mortgage loans on a nationwide basis with a significant presence within the retail banking footprint. Mortgage loans represent loans collateralized by one-to-four family residential real estate. These loans are typically underwritten to government agency and/or third-party standards, and either sold, servicing retained, or held on PNC’s balance sheet. Loan sales are primarily to secondary mortgage conduits of FNMA, FHLMC, Federal Home Loan Banks and third-party investors, or are securitized and issued under the GNMA program. The mortgage servicing operation performs all functions related to servicing mortgage loans, primarily those in first lien position, for various investors and for loans owned by PNC.</t>
    </r>
  </si>
  <si>
    <r>
      <t>BlackRock</t>
    </r>
    <r>
      <rPr>
        <sz val="10"/>
        <color rgb="FF000000"/>
        <rFont val="Times New Roman"/>
        <family val="1"/>
      </rPr>
      <t xml:space="preserve">, is a leading publicly traded investment management firm providing a broad range of investment and risk management services to institutional and retail clients worldwide. Using a diverse platform of active and index investment strategies across asset classes, BlackRock develops investment outcomes and asset allocation solutions for clients. Product offerings include single- and multi-asset class portfolios investing in equities, fixed income, alternatives and money market instruments. BlackRock also offers an investment and risk management technology platform, risk analytics and advisory services and solutions to a broad base of institutional investors. </t>
    </r>
  </si>
  <si>
    <t xml:space="preserve">We hold an equity investment in BlackRock, which is a key component of our diversified revenue strategy. BlackRock is a publicly traded company, and additional information regarding its business is available in its filings with the Securities and Exchange Commission (SEC). At December 31, 2014, our economic interest in BlackRock was 22%. </t>
  </si>
  <si>
    <t>PNC received cash dividends from BlackRock of $285 million, $249 million and $225 million during 2014, 2013 and 2012, respectively.</t>
  </si>
  <si>
    <r>
      <t>Non-Strategic Assets Portfolio</t>
    </r>
    <r>
      <rPr>
        <sz val="10"/>
        <color theme="1"/>
        <rFont val="Times New Roman"/>
        <family val="1"/>
      </rPr>
      <t xml:space="preserve"> includes a consumer portfolio of mainly residential mortgage and brokered home equity loans and lines of credit, and a small commercial/commercial real estate loan and lease portfolio. We obtained a significant portion of these non-strategic assets through acquisitions of other companies.</t>
    </r>
  </si>
  <si>
    <t>Table 159: Results Of Businesses</t>
  </si>
  <si>
    <t>Non-Strategic</t>
  </si>
  <si>
    <t>Mortgage</t>
  </si>
  <si>
    <t>BlackRock</t>
  </si>
  <si>
    <t>Portfolio</t>
  </si>
  <si>
    <t>Consolidated (a)</t>
  </si>
  <si>
    <t>Income Statement</t>
  </si>
  <si>
    <t>Other noninterest expense</t>
  </si>
  <si>
    <t xml:space="preserve">Income (loss) before income taxes and noncontrolling interests </t>
  </si>
  <si>
    <t xml:space="preserve">Income taxes (benefit) </t>
  </si>
  <si>
    <t xml:space="preserve">Net income </t>
  </si>
  <si>
    <t>Inter-segment revenue</t>
  </si>
  <si>
    <t>Average Assets (b)</t>
  </si>
  <si>
    <t xml:space="preserve">Net income (loss) </t>
  </si>
  <si>
    <t>Amounts for 2013 and 2012 periods have been updated to reflect the first quarter 2014 adoption of ASU 2014-01 related to investments in low income housing tax credits.</t>
  </si>
  <si>
    <t>Period-end balances for BlackRock.</t>
  </si>
  <si>
    <t>Subsequent Events</t>
  </si>
  <si>
    <t>Subsequent Events [Abstract]</t>
  </si>
  <si>
    <t>Subsequent Events [Text Block]</t>
  </si>
  <si>
    <t>Note 25 Subsequent Events</t>
  </si>
  <si>
    <t xml:space="preserve">On February 23, 2015, PNC Bank issued: </t>
  </si>
  <si>
    <t>•</t>
  </si>
  <si>
    <t>$750 million of senior notes with a maturity date of February 23, 2025. Interest is payable semi-annually at a fixed rate of 2.950% on February 23 and August 23 of each year, beginning on August 23, 2015, and</t>
  </si>
  <si>
    <t>$1.0 billion of senior notes with a maturity date of February 23, 2018. Interest is payable semi-annually at a fixed rate of 1.500% on February 23 and August 23 of each year, beginning on August 23, 2015.</t>
  </si>
  <si>
    <t>Accounting Policies - 10-K (Policies)</t>
  </si>
  <si>
    <t>Business and Basis of Financial Statement Presentation</t>
  </si>
  <si>
    <t>Use of Estimates</t>
  </si>
  <si>
    <t>Investment in BlackRock, Inc.</t>
  </si>
  <si>
    <t>Business Combinations</t>
  </si>
  <si>
    <t>Special Purpose Entities</t>
  </si>
  <si>
    <t>Revenue Recognition</t>
  </si>
  <si>
    <t>Cash and Cash Equivalents</t>
  </si>
  <si>
    <t xml:space="preserve">Investments </t>
  </si>
  <si>
    <t>Leases</t>
  </si>
  <si>
    <t>Loan Sales, Loan Securitizations And Retained Interests</t>
  </si>
  <si>
    <t>Loans Held For Sale</t>
  </si>
  <si>
    <t>Mortgage and Other Servicing Rights</t>
  </si>
  <si>
    <t>Fair Value of Financial Instruments</t>
  </si>
  <si>
    <t>Goodwill and Intangible Assets</t>
  </si>
  <si>
    <t>Depreciation And Amortization</t>
  </si>
  <si>
    <t>Repurchase and Resale Agreements</t>
  </si>
  <si>
    <t>Treasury Stock</t>
  </si>
  <si>
    <t>Derivatives Instruments and Hedging Activities</t>
  </si>
  <si>
    <t>Earnings per Common Share</t>
  </si>
  <si>
    <t>Recently Adopted Accounting Standards</t>
  </si>
  <si>
    <t>Loan Sale and Servicing Activities and Variable Interest Entities (Tables)</t>
  </si>
  <si>
    <t>Certain Financial Information and Cash Flows Associated with Loan Sale and Servicing Activities</t>
  </si>
  <si>
    <t>Principal Balance, Delinquent Loans (Loans 90 Days or More Past Due), and Net Charge-Offs Related to Serviced Loans</t>
  </si>
  <si>
    <t>Consolidated VIEs - Carrying Value</t>
  </si>
  <si>
    <t>Non-Consolidated VIEs</t>
  </si>
  <si>
    <t>Asset Quality (Tables)</t>
  </si>
  <si>
    <t>Analysis of Loan Portfolio</t>
  </si>
  <si>
    <t>Commercial Lending Asset Quality Indicators</t>
  </si>
  <si>
    <t>Home Equity and Residential Real Estate Balances</t>
  </si>
  <si>
    <t>Home Equity and Residential Real Estate Asset Quality Indicators</t>
  </si>
  <si>
    <t>Credit Card and Other Consumer Loan Classes Asset Quality Indicators</t>
  </si>
  <si>
    <t>Summary of Troubled Debt Restructurings</t>
  </si>
  <si>
    <t>Financial Impact and TDRs by Concession Type</t>
  </si>
  <si>
    <t>TDRs that were Modified in the Past Twelve Months which have Subsequently Defaulted</t>
  </si>
  <si>
    <t>Purchased Loans (Tables)</t>
  </si>
  <si>
    <t>Accounting for Acquired Loans Disclosure</t>
  </si>
  <si>
    <t>Purchased Impaired Loans - Balances</t>
  </si>
  <si>
    <t>Purchased Impaired Loans - Accretable Yield</t>
  </si>
  <si>
    <t>Allowances for Loan and Lease Losses and Unfunded Loan Commitments and Letters Of Credit (Tables)</t>
  </si>
  <si>
    <t>Rollforward of Allowance for Loan and Lease Losses and Associated Loan Data</t>
  </si>
  <si>
    <t>Rollforward of Allowance for Unfunded Loan Commitments and Letters of Credit</t>
  </si>
  <si>
    <t>Investment Securities (Tables)</t>
  </si>
  <si>
    <t>Investment Securities Summary</t>
  </si>
  <si>
    <t>Gross Unrealized Loss and Fair Value of Securities Available for Sale</t>
  </si>
  <si>
    <t>Credit Impairment Assessment Assumptions - Non Agency Residential Mortgage-Backed and Asset-Backed Securities</t>
  </si>
  <si>
    <t>Rollforward of Cumulative OTTI Credit Losses Recognized in Earnings</t>
  </si>
  <si>
    <t>Gains (Losses) on Sales Of Securities Available for Sale</t>
  </si>
  <si>
    <t>Contractual Maturity of Debt Securities</t>
  </si>
  <si>
    <t>Weighted-Average Expected Maturity of Mortgage and Other Asset-Backed Debt Securities</t>
  </si>
  <si>
    <t>Fair Value of Securities Pledged and Accepted as Collateral</t>
  </si>
  <si>
    <t>Fair Value (Tables)</t>
  </si>
  <si>
    <t>Fair Value Measurements - Recurring Basis Summary</t>
  </si>
  <si>
    <t>Reconciliation of Level 3 Assets and Liabilities</t>
  </si>
  <si>
    <t>Fair Value Measurements - Recurring Quantitative Information</t>
  </si>
  <si>
    <t>Fair Value Measurements - Nonrecurring</t>
  </si>
  <si>
    <t>Fair Value Measurements - Nonrecurring Quantitative Information</t>
  </si>
  <si>
    <t>Fair Value Option - Changes in Fair Value</t>
  </si>
  <si>
    <t>Fair Value Option - Fair Value and Principal Balances</t>
  </si>
  <si>
    <t>Additional Fair Value Information Related to Financial Instruments</t>
  </si>
  <si>
    <t>Goodwill and Other Intangible Assets (Tables)</t>
  </si>
  <si>
    <t>Goodwill by Business Segment</t>
  </si>
  <si>
    <t>Amortization Expense on Existing Intangible Assets</t>
  </si>
  <si>
    <t>Summary Of Changes In Customer-Related and Other Intangible Assets</t>
  </si>
  <si>
    <t>Commercial and Residential Mortgage Servicing Rights</t>
  </si>
  <si>
    <t>Commercial Mortgage Loan Servicing Assets - Key Valuation Assumptions</t>
  </si>
  <si>
    <t>Residential Mortgage Loan Servicing Assets - Key Valuation Assumptions</t>
  </si>
  <si>
    <t>Fees from Mortgage Loan Servicing</t>
  </si>
  <si>
    <t>Premises, Equipment and Leasehold Improvements (Tables)</t>
  </si>
  <si>
    <t>Depreciation And Amortization Expense</t>
  </si>
  <si>
    <t>Lease Rental Expense</t>
  </si>
  <si>
    <t>Borrowed Funds (Tables)</t>
  </si>
  <si>
    <t>Bank Notes, Senior Debt and Subordinated Debt</t>
  </si>
  <si>
    <t>Capital Securities of Subsidiary Trusts and Perpetual Trust Securities (Tables)</t>
  </si>
  <si>
    <t>Capital Securities Of A Subsidiary Trusts</t>
  </si>
  <si>
    <t>Perpetual Trust Securities Summary</t>
  </si>
  <si>
    <t>Summary Of Replacement Capital Covenants Of Perpetual Trust Securities</t>
  </si>
  <si>
    <t>Summary Of Contractual Commitments Of Perpetual Trust Securities</t>
  </si>
  <si>
    <t>Employee Benefit Plans (Tables)</t>
  </si>
  <si>
    <t>Reconciliation of Changes in Projected Benefit Obligation and Change in Plan Assets</t>
  </si>
  <si>
    <t>Asset Strategy Allocations</t>
  </si>
  <si>
    <t>Pension Plan Assets - Fair Value Hierarchy</t>
  </si>
  <si>
    <t>Rollforward of Pension Plan Level 3 Assets</t>
  </si>
  <si>
    <t>Estimated Cash Flows</t>
  </si>
  <si>
    <t>Components of Net Periodic Benefit Cost</t>
  </si>
  <si>
    <t>Net Periodic Costs - Assumptions</t>
  </si>
  <si>
    <t>Other Pension Assumptions</t>
  </si>
  <si>
    <t>Effect of One-Percentage Point Change in Assumed Health Care Cost</t>
  </si>
  <si>
    <t>Estimated Amortization Of Unamortized Actuarial Gains And Losses - 2015</t>
  </si>
  <si>
    <t>Stock Based Compensation Plans (Tables)</t>
  </si>
  <si>
    <t>Stock Option Rollforward</t>
  </si>
  <si>
    <t>Nonvested Incentive/Performance Unit Share Awards and Restricted Stock/Share Unit Awards - Rollforward</t>
  </si>
  <si>
    <t>Nonvested Cash-Payable Incentive/Performance Units and Restricted Share Units - Rollforward</t>
  </si>
  <si>
    <t>Employee Stock Purchase Plan - Summary</t>
  </si>
  <si>
    <t>Financial Derivatives (Tables)</t>
  </si>
  <si>
    <t>Total Gross Derivatives</t>
  </si>
  <si>
    <t>Derivatives Designated as Hedging Instruments under GAAP</t>
  </si>
  <si>
    <t>Gains (Losses) on Derivatives and Related Hedged Items - Fair Value Hedges</t>
  </si>
  <si>
    <t>Gains (Losses) on Derivatives and Related Cash Flows - Cash Flow Hedges</t>
  </si>
  <si>
    <t>Gains (Losses) on Derivatives - Net Investment Hedges</t>
  </si>
  <si>
    <t>Derivatives Not Designated as Hedging Instruments under GAAP</t>
  </si>
  <si>
    <t>Gains (Losses) on Derivatives Not Designated as Hedging Instruments under GAAP</t>
  </si>
  <si>
    <t>Credit Default Swaps</t>
  </si>
  <si>
    <t>Credit Ratings of Credit Default Swaps</t>
  </si>
  <si>
    <t>Referenced/Underlying Assets of Credit Default Swaps</t>
  </si>
  <si>
    <t>Internal Credit Ratings of Risk Participation Agreements Sold</t>
  </si>
  <si>
    <t>Derivative Assets And Liabilities Offsetting</t>
  </si>
  <si>
    <t>Earnings per Share (Tables)</t>
  </si>
  <si>
    <t>Basic and Diluted Earnings per Common Share</t>
  </si>
  <si>
    <t>Equity (Tables)</t>
  </si>
  <si>
    <t>Preferred Stock - Authorized, Issued and Outstanding [Table Text Block]</t>
  </si>
  <si>
    <t>Terms Of Outstanding Preferred Stock [Table Text Block]</t>
  </si>
  <si>
    <t>Other Comprehensive Income (Tables)</t>
  </si>
  <si>
    <t>Accumulated Other Comprehensive Income (Loss) Components</t>
  </si>
  <si>
    <t>Income Taxes (Tables)</t>
  </si>
  <si>
    <t>Components of Income Tax Expense</t>
  </si>
  <si>
    <t>Deferred Tax Assets and Liabilities</t>
  </si>
  <si>
    <t>Reconciliation of Statutory and Effective Tax Rates</t>
  </si>
  <si>
    <t>Net Operating Loss Carryforwards and Tax Credit Carryforwards</t>
  </si>
  <si>
    <t>Change in Unrecognized Tax Benefits</t>
  </si>
  <si>
    <t>Regulatory Matters (Tables)</t>
  </si>
  <si>
    <t>Basel Regulatory Capital</t>
  </si>
  <si>
    <t>Commitments And Guarantees (Tables)</t>
  </si>
  <si>
    <t>Credit Commitments</t>
  </si>
  <si>
    <t>Internal Credit Ratings Related to Net Outstanding Standby Letters of Credit</t>
  </si>
  <si>
    <t>Analysis of Commercial Mortgage Recourse Obligations</t>
  </si>
  <si>
    <t>Analysis of Indemnification and Repurchase Liability for Asserted Claims and Unasserted Claims</t>
  </si>
  <si>
    <t>Reinsurance Agreements Exposure</t>
  </si>
  <si>
    <t>Reinsurance Reserves Rollforward</t>
  </si>
  <si>
    <t>Resale and Repurchase Agreements Offsetting</t>
  </si>
  <si>
    <t>Parent Company (Tables)</t>
  </si>
  <si>
    <t>Income Statement - Parent Company</t>
  </si>
  <si>
    <t>Balance Sheet - Parent company</t>
  </si>
  <si>
    <t>Interest Paid and Income Tax Refunds (Payments) - Parent company</t>
  </si>
  <si>
    <t>Statement of Cash Flows - Parent company</t>
  </si>
  <si>
    <t>Segment Reporting (Tables)</t>
  </si>
  <si>
    <t>Results of Businesses</t>
  </si>
  <si>
    <t>Accounting Policies (Details) (USD $)</t>
  </si>
  <si>
    <t>Charge off threshold - small business commercial loans</t>
  </si>
  <si>
    <t>Cumulative effect of adopting ASU 2014-01 [Member]</t>
  </si>
  <si>
    <t>Cumulative effect adjustment</t>
  </si>
  <si>
    <t>Cumulative effect of adopting ASU 2014-01 [Member] | Low Income Housing Tax Credit Investments [Member]</t>
  </si>
  <si>
    <t>Amortization recognized for low income housing tax credits associated with adoption of ASU 2014-01</t>
  </si>
  <si>
    <t>Tax credits recognized for low income housing tax credits associated with adoption of ASU 2014-01</t>
  </si>
  <si>
    <t>Other tax benefits recognized for low income housing tax credits associated with adoption of ASU 2014-01</t>
  </si>
  <si>
    <t>Retained Earnings [Member] | Cumulative effect of adopting ASU 2014-01 [Member]</t>
  </si>
  <si>
    <t>Loan Sale and Servicing Activities and Variable Interest Entities (Narrative) (Details) (USD $)</t>
  </si>
  <si>
    <t>In Millions, unless otherwise specified</t>
  </si>
  <si>
    <t>Balance Of Removal Of Account Provision Asset And Liability</t>
  </si>
  <si>
    <t>Liability related to investments in low income housing tax credits</t>
  </si>
  <si>
    <t>Loan Sale and Servicing Activities and Variable Interest Entities (Certain Financial Information and Cash Flows Associated with Loan Sale and Servicing Activities) (Details) (USD $)</t>
  </si>
  <si>
    <t>Quantifying Misstatement In Current Year Financial Statements Amount</t>
  </si>
  <si>
    <t>Residential Mortgages [Member]</t>
  </si>
  <si>
    <t>Servicing portfolio</t>
  </si>
  <si>
    <t>Carrying value of servicing assets</t>
  </si>
  <si>
    <t>Servicing advances</t>
  </si>
  <si>
    <t>Repurchase and recourse obligations</t>
  </si>
  <si>
    <t>Carrying value of mortgage-backed securities held</t>
  </si>
  <si>
    <t>Cash flows from sales of loans</t>
  </si>
  <si>
    <t>Cash flows from repurchases of previously transferred loans</t>
  </si>
  <si>
    <t>Cash flows from servicing fees</t>
  </si>
  <si>
    <t>Cash flows from servicing advances recovered</t>
  </si>
  <si>
    <t>Cash flows on mortgage-backed securities held</t>
  </si>
  <si>
    <t>Commercial Mortgages [Member]</t>
  </si>
  <si>
    <t>Home Equity Loans Lines [Member]</t>
  </si>
  <si>
    <t>Cash flows from servicing advances (funded)</t>
  </si>
  <si>
    <t>Loan Sale and Servicing Activities and Variable Interest Entities (Principal Balance, Delinquent Loans (Loans 90 Days or More Past Due), and Net Charge-Offs Related to Serviced Loans) (Details) (USD $)</t>
  </si>
  <si>
    <t>Delinquent loans</t>
  </si>
  <si>
    <t>Loan Sale and Servicing Activities and Variable Interest Entities (Consolidated VIEs - Carrying Value) (Details) (USD $)</t>
  </si>
  <si>
    <t>Sep. 30, 2013</t>
  </si>
  <si>
    <t>Jun. 30, 2013</t>
  </si>
  <si>
    <t>Dec. 31, 2011</t>
  </si>
  <si>
    <t>Variable Interest Entity, Primary Beneficiary [Member] | Credit Card and Other Securitization Trusts [Member]</t>
  </si>
  <si>
    <t>Variable Interest Entity, Primary Beneficiary [Member] | Tax Credit Investments</t>
  </si>
  <si>
    <t>Loan Sale and Servicing Activities and Variable Interest Entities (Non-Consolidated VIEs) (Details) (USD $)</t>
  </si>
  <si>
    <t>Aggregate Assets</t>
  </si>
  <si>
    <t>Aggregate Liabilities</t>
  </si>
  <si>
    <t>PNC Risk of Loss</t>
  </si>
  <si>
    <t>Commercial Mortgage-Backed Securitizations [Member]</t>
  </si>
  <si>
    <t>Residential Mortgage-Backed Securitizations [Member]</t>
  </si>
  <si>
    <t>Tax Credit Investments And Other [Member]</t>
  </si>
  <si>
    <t>Asset Quality (Narrative) (Details) (USD $)</t>
  </si>
  <si>
    <t>Exclusions from TDRs</t>
  </si>
  <si>
    <t>Troubled debt restructurings (TDRs)</t>
  </si>
  <si>
    <t>Specific ALLL reserve for TDRs</t>
  </si>
  <si>
    <t>Federal Reserve Bank [Member]</t>
  </si>
  <si>
    <t>Loans pledged as collateral for contingent borrowings</t>
  </si>
  <si>
    <t>Federal Home Loan Bank [Member]</t>
  </si>
  <si>
    <t>Equipment Lease Financing [Member] | Excluded from impaired loans due to authoritative lease accounting guidance [Member]</t>
  </si>
  <si>
    <t>Nonperforming [Member]</t>
  </si>
  <si>
    <t>Accruing [Member]</t>
  </si>
  <si>
    <t>Performing TDRs, including credit card loans</t>
  </si>
  <si>
    <t>Asset Quality (Analysis of Loan Portfolio) (Details) (USD $)</t>
  </si>
  <si>
    <t>Financing Receivable, Recorded Investment [Line Items]</t>
  </si>
  <si>
    <t>Current or Less Than 30 Days Past Due</t>
  </si>
  <si>
    <t>30-59 Days Past Due</t>
  </si>
  <si>
    <t>60-89 Days Past Due</t>
  </si>
  <si>
    <t>90 Days Or More Past Due</t>
  </si>
  <si>
    <t>Total Past Due</t>
  </si>
  <si>
    <t>Fair Value Option Nonaccrual Loans</t>
  </si>
  <si>
    <t>Total loans</t>
  </si>
  <si>
    <t>Unearned income, net deferred loan fees, unamortized discounts and premiums, and purchase discounts and premiums</t>
  </si>
  <si>
    <t>Current or Less Than 30 Days Past Due [Member]</t>
  </si>
  <si>
    <t>30-59 Days Past Due [Member]</t>
  </si>
  <si>
    <t>60-89 Days Past Due [Member]</t>
  </si>
  <si>
    <t>90 Days Or More Past Due [Member]</t>
  </si>
  <si>
    <t>Total Past Due [Member]</t>
  </si>
  <si>
    <t>Nonperforming Loans [Member]</t>
  </si>
  <si>
    <t>Fair Value Option Nonaccrual Loans [Member]</t>
  </si>
  <si>
    <t>Purchased Impaired [Member]</t>
  </si>
  <si>
    <t>Total Loans [Member]</t>
  </si>
  <si>
    <t>Total commercial lending [Member]</t>
  </si>
  <si>
    <t>Total consumer lending [Member]</t>
  </si>
  <si>
    <t>Commercial [Member] | Total commercial lending [Member]</t>
  </si>
  <si>
    <t>Commercial Real Estate [Member] | Total commercial lending [Member]</t>
  </si>
  <si>
    <t>Equipment Lease Financing [Member] | Total commercial lending [Member]</t>
  </si>
  <si>
    <t>Home Equity [Member] | Total consumer lending [Member]</t>
  </si>
  <si>
    <t>Residential Real Estate [Member] | Total consumer lending [Member]</t>
  </si>
  <si>
    <t>Residential Real Estate [Member] | Total consumer lending [Member] | 30-59 Days Past Due [Member]</t>
  </si>
  <si>
    <t>Government insured or guaranteed loans included in past due loans</t>
  </si>
  <si>
    <t>Residential Real Estate [Member] | Total consumer lending [Member] | 60-89 Days Past Due [Member]</t>
  </si>
  <si>
    <t>Residential Real Estate [Member] | Total consumer lending [Member] | 90 Days Or More Past Due [Member]</t>
  </si>
  <si>
    <t>Credit Card [Member]</t>
  </si>
  <si>
    <t>Credit Card [Member] | Total consumer lending [Member]</t>
  </si>
  <si>
    <t>Other Consumer [Member]</t>
  </si>
  <si>
    <t>Other Consumer [Member] | Total consumer lending [Member]</t>
  </si>
  <si>
    <t>Other Consumer [Member] | Total consumer lending [Member] | 30-59 Days Past Due [Member]</t>
  </si>
  <si>
    <t>Other Consumer [Member] | Total consumer lending [Member] | 60-89 Days Past Due [Member]</t>
  </si>
  <si>
    <t>Other Consumer [Member] | Total consumer lending [Member] | 90 Days Or More Past Due [Member]</t>
  </si>
  <si>
    <t>Asset Quality (Nonperforming Assets) (Details) (USD $)</t>
  </si>
  <si>
    <t>OREO and Foreclosed Assets</t>
  </si>
  <si>
    <t>Interest on nonperforming loans - Computed on original terms</t>
  </si>
  <si>
    <t>Interest on nonperforming loans - Recognized prior to nonperforming status</t>
  </si>
  <si>
    <t>Exclusions from OREO</t>
  </si>
  <si>
    <t>OREO [Member]</t>
  </si>
  <si>
    <t>Foreclosed and Other Assets [Member]</t>
  </si>
  <si>
    <t>Asset Quality (Commercial Lending Asset Quality Indicators) (Details) (USD $)</t>
  </si>
  <si>
    <t>Total Loans</t>
  </si>
  <si>
    <t>Loans - Excluding Purchased Impaired Loans</t>
  </si>
  <si>
    <t>Pass [Member] | Total commercial lending [Member]</t>
  </si>
  <si>
    <t>  </t>
  </si>
  <si>
    <t>Pass [Member] | Commercial [Member] | Total commercial lending [Member]</t>
  </si>
  <si>
    <t>Pass [Member] | Commercial Real Estate [Member] | Total commercial lending [Member]</t>
  </si>
  <si>
    <t>Pass [Member] | Equipment Lease Financing [Member] | Total commercial lending [Member]</t>
  </si>
  <si>
    <t>Special Mention [Member] | Criticized Commercial Loans [Member] | Total commercial lending [Member]</t>
  </si>
  <si>
    <t>Special Mention [Member] | Commercial [Member] | Criticized Commercial Loans [Member] | Total commercial lending [Member]</t>
  </si>
  <si>
    <t>Special Mention [Member] | Commercial Real Estate [Member] | Criticized Commercial Loans [Member] | Total commercial lending [Member]</t>
  </si>
  <si>
    <t>Special Mention [Member] | Equipment Lease Financing [Member] | Criticized Commercial Loans [Member] | Total commercial lending [Member]</t>
  </si>
  <si>
    <t>Substandard [Member] | Criticized Commercial Loans [Member] | Total commercial lending [Member]</t>
  </si>
  <si>
    <t>Substandard [Member] | Commercial [Member] | Criticized Commercial Loans [Member] | Total commercial lending [Member]</t>
  </si>
  <si>
    <t>Substandard [Member] | Commercial Real Estate [Member] | Criticized Commercial Loans [Member] | Total commercial lending [Member]</t>
  </si>
  <si>
    <t>Substandard [Member] | Equipment Lease Financing [Member] | Criticized Commercial Loans [Member] | Total commercial lending [Member]</t>
  </si>
  <si>
    <t>Doubtful [Member] | Criticized Commercial Loans [Member] | Total commercial lending [Member]</t>
  </si>
  <si>
    <t>Doubtful [Member] | Commercial [Member] | Criticized Commercial Loans [Member] | Total commercial lending [Member]</t>
  </si>
  <si>
    <t>Doubtful [Member] | Commercial Real Estate [Member] | Criticized Commercial Loans [Member] | Total commercial lending [Member]</t>
  </si>
  <si>
    <t>Doubtful [Member] | Equipment Lease Financing [Member] | Criticized Commercial Loans [Member] | Total commercial lending [Member]</t>
  </si>
  <si>
    <t>Asset Quality (Home Equity and Residential Real Estate Balances) (Details) (USD $)</t>
  </si>
  <si>
    <t>Purchased Impaired Loans - Outstanding Balance</t>
  </si>
  <si>
    <t>Total home equity and residential real estate loans [Member]</t>
  </si>
  <si>
    <t>Government insured or guaranteed residential real estate mortgages</t>
  </si>
  <si>
    <t>Asset Quality (Consumer Real Estate Secured Asset Quality Indicators) (Details) (USD $)</t>
  </si>
  <si>
    <t>Pennsylvania [Member]</t>
  </si>
  <si>
    <t>Percentage Of Higher Risk Loans</t>
  </si>
  <si>
    <t>New Jersey [Member]</t>
  </si>
  <si>
    <t>Illinois [Member]</t>
  </si>
  <si>
    <t>Percentage Of Purchased Impaired Loans</t>
  </si>
  <si>
    <t>Ohio [Member]</t>
  </si>
  <si>
    <t>California [Member]</t>
  </si>
  <si>
    <t>Florida [Member]</t>
  </si>
  <si>
    <t>Maryland [Member]</t>
  </si>
  <si>
    <t>Michigan [Member]</t>
  </si>
  <si>
    <t>North Carolina [Member]</t>
  </si>
  <si>
    <t>All Other States Maximum [Member]</t>
  </si>
  <si>
    <t>All Other States [Member]</t>
  </si>
  <si>
    <t>Home Equity [Member] | 1st Liens</t>
  </si>
  <si>
    <t>Home Equity [Member] | 2nd Liens</t>
  </si>
  <si>
    <t>Residential Real Estate [Member]</t>
  </si>
  <si>
    <t>LTV greater than or equal to 125% and updated FICO scores | FICO greater than 660 | Home Equity [Member] | 1st Liens</t>
  </si>
  <si>
    <t>LTV greater than or equal to 125% and updated FICO scores | FICO greater than 660 | Home Equity [Member] | 2nd Liens</t>
  </si>
  <si>
    <t>LTV greater than or equal to 125% and updated FICO scores | FICO greater than 660 | Residential Real Estate [Member]</t>
  </si>
  <si>
    <t>LTV greater than or equal to 125% and updated FICO scores | FICO greater than 660 | Total home equity and residential real estate loans [Member]</t>
  </si>
  <si>
    <t>LTV greater than or equal to 125% and updated FICO scores | FICO less than or equal to 660 | Home Equity [Member] | 1st Liens</t>
  </si>
  <si>
    <t>LTV greater than or equal to 125% and updated FICO scores | FICO less than or equal to 660 | Home Equity [Member] | 2nd Liens</t>
  </si>
  <si>
    <t>LTV greater than or equal to 125% and updated FICO scores | FICO less than or equal to 660 | Residential Real Estate [Member]</t>
  </si>
  <si>
    <t>LTV greater than or equal to 125% and updated FICO scores | FICO less than or equal to 660 | Total home equity and residential real estate loans [Member]</t>
  </si>
  <si>
    <t>LTV greater than or equal to 125% and updated FICO scores | Missing FICO | Home Equity [Member] | 1st Liens</t>
  </si>
  <si>
    <t>LTV greater than or equal to 125% and updated FICO scores | Missing FICO | Home Equity [Member] | 2nd Liens</t>
  </si>
  <si>
    <t>LTV greater than or equal to 125% and updated FICO scores | Missing FICO | Residential Real Estate [Member]</t>
  </si>
  <si>
    <t>LTV greater than or equal to 125% and updated FICO scores | Missing FICO | Total home equity and residential real estate loans [Member]</t>
  </si>
  <si>
    <t>LTV greater than or equal to 100% to less than 125% and updated FICO scores | FICO greater than 660 | Home Equity [Member] | 1st Liens</t>
  </si>
  <si>
    <t>LTV greater than or equal to 100% to less than 125% and updated FICO scores | FICO greater than 660 | Home Equity [Member] | 2nd Liens</t>
  </si>
  <si>
    <t>LTV greater than or equal to 100% to less than 125% and updated FICO scores | FICO greater than 660 | Residential Real Estate [Member]</t>
  </si>
  <si>
    <t>LTV greater than or equal to 100% to less than 125% and updated FICO scores | FICO greater than 660 | Total home equity and residential real estate loans [Member]</t>
  </si>
  <si>
    <t>LTV greater than or equal to 100% to less than 125% and updated FICO scores | FICO less than or equal to 660 | Home Equity [Member] | 1st Liens</t>
  </si>
  <si>
    <t>LTV greater than or equal to 100% to less than 125% and updated FICO scores | FICO less than or equal to 660 | Home Equity [Member] | 2nd Liens</t>
  </si>
  <si>
    <t>LTV greater than or equal to 100% to less than 125% and updated FICO scores | FICO less than or equal to 660 | Residential Real Estate [Member]</t>
  </si>
  <si>
    <t>LTV greater than or equal to 100% to less than 125% and updated FICO scores | FICO less than or equal to 660 | Total home equity and residential real estate loans [Member]</t>
  </si>
  <si>
    <t>LTV greater than or equal to 100% to less than 125% and updated FICO scores | Missing FICO | Home Equity [Member] | 1st Liens</t>
  </si>
  <si>
    <t>LTV greater than or equal to 100% to less than 125% and updated FICO scores | Missing FICO | Home Equity [Member] | 2nd Liens</t>
  </si>
  <si>
    <t>LTV greater than or equal to 100% to less than 125% and updated FICO scores | Missing FICO | Residential Real Estate [Member]</t>
  </si>
  <si>
    <t>LTV greater than or equal to 100% to less than 125% and updated FICO scores | Missing FICO | Total home equity and residential real estate loans [Member]</t>
  </si>
  <si>
    <t>LTV greater than or equal to 90% to less than 100% and updated FICO scores | FICO greater than 660 | Home Equity [Member] | 1st Liens</t>
  </si>
  <si>
    <t>LTV greater than or equal to 90% to less than 100% and updated FICO scores | FICO greater than 660 | Home Equity [Member] | 2nd Liens</t>
  </si>
  <si>
    <t>LTV greater than or equal to 90% to less than 100% and updated FICO scores | FICO greater than 660 | Residential Real Estate [Member]</t>
  </si>
  <si>
    <t>LTV greater than or equal to 90% to less than 100% and updated FICO scores | FICO greater than 660 | Total home equity and residential real estate loans [Member]</t>
  </si>
  <si>
    <t>LTV greater than or equal to 90% to less than 100% and updated FICO scores | FICO less than or equal to 660 | Home Equity [Member] | 1st Liens</t>
  </si>
  <si>
    <t>LTV greater than or equal to 90% to less than 100% and updated FICO scores | FICO less than or equal to 660 | Home Equity [Member] | 2nd Liens</t>
  </si>
  <si>
    <t>LTV greater than or equal to 90% to less than 100% and updated FICO scores | FICO less than or equal to 660 | Residential Real Estate [Member]</t>
  </si>
  <si>
    <t>LTV greater than or equal to 90% to less than 100% and updated FICO scores | FICO less than or equal to 660 | Total home equity and residential real estate loans [Member]</t>
  </si>
  <si>
    <t>LTV greater than or equal to 90% to less than 100% and updated FICO scores | Missing FICO | Home Equity [Member] | 1st Liens</t>
  </si>
  <si>
    <t>LTV greater than or equal to 90% to less than 100% and updated FICO scores | Missing FICO | Home Equity [Member] | 2nd Liens</t>
  </si>
  <si>
    <t>LTV greater than or equal to 90% to less than 100% and updated FICO scores | Missing FICO | Residential Real Estate [Member]</t>
  </si>
  <si>
    <t>LTV greater than or equal to 90% to less than 100% and updated FICO scores | Missing FICO | Total home equity and residential real estate loans [Member]</t>
  </si>
  <si>
    <t>LTV less than 90% and updated FICO scores | FICO greater than 660 | Home Equity [Member] | 1st Liens</t>
  </si>
  <si>
    <t>LTV less than 90% and updated FICO scores | FICO greater than 660 | Home Equity [Member] | 2nd Liens</t>
  </si>
  <si>
    <t>LTV less than 90% and updated FICO scores | FICO greater than 660 | Residential Real Estate [Member]</t>
  </si>
  <si>
    <t>LTV less than 90% and updated FICO scores | FICO greater than 660 | Total home equity and residential real estate loans [Member]</t>
  </si>
  <si>
    <t>LTV less than 90% and updated FICO scores | FICO less than or equal to 660 | Home Equity [Member] | 1st Liens</t>
  </si>
  <si>
    <t>LTV less than 90% and updated FICO scores | FICO less than or equal to 660 | Home Equity [Member] | 2nd Liens</t>
  </si>
  <si>
    <t>LTV less than 90% and updated FICO scores | FICO less than or equal to 660 | Residential Real Estate [Member]</t>
  </si>
  <si>
    <t>LTV less than 90% and updated FICO scores | FICO less than or equal to 660 | Total home equity and residential real estate loans [Member]</t>
  </si>
  <si>
    <t>LTV less than 90% and updated FICO scores | Missing FICO | Home Equity [Member] | 1st Liens</t>
  </si>
  <si>
    <t>LTV less than 90% and updated FICO scores | Missing FICO | Home Equity [Member] | 2nd Liens</t>
  </si>
  <si>
    <t>LTV less than 90% and updated FICO scores | Missing FICO | Residential Real Estate [Member]</t>
  </si>
  <si>
    <t>LTV less than 90% and updated FICO scores | Missing FICO | Total home equity and residential real estate loans [Member]</t>
  </si>
  <si>
    <t>Missing LTV and updated FICO scores | FICO greater than 660 | Home Equity [Member] | 1st Liens</t>
  </si>
  <si>
    <t>Missing LTV and updated FICO scores | FICO greater than 660 | Residential Real Estate [Member]</t>
  </si>
  <si>
    <t>Missing LTV and updated FICO scores | FICO greater than 660 | Total home equity and residential real estate loans [Member]</t>
  </si>
  <si>
    <t>Missing LTV and updated FICO scores | FICO less than or equal to 660 | Home Equity [Member] | 1st Liens</t>
  </si>
  <si>
    <t>Missing LTV and updated FICO scores | FICO less than or equal to 660 | Residential Real Estate [Member]</t>
  </si>
  <si>
    <t>Missing LTV and updated FICO scores | FICO less than or equal to 660 | Total home equity and residential real estate loans [Member]</t>
  </si>
  <si>
    <t>Missing LTV and updated FICO scores | Missing FICO | Residential Real Estate [Member]</t>
  </si>
  <si>
    <t>Missing LTV and updated FICO scores | Missing FICO | Total home equity and residential real estate loans [Member]</t>
  </si>
  <si>
    <t>Asset Quality (Credit Card and Other Consumer Loan Classes Asset Quality Indicators) (Details) (USD $)</t>
  </si>
  <si>
    <t>Weighted-average updated FICO score</t>
  </si>
  <si>
    <t>Higher Risk Loans</t>
  </si>
  <si>
    <t>FICO score greater than 719 | Credit Card [Member]</t>
  </si>
  <si>
    <t>% of Total Loans Using FICO Credit Metric</t>
  </si>
  <si>
    <t>FICO score greater than 719 | Other Consumer [Member]</t>
  </si>
  <si>
    <t>FICO score of 650 to 719 [Member] | Credit Card [Member]</t>
  </si>
  <si>
    <t>FICO score of 650 to 719 [Member] | Other Consumer [Member]</t>
  </si>
  <si>
    <t>FICO score of 620 to 649 [Member] | Credit Card [Member]</t>
  </si>
  <si>
    <t>FICO score of 620 to 649 [Member] | Other Consumer [Member]</t>
  </si>
  <si>
    <t>FICO score of less Than 620 [Member] | Credit Card [Member]</t>
  </si>
  <si>
    <t>FICO score of less Than 620 [Member] | Other Consumer [Member]</t>
  </si>
  <si>
    <t>No FICO score available or required [Member] | Credit Card [Member]</t>
  </si>
  <si>
    <t>No FICO score available or required [Member] | Other Consumer [Member]</t>
  </si>
  <si>
    <t>Total Loans Using FICO Credit Metric [Member] | Credit Card [Member]</t>
  </si>
  <si>
    <t>Total Loans Using FICO Credit Metric [Member] | Other Consumer [Member]</t>
  </si>
  <si>
    <t>Consumer loans using other internal credit metrics [Member] | Other Consumer [Member]</t>
  </si>
  <si>
    <t>Percentage Of Higher Risk Credit Card Loans</t>
  </si>
  <si>
    <t>Indiana [Member]</t>
  </si>
  <si>
    <t>Kentucky [Member]</t>
  </si>
  <si>
    <t>Asset Quality (Summary of TDRs) (Details) (USD $)</t>
  </si>
  <si>
    <t>Asset Quality (Financial Impact and TDRs by Concession Type) (Details) (USD $)</t>
  </si>
  <si>
    <t>loans</t>
  </si>
  <si>
    <t>Financing Receivable, Modifications [Line Items]</t>
  </si>
  <si>
    <t>Number of Loans</t>
  </si>
  <si>
    <t>Pre-TDR Recorded Investment</t>
  </si>
  <si>
    <t>Post-TDR Recorded Investment</t>
  </si>
  <si>
    <t>Principal Forgiveness [Member]</t>
  </si>
  <si>
    <t>Rate Reduction [Member]</t>
  </si>
  <si>
    <t>Other [Member]</t>
  </si>
  <si>
    <t>Total commercial lending [Member] | Principal Forgiveness [Member]</t>
  </si>
  <si>
    <t>Total commercial lending [Member] | Rate Reduction [Member]</t>
  </si>
  <si>
    <t>Total commercial lending [Member] | Other [Member]</t>
  </si>
  <si>
    <t>Total consumer lending [Member] | Rate Reduction [Member]</t>
  </si>
  <si>
    <t>Total consumer lending [Member] | Other [Member]</t>
  </si>
  <si>
    <t>Commercial [Member] | Total commercial lending [Member] | Principal Forgiveness [Member]</t>
  </si>
  <si>
    <t>Commercial [Member] | Total commercial lending [Member] | Rate Reduction [Member]</t>
  </si>
  <si>
    <t>Commercial [Member] | Total commercial lending [Member] | Other [Member]</t>
  </si>
  <si>
    <t>Commercial Real Estate [Member] | Total commercial lending [Member] | Principal Forgiveness [Member]</t>
  </si>
  <si>
    <t>Commercial Real Estate [Member] | Total commercial lending [Member] | Rate Reduction [Member]</t>
  </si>
  <si>
    <t>Commercial Real Estate [Member] | Total commercial lending [Member] | Other [Member]</t>
  </si>
  <si>
    <t>Equipment Lease Financing [Member] | Total commercial lending [Member] | Other [Member]</t>
  </si>
  <si>
    <t>Home Equity [Member] | Total consumer lending [Member] | Rate Reduction [Member]</t>
  </si>
  <si>
    <t>Home Equity [Member] | Total consumer lending [Member] | Other [Member]</t>
  </si>
  <si>
    <t>Residential Real Estate [Member] | Total consumer lending [Member] | Rate Reduction [Member]</t>
  </si>
  <si>
    <t>Residential Real Estate [Member] | Total consumer lending [Member] | Other [Member]</t>
  </si>
  <si>
    <t>Credit Card [Member] | Total consumer lending [Member] | Rate Reduction [Member]</t>
  </si>
  <si>
    <t>Other Consumer [Member] | Total consumer lending [Member] | Rate Reduction [Member]</t>
  </si>
  <si>
    <t>Other Consumer [Member] | Total consumer lending [Member] | Other [Member]</t>
  </si>
  <si>
    <t>Asset Quality (TDRs that were Modified in the Past Twelve Months which have Subsequently Defaulted) (Details) (USD $)</t>
  </si>
  <si>
    <t>contracts</t>
  </si>
  <si>
    <t>Number of Contracts - Subsequently defaulted TDRs</t>
  </si>
  <si>
    <t>Recorded Investment - Subsequently defaulted TDRs</t>
  </si>
  <si>
    <t>Quantifying Misstatement In Current Year Financial Statements</t>
  </si>
  <si>
    <t>Quantifying Misstatement in Current Year Financial Statements - Number of Contracts</t>
  </si>
  <si>
    <t>Asset Quality (Impaired Loans) (Details) (USD $)</t>
  </si>
  <si>
    <t>Financing Receivable, Impaired [Line Items]</t>
  </si>
  <si>
    <t>Unpaid principal balance - Impaired loans with an associated allowance</t>
  </si>
  <si>
    <t>Unpaid principal balance - Impaired loans without an associated allowance</t>
  </si>
  <si>
    <t>Unpaid principal balance - Total impaired loans</t>
  </si>
  <si>
    <t>Recorded investment - Impaired loans with an associated allowance</t>
  </si>
  <si>
    <t>Recorded investment - Impaired loans without an associated allowance</t>
  </si>
  <si>
    <t>Recorded investment - Total impaired loans</t>
  </si>
  <si>
    <t>Associated Allowance - Total impaired loans</t>
  </si>
  <si>
    <t>Average recorded investment - Impaired loans with an associated allowance</t>
  </si>
  <si>
    <t>Average recorded investment - Impaired loans without an associated allowance</t>
  </si>
  <si>
    <t>Average recorded investment - Total impaired loans</t>
  </si>
  <si>
    <t>Commercial [Member]</t>
  </si>
  <si>
    <t>Commercial Real Estate [Member]</t>
  </si>
  <si>
    <t>Home Equity [Member]</t>
  </si>
  <si>
    <t>Purchased Loans (Narrative) (Details) (USD $)</t>
  </si>
  <si>
    <t>Specific allowance for loan and lease losses associated with purchased impaired loans</t>
  </si>
  <si>
    <t>Purchased Impaired Loans [Member]</t>
  </si>
  <si>
    <t>Net carrying value of the net accumulation of realized gains and losses on pooled loan recorded investments</t>
  </si>
  <si>
    <t>Impaired Loans With Associated Allowance [Member]</t>
  </si>
  <si>
    <t>Impaired Loans Without Associated Allowance [Member]</t>
  </si>
  <si>
    <t>Purchased Loans (Purchase Loan Balances) (Details) (USD $)</t>
  </si>
  <si>
    <t>Purchased Impaired Loans - Recorded Investment</t>
  </si>
  <si>
    <t>Purchased Impaired Loans - Carrying Value</t>
  </si>
  <si>
    <t>Total commercial lending [Member] | Commercial [Member]</t>
  </si>
  <si>
    <t>Total commercial lending [Member] | Commercial Real Estate [Member]</t>
  </si>
  <si>
    <t>Total consumer lending [Member] | Consumer [Member]</t>
  </si>
  <si>
    <t>Total consumer lending [Member] | Residential Real Estate [Member]</t>
  </si>
  <si>
    <t>Purchased Loans (Accretable Yield) (Details) (Purchased Impaired Loans [Member], USD $)</t>
  </si>
  <si>
    <t>Beginning Balance</t>
  </si>
  <si>
    <t>Net reclassifications to accretable from non-accretable</t>
  </si>
  <si>
    <t>Ending Balance</t>
  </si>
  <si>
    <t>Commercial Portfolio Segment [Member]</t>
  </si>
  <si>
    <t>Net reclassifications from nonaccretable - percentage</t>
  </si>
  <si>
    <t>Allowances for Loan and Lease Losses and Unfunded Loan Commitments and Letters of Credit (Narrative) (Details) (USD $)</t>
  </si>
  <si>
    <t>In Billions, unless otherwise specified</t>
  </si>
  <si>
    <t>Net interest income less the provision for credit losses</t>
  </si>
  <si>
    <t>Allowances for Loan and Lease Losses and Unfunded Loan Commitments and Letters of Credit (Rollforward of Allowance For Loan and Lease Losses and Associated Loan Data) (Details) (USD $)</t>
  </si>
  <si>
    <t>Financing Receivable Allowance For Credit Losses [Line Items]</t>
  </si>
  <si>
    <t>TDRs individually evaluated for impairment - associated allowance</t>
  </si>
  <si>
    <t>Other loans individually evaluated for impairment - associated allowance</t>
  </si>
  <si>
    <t>Loans collectively evaluated for impairment - associated allowance</t>
  </si>
  <si>
    <t>Purchased impaired loans - associated allowance</t>
  </si>
  <si>
    <t>Fair value option loans</t>
  </si>
  <si>
    <t>Impact of alignment with interagency guidance - Additional chargeoffs taken</t>
  </si>
  <si>
    <t>Evaluated for impairment based upon collateral values</t>
  </si>
  <si>
    <t>Allowances for Loan and Lease Losses and Unfunded Loan Commitments and Letters Of Credit (Rollforward of Allowance for Unfunded Loan Commitments and Letters of Credit) (Details) (USD $)</t>
  </si>
  <si>
    <t>Beginning balance</t>
  </si>
  <si>
    <t>Ending balance</t>
  </si>
  <si>
    <t>Investment Securities (Narrative) (Details) (USD $)</t>
  </si>
  <si>
    <t>Gain on derivatives used to hedge purchase of investment securities</t>
  </si>
  <si>
    <t>Gross unrealized loss on debt securities held to maturity</t>
  </si>
  <si>
    <t>Gross unrealized loss on debt securities held to maturity in a continuous loss position for less than 12 months - fair value</t>
  </si>
  <si>
    <t>Available For Sale Transfer To Held To Maturity</t>
  </si>
  <si>
    <t>Net Pretax Unrealized Gain On Afs To Htm Transfer</t>
  </si>
  <si>
    <t>State And Municipal Securities Transfer To Held To Maturity</t>
  </si>
  <si>
    <t>Gross unrealized loss on debt securities held to maturity in a continuous loss position greater than 12 months - fair value</t>
  </si>
  <si>
    <t>Non Agency Commercial Mbs Transfer To Held To Maturity</t>
  </si>
  <si>
    <t>Weighted Average Maturity</t>
  </si>
  <si>
    <t>4 years 4 months</t>
  </si>
  <si>
    <t>4 years 11 months</t>
  </si>
  <si>
    <t>Agency Residential And Commercial Mbs Transfer To Held To Maturity</t>
  </si>
  <si>
    <t>Investment Securities (Summary) (Details) (USD $)</t>
  </si>
  <si>
    <t>Schedule of Available-for-sale Securities [Line Items]</t>
  </si>
  <si>
    <t>Securities available for sale, amortized cost</t>
  </si>
  <si>
    <t>Securities available for sale debt securities, unrealized gains</t>
  </si>
  <si>
    <t>Securities available for sale debt securities, unrealized losses</t>
  </si>
  <si>
    <t>Securities available for sale, fair value</t>
  </si>
  <si>
    <t>US Treasury and Government Agencies Securities [Member]</t>
  </si>
  <si>
    <t>Held-to-maturity securities, amortized cost</t>
  </si>
  <si>
    <t>Held-to-maturity securities, unrealized gains</t>
  </si>
  <si>
    <t>Held-to-maturity securities, unrealized losses</t>
  </si>
  <si>
    <t>Held-to-maturity securities, fair value</t>
  </si>
  <si>
    <t>Residential Mortgage-backed Securities [Member] | Mortgage-backed Securities Agency [Member]</t>
  </si>
  <si>
    <t>Residential Mortgage-backed Securities [Member] | Mortgage-backed Securities Non-agency [Member]</t>
  </si>
  <si>
    <t>Commercial Mortgage Backed Securities [Member] | Mortgage-backed Securities Agency [Member]</t>
  </si>
  <si>
    <t>Commercial Mortgage Backed Securities [Member] | Mortgage-backed Securities Non-agency [Member]</t>
  </si>
  <si>
    <t>Asset Backed Securities [Member]</t>
  </si>
  <si>
    <t>State and Municipal [Member]</t>
  </si>
  <si>
    <t>Other Debt Securities [Member]</t>
  </si>
  <si>
    <t>Debt Securities [Member]</t>
  </si>
  <si>
    <t>AFS to HTM Transfer Net Unrealized Gains In AOCI</t>
  </si>
  <si>
    <t>Corporate Stocks And Other [Member]</t>
  </si>
  <si>
    <t>Residential And Commercial Mortgage-backed Securities [Member]</t>
  </si>
  <si>
    <t>Investment Securities (Gross Unrealized Loss and Fair Value of Securities Available for Sale) (Details) (USD $)</t>
  </si>
  <si>
    <t>Unrealized loss position less than 12 months - unrealized loss</t>
  </si>
  <si>
    <t>Unrealized loss position less than 12 months - fair value</t>
  </si>
  <si>
    <t>Unrealized loss position 12 months or more - unrealized loss</t>
  </si>
  <si>
    <t>Unrealized loss position 12 months or more - fair value</t>
  </si>
  <si>
    <t>Total unrealized loss</t>
  </si>
  <si>
    <t>Total fair value</t>
  </si>
  <si>
    <t>Asset backed [Member]</t>
  </si>
  <si>
    <t>Investment Securities (Credit Impairment Assessment Assumptions - Non-Agency Residential Mortgage-Backed and Asset-Backed Securities) (Details)</t>
  </si>
  <si>
    <t>Prime [Member] | Minimum [Member]</t>
  </si>
  <si>
    <t>Loss Severity</t>
  </si>
  <si>
    <t>Prime [Member] | Maximum [Member]</t>
  </si>
  <si>
    <t>Prime [Member] | Weighted Average [Member]</t>
  </si>
  <si>
    <t>Alt [Member] | Minimum [Member]</t>
  </si>
  <si>
    <t>Alt [Member] | Maximum [Member]</t>
  </si>
  <si>
    <t>Alt [Member] | Weighted Average [Member]</t>
  </si>
  <si>
    <t>Option ARM [Member] | Minimum [Member]</t>
  </si>
  <si>
    <t>Option ARM [Member] | Maximum [Member]</t>
  </si>
  <si>
    <t>Option ARM [Member] | Weighted Average [Member]</t>
  </si>
  <si>
    <t>Investment Securities (Rollforward of Cumulative OTTI Credit Losses Recognized in Earnings) (Details) (USD $)</t>
  </si>
  <si>
    <t>Investment Securities (Gains (Losses) on Sales of Securities Available for Sale) (Details) (USD $)</t>
  </si>
  <si>
    <t>Gross Gains</t>
  </si>
  <si>
    <t>Gross Losses</t>
  </si>
  <si>
    <t>Net Gains</t>
  </si>
  <si>
    <t>Tax Expense</t>
  </si>
  <si>
    <t>Investment Securities (Contractual Maturity of Debt Securities) (Details) (USD $)</t>
  </si>
  <si>
    <t>Available for Sale Securities, Amortized Cost, Total</t>
  </si>
  <si>
    <t>Available-for-sale Securities, Fair value, Total</t>
  </si>
  <si>
    <t>Weighted-average yield, GAAP basis, available for sale securities</t>
  </si>
  <si>
    <t>Weighted-average yield, GAAP basis, held to maturity securities</t>
  </si>
  <si>
    <t>One Year or Less [Member]</t>
  </si>
  <si>
    <t>After One Year Through Five Years [Member]</t>
  </si>
  <si>
    <t>After Five Years Through Ten Years [Member]</t>
  </si>
  <si>
    <t>After Ten Years [Member]</t>
  </si>
  <si>
    <t>Available for Sale Securities, Amortized Cost, 1 year or less</t>
  </si>
  <si>
    <t>Available for Sale Securities, Amortized Cost, After 1 year through 5 years</t>
  </si>
  <si>
    <t>Available for Sale Securities, Amortized Cost, After 5 years through 10 years</t>
  </si>
  <si>
    <t>Available for Sale Securities, Amortized Cost, After 10 years</t>
  </si>
  <si>
    <t>Held to Maturity Securities, Amortized Cost, After 10 years</t>
  </si>
  <si>
    <t>Held to Maturity Securities, Amortized Cost, Total</t>
  </si>
  <si>
    <t>Held to Maturity Securities, Amortized Cost, After 1 year through 5 years</t>
  </si>
  <si>
    <t>Held to Maturity Securities, Amortized Cost, After 5 years through 10 years</t>
  </si>
  <si>
    <t>Held to Maturity Securities, Amortized Cost, 1 year or less</t>
  </si>
  <si>
    <t>Available-for-sale Securities, Fair value, 1 year or less</t>
  </si>
  <si>
    <t>Available-for-sale Securities, Fair value, After 1 year through 5 years</t>
  </si>
  <si>
    <t>Available-for-sale Securities, Fair value, After 5 years through 10 years</t>
  </si>
  <si>
    <t>Available-for-sale Securities, Fair value, After 10 years</t>
  </si>
  <si>
    <t>Held-to-maturity Securities, Fair Value, 1 year or less</t>
  </si>
  <si>
    <t>Held-to-maturity Securities, Fair Value, After 1 year through 5 years</t>
  </si>
  <si>
    <t>Held-to-maturity Securities, Fair Value, After 5 years through 10 years</t>
  </si>
  <si>
    <t>Held-to-maturity Securities, Fair Value, After 10 years</t>
  </si>
  <si>
    <t>Held-to-maturity Securities, Debt Maturities, Fair Value, Total</t>
  </si>
  <si>
    <t>Investment Securities (Weighted-Average Expected Maturity of Mortgage and Other Asset-Backed Debt Securities) (Details)</t>
  </si>
  <si>
    <t>Mortgage And Other Asset Backed Securities [Line Items]</t>
  </si>
  <si>
    <t>Weighted average expected maturity</t>
  </si>
  <si>
    <t>3 years 7 months</t>
  </si>
  <si>
    <t>5 years 5 months</t>
  </si>
  <si>
    <t>3 years 5 months</t>
  </si>
  <si>
    <t>3 years 2 months</t>
  </si>
  <si>
    <t>Investment Securities (Fair Value of Securities Pledged and Accepted as Collateral) (Details) (USD $)</t>
  </si>
  <si>
    <t>Pledged to others</t>
  </si>
  <si>
    <t>Fair Value (Narrative) (Details) (USD $)</t>
  </si>
  <si>
    <t>Jan. 31, 2013</t>
  </si>
  <si>
    <t>Carrying value of FHLB and FRB stock</t>
  </si>
  <si>
    <t>LTIP - Number of preferred stock shares transferred</t>
  </si>
  <si>
    <t>LTIP - Total preferred shares held at end of period</t>
  </si>
  <si>
    <t>Fair Value, Measurements, Recurring [Member] | Level 3 [Member]</t>
  </si>
  <si>
    <t>Recurring Liabilities - Fair Value</t>
  </si>
  <si>
    <t>Transfers Into Level 3</t>
  </si>
  <si>
    <t>Transfers out of Level 3 - Assets</t>
  </si>
  <si>
    <t>Transfer into Level 3 - Liabilities</t>
  </si>
  <si>
    <t>Available For Sale Securities And Trading Securities [Member]</t>
  </si>
  <si>
    <t>Percentage of securities priced by using pricing services provided by third-party vendors</t>
  </si>
  <si>
    <t>Trading Securities - Debt [Member] | Fair Value, Measurements, Recurring [Member] | Level 3 [Member]</t>
  </si>
  <si>
    <t>Financial Derivatives [Member] | Fair Value, Measurements, Recurring [Member] | Level 3 [Member]</t>
  </si>
  <si>
    <t>Financial Derivatives [Member] | Fair Value, Measurements, Recurring [Member] | Level 3 [Member] | Visa Class B Swap [Member]</t>
  </si>
  <si>
    <t>Loans - Portfolio [Member] | Fair Value, Measurements, Recurring [Member] | Level 3 [Member]</t>
  </si>
  <si>
    <t>Transfers between level 3 (In)</t>
  </si>
  <si>
    <t>Loans - Portfolio [Member] | Fair Value, Measurements, Recurring [Member] | Level 3 [Member] | Reduced Market Activity [Member]</t>
  </si>
  <si>
    <t>Loans - Portfolio [Member] | Fair Value, Measurements, Recurring [Member] | Level 3 [Member] | Transfer to OREO [Member]</t>
  </si>
  <si>
    <t>Loans - Portfolio [Member] | Fair Value, Measurements, Recurring [Member] | Level 3 [Member] | Unobservable nature of pool level pricing methodology</t>
  </si>
  <si>
    <t>Available-for-sale Securities [Member] | Fair Value, Measurements, Recurring [Member] | Level 3 [Member]</t>
  </si>
  <si>
    <t>Available-for-sale Securities [Member] | Fair Value, Measurements, Recurring [Member] | Level 3 [Member] | Residential Mortgages [Member] | Mortgage-backed Securities Non-agency [Member]</t>
  </si>
  <si>
    <t>Available-for-sale Securities [Member] | Fair Value, Measurements, Recurring [Member] | Level 3 [Member] | State and Municipal [Member]</t>
  </si>
  <si>
    <t>Loans Held For Sale [Member] | Fair Value, Measurements, Recurring [Member] | Level 3 [Member] | Residential Mortgages [Member]</t>
  </si>
  <si>
    <t>Transfers between level 3 (Out)</t>
  </si>
  <si>
    <t>Loans Held For Sale [Member] | Fair Value, Measurements, Recurring [Member] | Level 3 [Member] | Residential Mortgages [Member] | Reduced Market Activity [Member]</t>
  </si>
  <si>
    <t>Loans Held For Sale [Member] | Fair Value, Measurements, Recurring [Member] | Level 3 [Member] | Residential Mortgages [Member] | Transfer to OREO [Member]</t>
  </si>
  <si>
    <t>Other Borrowed Funds [Member] | Fair Value, Measurements, Recurring [Member] | Level 3 [Member]</t>
  </si>
  <si>
    <t>Held To Maturity [Member]</t>
  </si>
  <si>
    <t>Fair Value (Recurring Fair Value Measurements) (Details) (USD $)</t>
  </si>
  <si>
    <t>Fair Value, Measurements, Recurring [Member]</t>
  </si>
  <si>
    <t>Total equity investments</t>
  </si>
  <si>
    <t>Total customer resale agreements</t>
  </si>
  <si>
    <t>Fair Value Additional Information [Abstract]</t>
  </si>
  <si>
    <t>Fair value net derivative assets</t>
  </si>
  <si>
    <t>Fair value net derivative liabilities</t>
  </si>
  <si>
    <t>Net unrealized gains (losses)</t>
  </si>
  <si>
    <t>Percentage of Trading securities - debt comprised of US Treasury and government agencies securities</t>
  </si>
  <si>
    <t>Percentage of Trading securities - debt comprised of residential mortgage-backed securities</t>
  </si>
  <si>
    <t>US Treasury and Government Agencies Securities [Member] | Fair Value, Measurements, Recurring [Member]</t>
  </si>
  <si>
    <t>Residential mortgage-backed Securities [Member] | Mortgage-backed Securities Agency [Member] | Fair Value, Measurements, Recurring [Member]</t>
  </si>
  <si>
    <t>Quantifying Misstatement In Current Year Financial Statements - End of Period</t>
  </si>
  <si>
    <t>Residential mortgage-backed Securities [Member] | Mortgage-backed Securities Non-agency [Member] | Fair Value, Measurements, Recurring [Member]</t>
  </si>
  <si>
    <t>Commercial mortgage-backed securities [Member] | Mortgage-backed Securities Agency [Member] | Fair Value, Measurements, Recurring [Member]</t>
  </si>
  <si>
    <t>Commercial mortgage-backed securities [Member] | Mortgage-backed Securities Non-agency [Member] | Fair Value, Measurements, Recurring [Member]</t>
  </si>
  <si>
    <t>Asset backed [Member] | Fair Value, Measurements, Recurring [Member]</t>
  </si>
  <si>
    <t>State and Municipal [Member] | Fair Value, Measurements, Recurring [Member]</t>
  </si>
  <si>
    <t>Other Debt Securities [Member] | Fair Value, Measurements, Recurring [Member]</t>
  </si>
  <si>
    <t>Corporate Stocks And Other [Member] | Fair Value, Measurements, Recurring [Member]</t>
  </si>
  <si>
    <t>Interest Rate Contracts [Member] | Fair Value, Measurements, Recurring [Member]</t>
  </si>
  <si>
    <t>BlackRock LTIP [Member] | Fair Value, Measurements, Recurring [Member]</t>
  </si>
  <si>
    <t>Other Contracts [Member] | Fair Value, Measurements, Recurring [Member]</t>
  </si>
  <si>
    <t>Residential Mortgage [Member] | Fair Value, Measurements, Recurring [Member]</t>
  </si>
  <si>
    <t>Mortgage servicing rights</t>
  </si>
  <si>
    <t>Commercial Mortgage [Member] | Fair Value, Measurements, Recurring [Member]</t>
  </si>
  <si>
    <t>Direct equity investments [Member] | Fair Value, Measurements, Recurring [Member]</t>
  </si>
  <si>
    <t>Unfunded contractual commitments</t>
  </si>
  <si>
    <t>Indirect Equity Investments [Member] | Fair Value, Measurements, Recurring [Member]</t>
  </si>
  <si>
    <t>Number of years over which distributions from indirect equity funds are expected to be received</t>
  </si>
  <si>
    <t>12 years</t>
  </si>
  <si>
    <t>BlackRock Series C Preferred Stock | Fair Value, Measurements, Recurring [Member]</t>
  </si>
  <si>
    <t>Other Assets [Member] | Fair Value, Measurements, Recurring [Member]</t>
  </si>
  <si>
    <t>Debt Securities [Member] | Fair Value, Measurements, Recurring [Member]</t>
  </si>
  <si>
    <t>Equity Securities [Member] | Fair Value, Measurements, Recurring [Member]</t>
  </si>
  <si>
    <t>Loans [Member] | Fair Value, Measurements, Recurring [Member]</t>
  </si>
  <si>
    <t>Other borrowed funds [Member] | Fair Value, Measurements, Recurring [Member]</t>
  </si>
  <si>
    <t>Level 1 [Member] | Fair Value, Measurements, Recurring [Member]</t>
  </si>
  <si>
    <t>Level 1 [Member] | US Treasury and Government Agencies Securities [Member] | Fair Value, Measurements, Recurring [Member]</t>
  </si>
  <si>
    <t>Level 1 [Member] | Corporate Stocks And Other [Member] | Fair Value, Measurements, Recurring [Member]</t>
  </si>
  <si>
    <t>Level 1 [Member] | Interest Rate Contracts [Member] | Fair Value, Measurements, Recurring [Member]</t>
  </si>
  <si>
    <t>Level 1 [Member] | Other Assets [Member] | Fair Value, Measurements, Recurring [Member]</t>
  </si>
  <si>
    <t>Level 1 [Member] | Debt Securities [Member] | Fair Value, Measurements, Recurring [Member]</t>
  </si>
  <si>
    <t>Level 1 [Member] | Equity Securities [Member] | Fair Value, Measurements, Recurring [Member]</t>
  </si>
  <si>
    <t>Level 2 [Member] | Fair Value, Measurements, Recurring [Member]</t>
  </si>
  <si>
    <t>Level 2 [Member] | US Treasury and Government Agencies Securities [Member] | Fair Value, Measurements, Recurring [Member]</t>
  </si>
  <si>
    <t>Level 2 [Member] | Residential mortgage-backed Securities [Member] | Mortgage-backed Securities Agency [Member] | Fair Value, Measurements, Recurring [Member]</t>
  </si>
  <si>
    <t>Level 2 [Member] | Residential mortgage-backed Securities [Member] | Mortgage-backed Securities Non-agency [Member] | Fair Value, Measurements, Recurring [Member]</t>
  </si>
  <si>
    <t>Level 2 [Member] | Commercial mortgage-backed securities [Member] | Mortgage-backed Securities Agency [Member] | Fair Value, Measurements, Recurring [Member]</t>
  </si>
  <si>
    <t>Level 2 [Member] | Commercial mortgage-backed securities [Member] | Mortgage-backed Securities Non-agency [Member] | Fair Value, Measurements, Recurring [Member]</t>
  </si>
  <si>
    <t>Level 2 [Member] | Asset backed [Member] | Fair Value, Measurements, Recurring [Member]</t>
  </si>
  <si>
    <t>Level 2 [Member] | State and Municipal [Member] | Fair Value, Measurements, Recurring [Member]</t>
  </si>
  <si>
    <t>Level 2 [Member] | Other Debt Securities [Member] | Fair Value, Measurements, Recurring [Member]</t>
  </si>
  <si>
    <t>Level 2 [Member] | Corporate Stocks And Other [Member] | Fair Value, Measurements, Recurring [Member]</t>
  </si>
  <si>
    <t>Level 2 [Member] | Interest Rate Contracts [Member] | Fair Value, Measurements, Recurring [Member]</t>
  </si>
  <si>
    <t>Level 2 [Member] | Other Contracts [Member] | Fair Value, Measurements, Recurring [Member]</t>
  </si>
  <si>
    <t>Level 2 [Member] | Residential Mortgage [Member] | Fair Value, Measurements, Recurring [Member]</t>
  </si>
  <si>
    <t>Level 2 [Member] | Other Assets [Member] | Fair Value, Measurements, Recurring [Member]</t>
  </si>
  <si>
    <t>Level 2 [Member] | Debt Securities [Member] | Fair Value, Measurements, Recurring [Member]</t>
  </si>
  <si>
    <t>Level 3 [Member] | Fair Value, Measurements, Recurring [Member]</t>
  </si>
  <si>
    <t>Level 3 [Member] | Residential mortgage-backed Securities [Member] | Mortgage-backed Securities Non-agency [Member] | Fair Value, Measurements, Recurring [Member]</t>
  </si>
  <si>
    <t>Level 3 [Member] | Asset backed [Member] | Fair Value, Measurements, Recurring [Member]</t>
  </si>
  <si>
    <t>Level 3 [Member] | State and Municipal [Member] | Fair Value, Measurements, Recurring [Member]</t>
  </si>
  <si>
    <t>Level 3 [Member] | Other Debt Securities [Member] | Fair Value, Measurements, Recurring [Member]</t>
  </si>
  <si>
    <t>Level 3 [Member] | Interest Rate Contracts [Member] | Fair Value, Measurements, Recurring [Member]</t>
  </si>
  <si>
    <t>Level 3 [Member] | BlackRock LTIP [Member] | Fair Value, Measurements, Recurring [Member]</t>
  </si>
  <si>
    <t>Level 3 [Member] | Other Contracts [Member] | Fair Value, Measurements, Recurring [Member]</t>
  </si>
  <si>
    <t>Level 3 [Member] | Residential Mortgage [Member] | Fair Value, Measurements, Recurring [Member]</t>
  </si>
  <si>
    <t>Level 3 [Member] | Commercial Mortgage [Member] | Fair Value, Measurements, Recurring [Member]</t>
  </si>
  <si>
    <t>Level 3 [Member] | Direct equity investments [Member] | Fair Value, Measurements, Recurring [Member]</t>
  </si>
  <si>
    <t>Level 3 [Member] | Indirect Equity Investments [Member] | Fair Value, Measurements, Recurring [Member]</t>
  </si>
  <si>
    <t>Level 3 [Member] | BlackRock Series C Preferred Stock | Fair Value, Measurements, Recurring [Member]</t>
  </si>
  <si>
    <t>Level 3 [Member] | Other Assets [Member] | Fair Value, Measurements, Recurring [Member]</t>
  </si>
  <si>
    <t>Level 3 [Member] | Debt Securities [Member] | Fair Value, Measurements, Recurring [Member]</t>
  </si>
  <si>
    <t>Fair Value (Reconciliation of Recurring Fair Value Measurements) (Details) (USD $)</t>
  </si>
  <si>
    <t>1 Months Ended</t>
  </si>
  <si>
    <t>Jan. 31, 2014</t>
  </si>
  <si>
    <t>Quantifying misstatement in curret year financial statements</t>
  </si>
  <si>
    <t>Fair Value, Assets Measured on Recurring Basis, Unobservable Input Reconciliation, Calculation [Roll Forward]</t>
  </si>
  <si>
    <t>Included in earnings</t>
  </si>
  <si>
    <t>Included in other comprehensive income</t>
  </si>
  <si>
    <t>Transfers Out of Level 3</t>
  </si>
  <si>
    <t>Unrealized gains or (losses) on assets held on Consolidated Balance Sheet</t>
  </si>
  <si>
    <t>Fair Value, Liabilities Measured on Recurring Basis, Unobservable Input Reconciliation, Calculation [Roll Forward]</t>
  </si>
  <si>
    <t>Transfer into Level 3</t>
  </si>
  <si>
    <t>Unrealized gains or (losses) on liabilities held on Consolidated Balance Sheet</t>
  </si>
  <si>
    <t>Net gains (losses) included in earnings (realized and unrealized) relating to Level 3 assets and liabilities</t>
  </si>
  <si>
    <t>Amortization and accretion included in earnings relating to Level 3 assets and liabilities</t>
  </si>
  <si>
    <t>Net unrealized gains (losses) relating to Level 3 assets and liabilities</t>
  </si>
  <si>
    <t>Fair Value, Measurements, Recurring [Member] | Level 3 [Member] | Available-for-sale Securities [Member]</t>
  </si>
  <si>
    <t>Fair Value, Measurements, Recurring [Member] | Level 3 [Member] | Available-for-sale Securities [Member] | Residential mortgage-backed Securities [Member] | Mortgage-backed Securities Non-agency [Member]</t>
  </si>
  <si>
    <t>Fair Value, Measurements, Recurring [Member] | Level 3 [Member] | Available-for-sale Securities [Member] | Commercial mortgage-backed securities [Member] | Mortgage-backed Securities Non-agency [Member]</t>
  </si>
  <si>
    <t>Fair Value, Measurements, Recurring [Member] | Level 3 [Member] | Available-for-sale Securities [Member] | Asset backed [Member]</t>
  </si>
  <si>
    <t>Fair Value, Measurements, Recurring [Member] | Level 3 [Member] | Available-for-sale Securities [Member] | State and Municipal [Member]</t>
  </si>
  <si>
    <t>Fair Value, Measurements, Recurring [Member] | Level 3 [Member] | Available-for-sale Securities [Member] | Other debt [Member]</t>
  </si>
  <si>
    <t>Fair Value, Measurements, Recurring [Member] | Level 3 [Member] | Available-for-sale Securities [Member] | Residential Mortgage [Member] | Mortgage-backed Securities Non-agency [Member]</t>
  </si>
  <si>
    <t>Fair Value, Measurements, Recurring [Member] | Level 3 [Member] | Financial Derivatives [Member]</t>
  </si>
  <si>
    <t>Fair Value, Measurements, Recurring [Member] | Level 3 [Member] | Trading Securities - Debt [Member]</t>
  </si>
  <si>
    <t>Fair Value, Measurements, Recurring [Member] | Level 3 [Member] | Trading Loans [Member]</t>
  </si>
  <si>
    <t>Fair Value, Measurements, Recurring [Member] | Level 3 [Member] | Mortgage Servicing Rights [Member] | Residential Mortgage [Member]</t>
  </si>
  <si>
    <t>Fair Value, Measurements, Recurring [Member] | Level 3 [Member] | Mortgage Servicing Rights [Member] | Commercial Mortgage [Member]</t>
  </si>
  <si>
    <t>Fair Value, Measurements, Recurring [Member] | Level 3 [Member] | Loans Held For Sale [Member] | Residential Mortgage [Member]</t>
  </si>
  <si>
    <t>Fair Value, Measurements, Recurring [Member] | Level 3 [Member] | Loans Held For Sale [Member] | Commercial Mortgage [Member]</t>
  </si>
  <si>
    <t>Fair Value, Measurements, Recurring [Member] | Level 3 [Member] | Equity Investments [Member]</t>
  </si>
  <si>
    <t>Fair Value, Measurements, Recurring [Member] | Level 3 [Member] | Equity Investments [Member] | Direct equity investments [Member]</t>
  </si>
  <si>
    <t>Fair Value, Measurements, Recurring [Member] | Level 3 [Member] | Equity Investments [Member] | Indirect Equity Investments [Member]</t>
  </si>
  <si>
    <t>Fair Value, Measurements, Recurring [Member] | Level 3 [Member] | Loans [Member]</t>
  </si>
  <si>
    <t>Fair Value, Measurements, Recurring [Member] | Level 3 [Member] | Other Assets [Member]</t>
  </si>
  <si>
    <t>Fair Value, Measurements, Recurring [Member] | Level 3 [Member] | Other Assets [Member] | Other Assets [Member]</t>
  </si>
  <si>
    <t>Fair Value, Measurements, Recurring [Member] | Level 3 [Member] | Other Assets [Member] | BlackRock Series C Preferred Stock</t>
  </si>
  <si>
    <t>Fair Value, Measurements, Recurring [Member] | Level 3 [Member] | Other Borrowed Funds [Member]</t>
  </si>
  <si>
    <t>Fair Value, Measurements, Recurring [Member] | Level 3 [Member] | Other Liabilities</t>
  </si>
  <si>
    <t>Fair Value (Fair Value Measurements- Recurring Quantitative Information) (Details) (Fair Value, Measurements, Recurring [Member], Level 3 [Member], USD $)</t>
  </si>
  <si>
    <t>Fair Value, Assets and Liabilities Measured on Recurring and Nonrecurring Basis [Line Items]</t>
  </si>
  <si>
    <t>Recurring Assets - Fair Value</t>
  </si>
  <si>
    <t>Total Recurring Assets Net of Recurring Liabilities - Fair Value</t>
  </si>
  <si>
    <t>Available-for-sale Securities [Member] | Residential Mortgage-backed Securities [Member] | Mortgage-backed Securities Non-agency [Member] | Priced By A Third Party Vendor Using Discounted Cash Flow Pricing Model [Member]</t>
  </si>
  <si>
    <t>Available-for-sale Securities [Member] | Residential Mortgage-backed Securities [Member] | Mortgage-backed Securities Non-agency [Member] | Priced By A Third Party Vendor Using Discounted Cash Flow Pricing Model [Member] | Minimum [Member]</t>
  </si>
  <si>
    <t>Constant default rate (CDR)</t>
  </si>
  <si>
    <t>Available-for-sale Securities [Member] | Residential Mortgage-backed Securities [Member] | Mortgage-backed Securities Non-agency [Member] | Priced By A Third Party Vendor Using Discounted Cash Flow Pricing Model [Member] | Maximum [Member]</t>
  </si>
  <si>
    <t>Available-for-sale Securities [Member] | Residential Mortgage-backed Securities [Member] | Mortgage-backed Securities Non-agency [Member] | Priced By A Third Party Vendor Using Discounted Cash Flow Pricing Model [Member] | Weighted Average [Member]</t>
  </si>
  <si>
    <t>Spread over the benchmark curve</t>
  </si>
  <si>
    <t>Available-for-sale Securities [Member] | Residential Mortgage-backed Securities [Member] | Mortgage-backed Securities Non-agency [Member] | Priced By A Third Party Vendor Using Discounted Cash Flow Pricing Model [Member] | Third Party Pricing Services Available [Member]</t>
  </si>
  <si>
    <t>Available-for-sale Securities [Member] | Residential Mortgage-backed Securities [Member] | Mortgage-backed Securities Non-agency [Member] | Priced By A Third Party Vendor Using Discounted Cash Flow Pricing Model [Member] | Third Party Pricing Services Unavailable [Member]</t>
  </si>
  <si>
    <t>Available-for-sale Securities [Member] | Asset backed [Member] | Priced By A Third Party Vendor Using Discounted Cash Flow Pricing Model [Member]</t>
  </si>
  <si>
    <t>Available-for-sale Securities [Member] | Asset backed [Member] | Priced By A Third Party Vendor Using Discounted Cash Flow Pricing Model [Member] | Minimum [Member]</t>
  </si>
  <si>
    <t>Available-for-sale Securities [Member] | Asset backed [Member] | Priced By A Third Party Vendor Using Discounted Cash Flow Pricing Model [Member] | Maximum [Member]</t>
  </si>
  <si>
    <t>Available-for-sale Securities [Member] | Asset backed [Member] | Priced By A Third Party Vendor Using Discounted Cash Flow Pricing Model [Member] | Weighted Average [Member]</t>
  </si>
  <si>
    <t>Available-for-sale Securities [Member] | Asset backed [Member] | Priced By A Third Party Vendor Using Discounted Cash Flow Pricing Model [Member] | Third Party Pricing Services Available [Member]</t>
  </si>
  <si>
    <t>Available-for-sale Securities [Member] | Asset backed [Member] | Priced By A Third Party Vendor Using Discounted Cash Flow Pricing Model [Member] | Third Party Pricing Services Unavailable [Member]</t>
  </si>
  <si>
    <t>Available-for-sale Securities [Member] | State and Municipal [Member] | Discounted Cash Flow [Member]</t>
  </si>
  <si>
    <t>Available-for-sale Securities [Member] | State and Municipal [Member] | Discounted Cash Flow [Member] | Minimum [Member]</t>
  </si>
  <si>
    <t>Available-for-sale Securities [Member] | State and Municipal [Member] | Discounted Cash Flow [Member] | Maximum [Member]</t>
  </si>
  <si>
    <t>Available-for-sale Securities [Member] | State and Municipal [Member] | Discounted Cash Flow [Member] | Weighted Average [Member]</t>
  </si>
  <si>
    <t>Available-for-sale Securities [Member] | State and Municipal [Member] | Consensus Pricing [Member]</t>
  </si>
  <si>
    <t>Available-for-sale Securities [Member] | State and Municipal [Member] | Consensus Pricing [Member] | Minimum [Member]</t>
  </si>
  <si>
    <t>Available-for-sale Securities [Member] | State and Municipal [Member] | Consensus Pricing [Member] | Maximum [Member]</t>
  </si>
  <si>
    <t>Available-for-sale Securities [Member] | State and Municipal [Member] | Consensus Pricing [Member] | Weighted Average [Member]</t>
  </si>
  <si>
    <t>Available-for-sale Securities [Member] | Other Debt Securities [Member] | Consensus Pricing [Member]</t>
  </si>
  <si>
    <t>Available-for-sale Securities [Member] | Other Debt Securities [Member] | Consensus Pricing [Member] | Minimum [Member]</t>
  </si>
  <si>
    <t>Available-for-sale Securities [Member] | Other Debt Securities [Member] | Consensus Pricing [Member] | Maximum [Member]</t>
  </si>
  <si>
    <t>Available-for-sale Securities [Member] | Other Debt Securities [Member] | Consensus Pricing [Member] | Weighted Average [Member]</t>
  </si>
  <si>
    <t>Trading Securities - Debt [Member] | Consensus Pricing [Member]</t>
  </si>
  <si>
    <t>Trading Securities - Debt [Member] | Consensus Pricing [Member] | Minimum [Member]</t>
  </si>
  <si>
    <t>Trading Securities - Debt [Member] | Consensus Pricing [Member] | Maximum [Member]</t>
  </si>
  <si>
    <t>Trading Securities - Debt [Member] | Consensus Pricing [Member] | Weighted Average [Member]</t>
  </si>
  <si>
    <t>Mortgage Servicing Rights [Member] | Residential Mortgage [Member] | Discounted Cash Flow [Member]</t>
  </si>
  <si>
    <t>Mortgage Servicing Rights [Member] | Residential Mortgage [Member] | Discounted Cash Flow [Member] | Minimum [Member]</t>
  </si>
  <si>
    <t>Mortgage Servicing Rights [Member] | Residential Mortgage [Member] | Discounted Cash Flow [Member] | Maximum [Member]</t>
  </si>
  <si>
    <t>Mortgage Servicing Rights [Member] | Residential Mortgage [Member] | Discounted Cash Flow [Member] | Weighted Average [Member]</t>
  </si>
  <si>
    <t>Mortgage Servicing Rights [Member] | Commercial Mortgage [Member] | Discounted Cash Flow [Member]</t>
  </si>
  <si>
    <t>Mortgage Servicing Rights [Member] | Commercial Mortgage [Member] | Discounted Cash Flow [Member] | Minimum [Member]</t>
  </si>
  <si>
    <t>Mortgage Servicing Rights [Member] | Commercial Mortgage [Member] | Discounted Cash Flow [Member] | Maximum [Member]</t>
  </si>
  <si>
    <t>Mortgage Servicing Rights [Member] | Commercial Mortgage [Member] | Discounted Cash Flow [Member] | Weighted Average [Member]</t>
  </si>
  <si>
    <t>Loans Held For Sale [Member] | Commercial Mortgage [Member] | Discounted Cash Flow [Member]</t>
  </si>
  <si>
    <t>Loans Held For Sale [Member] | Commercial Mortgage [Member] | Discounted Cash Flow [Member] | Minimum [Member]</t>
  </si>
  <si>
    <t>Loans Held For Sale [Member] | Commercial Mortgage [Member] | Discounted Cash Flow [Member] | Maximum [Member]</t>
  </si>
  <si>
    <t>Loans Held For Sale [Member] | Commercial Mortgage [Member] | Discounted Cash Flow [Member] | Weighted Average [Member]</t>
  </si>
  <si>
    <t>Equity Investments [Member] | Direct equity investments [Member] | Multiple Of Adjusted Earnings [Member]</t>
  </si>
  <si>
    <t>Equity Investments [Member] | Direct equity investments [Member] | Multiple Of Adjusted Earnings [Member] | Minimum [Member]</t>
  </si>
  <si>
    <t>Equity Investments [Member] | Direct equity investments [Member] | Multiple Of Adjusted Earnings [Member] | Maximum [Member]</t>
  </si>
  <si>
    <t>Equity Investments [Member] | Direct equity investments [Member] | Multiple Of Adjusted Earnings [Member] | Weighted Average [Member]</t>
  </si>
  <si>
    <t>Equity Investments [Member] | Indirect Equity Investments [Member] | Net Asset Value [Member]</t>
  </si>
  <si>
    <t>Loans - Residential real estate [Member] | Discounted Cash Flow [Member]</t>
  </si>
  <si>
    <t>Loans - Residential real estate [Member] | Discounted Cash Flow [Member] | Weighted Average [Member]</t>
  </si>
  <si>
    <t>Loans - Residential real estate [Member] | Consensus Pricing [Member]</t>
  </si>
  <si>
    <t>Loans - Residential real estate [Member] | Consensus Pricing [Member] | Minimum [Member]</t>
  </si>
  <si>
    <t>Loans - Residential real estate [Member] | Consensus Pricing [Member] | Maximum [Member]</t>
  </si>
  <si>
    <t>Loans - Residential real estate [Member] | Consensus Pricing [Member] | Weighted Average [Member]</t>
  </si>
  <si>
    <t>Loans - Home equity [Member] | Consensus Pricing [Member]</t>
  </si>
  <si>
    <t>Loans - Home equity [Member] | Consensus Pricing [Member] | Minimum [Member]</t>
  </si>
  <si>
    <t>Loans - Home equity [Member] | Consensus Pricing [Member] | Maximum [Member]</t>
  </si>
  <si>
    <t>Loans - Home equity [Member] | Consensus Pricing [Member] | Weighted Average [Member]</t>
  </si>
  <si>
    <t>Other Assets [Member] | BlackRock Series C Preferred Stock | Consensus Pricing [Member]</t>
  </si>
  <si>
    <t>Other Assets [Member] | BlackRock Series C Preferred Stock | Consensus Pricing [Member] | Minimum [Member]</t>
  </si>
  <si>
    <t>Liquidity Discount</t>
  </si>
  <si>
    <t>Other Assets [Member] | BlackRock Series C Preferred Stock | Consensus Pricing [Member] | Maximum [Member]</t>
  </si>
  <si>
    <t>Other Assets [Member] | BlackRock Series C Preferred Stock | Consensus Pricing [Member] | Weighted Average [Member]</t>
  </si>
  <si>
    <t>Financial Derivatives [Member] | BlackRock LTIP [Member] | Consensus Pricing [Member]</t>
  </si>
  <si>
    <t>Financial Derivatives [Member] | BlackRock LTIP [Member] | Consensus Pricing [Member] | Minimum [Member]</t>
  </si>
  <si>
    <t>Financial Derivatives [Member] | BlackRock LTIP [Member] | Consensus Pricing [Member] | Maximum [Member]</t>
  </si>
  <si>
    <t>Financial Derivatives [Member] | BlackRock LTIP [Member] | Consensus Pricing [Member] | Weighted Average [Member]</t>
  </si>
  <si>
    <t>Financial Derivatives [Member] | Visa Class B Swap [Member]</t>
  </si>
  <si>
    <t>Financial Derivatives [Member] | Visa Class B Swap [Member] | Discounted Cash Flow [Member]</t>
  </si>
  <si>
    <t>Financial Derivatives [Member] | Visa Class B Swap [Member] | Discounted Cash Flow [Member] | Minimum [Member]</t>
  </si>
  <si>
    <t>Estimated conversion factor of Class B shares into Class A shares</t>
  </si>
  <si>
    <t>Estimated growth rate of Visa Class A share price</t>
  </si>
  <si>
    <t>Financial Derivatives [Member] | Visa Class B Swap [Member] | Discounted Cash Flow [Member] | Maximum [Member]</t>
  </si>
  <si>
    <t>Financial Derivatives [Member] | Visa Class B Swap [Member] | Discounted Cash Flow [Member] | Weighted Average [Member]</t>
  </si>
  <si>
    <t>Other borrowed funds [Member] | Non-Agency Securitization [Member] | Consensus Pricing [Member]</t>
  </si>
  <si>
    <t>Other borrowed funds [Member] | Non-Agency Securitization [Member] | Consensus Pricing [Member] | Minimum [Member]</t>
  </si>
  <si>
    <t>Other borrowed funds [Member] | Non-Agency Securitization [Member] | Consensus Pricing [Member] | Maximum [Member]</t>
  </si>
  <si>
    <t>Other borrowed funds [Member] | Non-Agency Securitization [Member] | Consensus Pricing [Member] | Weighted Average [Member]</t>
  </si>
  <si>
    <t>Insignificant Assets, Net of Liabilities</t>
  </si>
  <si>
    <t>Fair Value (Nonrecurring Fair Value Measurements) (Details) (Fair Value, Measurements, Nonrecurring [Member], USD $)</t>
  </si>
  <si>
    <t>Nonrecurring Assets - Fair Value</t>
  </si>
  <si>
    <t>Level 2 [Member] | Loans Held For Sale [Member]</t>
  </si>
  <si>
    <t>Level 3 [Member]</t>
  </si>
  <si>
    <t>Nonrecurring Assets - Gains (Losses)</t>
  </si>
  <si>
    <t>Level 3 [Member] | Nonaccrual Loans [Member]</t>
  </si>
  <si>
    <t>Level 3 [Member] | Loans Held For Sale [Member]</t>
  </si>
  <si>
    <t>Level 3 [Member] | Equity Investments [Member]</t>
  </si>
  <si>
    <t>Level 3 [Member] | Mortgage Servicing Rights [Member] | Commercial Mortgage [Member]</t>
  </si>
  <si>
    <t>Level 3 [Member] | OREO and Foreclosed Assets [Member]</t>
  </si>
  <si>
    <t>Level 3 [Member] | Long-lived assets held for sale [Member]</t>
  </si>
  <si>
    <t>Fair Value (Fair Value Measurements- Nonrecurring Quantitative Information) (Details) (Fair Value, Measurements, Nonrecurring [Member], USD $)</t>
  </si>
  <si>
    <t>Level 3 [Member] | Other Assets [Member]</t>
  </si>
  <si>
    <t>Level 3 [Member] | Nonaccrual Loans [Member] | Other Assets [Member]</t>
  </si>
  <si>
    <t>Level 3 [Member] | Nonaccrual Loans [Member] | LGD percentage [Member]</t>
  </si>
  <si>
    <t>Level 3 [Member] | Nonaccrual Loans [Member] | LGD percentage [Member] | Minimum [Member]</t>
  </si>
  <si>
    <t>Level 3 [Member] | Nonaccrual Loans [Member] | LGD percentage [Member] | Maximum [Member]</t>
  </si>
  <si>
    <t>Level 3 [Member] | Nonaccrual Loans [Member] | LGD percentage [Member] | Weighted Average [Member]</t>
  </si>
  <si>
    <t>Level 3 [Member] | Loans Held For Sale [Member] | Discounted Cash Flow [Member] | Minimum [Member]</t>
  </si>
  <si>
    <t>Level 3 [Member] | Loans Held For Sale [Member] | Discounted Cash Flow [Member] | Maximum [Member]</t>
  </si>
  <si>
    <t>Level 3 [Member] | Loans Held For Sale [Member] | Discounted Cash Flow [Member] | Weighted Average [Member]</t>
  </si>
  <si>
    <t>Level 3 [Member] | Equity Investments [Member] | Discounted Cash Flow [Member] | Minimum [Member]</t>
  </si>
  <si>
    <t>Level 3 [Member] | Equity Investments [Member] | Discounted Cash Flow [Member] | Maximum [Member]</t>
  </si>
  <si>
    <t>Level 3 [Member] | Equity Investments [Member] | Discounted Cash Flow [Member] | Weighted Average [Member]</t>
  </si>
  <si>
    <t>Level 3 [Member] | Mortgage Servicing Rights [Member] | Discounted Cash Flow [Member] | Commercial Mortgage [Member] | Minimum [Member]</t>
  </si>
  <si>
    <t>Level 3 [Member] | Mortgage Servicing Rights [Member] | Discounted Cash Flow [Member] | Commercial Mortgage [Member] | Maximum [Member]</t>
  </si>
  <si>
    <t>Level 3 [Member] | Mortgage Servicing Rights [Member] | Discounted Cash Flow [Member] | Commercial Mortgage [Member] | Weighted Average [Member]</t>
  </si>
  <si>
    <t>Level 3 [Member] | OREO and Foreclosed Assets [Member] | Other Assets [Member]</t>
  </si>
  <si>
    <t>Level 3 [Member] | Long-lived assets held for sale [Member] | Other Assets [Member]</t>
  </si>
  <si>
    <t>Fair Value (Fair Value Option - Changes in Fair Value) (Details) (USD $)</t>
  </si>
  <si>
    <t>Customer Resale Agreements [Member]</t>
  </si>
  <si>
    <t>Gains (Losses) - FVO: Changes in Fair Value</t>
  </si>
  <si>
    <t>Residential mortgage-backed agency securities with embedded derivatives [Member]</t>
  </si>
  <si>
    <t>Trading Loans [Member]</t>
  </si>
  <si>
    <t>Loans Held For Sale [Member] | Commercial Mortgage [Member]</t>
  </si>
  <si>
    <t>Loans Held For Sale [Member] | Residential Mortgage [Member]</t>
  </si>
  <si>
    <t>Loans - Portfolio [Member] | Residential Mortgage [Member]</t>
  </si>
  <si>
    <t>Other Borrowed Funds [Member]</t>
  </si>
  <si>
    <t>Fair Value (Fair Value Option - Fair Value and Principal Balances) (Details) (USD $)</t>
  </si>
  <si>
    <t>Fair Value, Option, Quantitative Disclosures [Line Items]</t>
  </si>
  <si>
    <t>Fair Value - Assets</t>
  </si>
  <si>
    <t>Aggregate Unpaid Principal Balance - Assets</t>
  </si>
  <si>
    <t>Difference - Assets</t>
  </si>
  <si>
    <t>Loans Held For Sale [Member] | Performing Loans [Member] | Residential Mortgage [Member]</t>
  </si>
  <si>
    <t>Loans Held For Sale [Member] | Performing Loans [Member] | Commercial Mortgage [Member]</t>
  </si>
  <si>
    <t>Loans Held For Sale [Member] | Accruing loans 90 days or more past due | Residential Mortgage [Member]</t>
  </si>
  <si>
    <t>Loans Held For Sale [Member] | Nonaccrual Loans [Member] | Residential Mortgage [Member]</t>
  </si>
  <si>
    <t>Loans Held For Sale [Member] | Nonaccrual Loans [Member] | Commercial Mortgage [Member]</t>
  </si>
  <si>
    <t>Loans - Portfolio [Member] | Performing Loans [Member] | Residential Mortgage [Member]</t>
  </si>
  <si>
    <t>Loans - Portfolio [Member] | Accruing loans 90 days or more past due | Residential Mortgage [Member]</t>
  </si>
  <si>
    <t>Loans - Portfolio [Member] | Nonaccrual Loans [Member] | Residential Mortgage [Member]</t>
  </si>
  <si>
    <t>Loans - Portfolio [Member] | Quantifying Misstatement In Financial Statments - End of Period Impact | Residential Mortgage [Member]</t>
  </si>
  <si>
    <t>Fair Value - Liabilities</t>
  </si>
  <si>
    <t>Aggregate Unpaid Principal Balance - Liabilities</t>
  </si>
  <si>
    <t>Difference - Liabilities</t>
  </si>
  <si>
    <t>Other Borrowed Funds [Member] | Quantifying Misstatement In Financial Statments - End of Period Impact</t>
  </si>
  <si>
    <t>Fair Value (Additional Fair Value Information Related To Financial Instruments) (Details) (USD $)</t>
  </si>
  <si>
    <t>Carrying Amount [Member]</t>
  </si>
  <si>
    <t>Financial Instruments, Financial Assets, Balance Sheet Groupings</t>
  </si>
  <si>
    <t>Financial Instruments, Financial Liabilities, Balance Sheet Groupings</t>
  </si>
  <si>
    <t>Carrying Amount [Member] | Demand, savings and money market deposits [Member]</t>
  </si>
  <si>
    <t>Carrying Amount [Member] | Time deposits [Member]</t>
  </si>
  <si>
    <t>Fair Value [Member]</t>
  </si>
  <si>
    <t>Fair Value [Member] | Demand, savings and money market deposits [Member]</t>
  </si>
  <si>
    <t>Fair Value [Member] | Time deposits [Member]</t>
  </si>
  <si>
    <t>Fair Value [Member] | Level 1 [Member]</t>
  </si>
  <si>
    <t>Fair Value [Member] | Level 2 [Member]</t>
  </si>
  <si>
    <t>Fair Value [Member] | Level 2 [Member] | Demand, savings and money market deposits [Member]</t>
  </si>
  <si>
    <t>Fair Value [Member] | Level 2 [Member] | Time deposits [Member]</t>
  </si>
  <si>
    <t>Fair Value [Member] | Level 3 [Member]</t>
  </si>
  <si>
    <t>Goodwill and Other Intangible Assets (Narrative) (Details)</t>
  </si>
  <si>
    <t>Customer-Related and Other Intangible Assets [Member] | Minimum [Member]</t>
  </si>
  <si>
    <t>Finite-Lived Intangible Assets [Line Items]</t>
  </si>
  <si>
    <t>Finite Lived Intangible Asset Useful Life</t>
  </si>
  <si>
    <t>1 year</t>
  </si>
  <si>
    <t>Customer-Related and Other Intangible Assets [Member] | Maximum [Member]</t>
  </si>
  <si>
    <t>10 years</t>
  </si>
  <si>
    <t>Customer-Related and Other Intangible Assets [Member] | Weighted Average [Member]</t>
  </si>
  <si>
    <t>7 years</t>
  </si>
  <si>
    <t>Mortgage Servicing Rights [Member] | Minimum [Member] | Commercial Mortgage [Member]</t>
  </si>
  <si>
    <t>5 years</t>
  </si>
  <si>
    <t>Mortgage Servicing Rights [Member] | Maximum [Member] | Commercial Mortgage [Member]</t>
  </si>
  <si>
    <t>Goodwill and Other Intangible Assets (Changes in Goodwill by Business Segment) (Details) (USD $)</t>
  </si>
  <si>
    <t>Goodwill [Line Items]</t>
  </si>
  <si>
    <t>Goodwill, Beginning Balance</t>
  </si>
  <si>
    <t>Goodwill, Ending Balance</t>
  </si>
  <si>
    <t>Retail Banking [Member]</t>
  </si>
  <si>
    <t>Corporate &amp; Institutional Banking [Member]</t>
  </si>
  <si>
    <t>Asset Management Group [Member]</t>
  </si>
  <si>
    <t>Goodwill and Other Intangible Assets (Other Intangible Assets) (Details) (USD $)</t>
  </si>
  <si>
    <t>Intangible Assets, Net Carrying Value</t>
  </si>
  <si>
    <t>Customer-Related and Other Intangible Assets [Member]</t>
  </si>
  <si>
    <t>Mortgage Servicing Rights [Member]</t>
  </si>
  <si>
    <t>Goodwill and Other Intangible Assets (Amortization Expense on Existing Intangible Assets) (Details) (USD $)</t>
  </si>
  <si>
    <t>Amortization expense</t>
  </si>
  <si>
    <t>Future amortization expense to be recognized during 2015</t>
  </si>
  <si>
    <t>Future amortization expense to be recognized during 2016</t>
  </si>
  <si>
    <t>Future amortization expense to be recognized during 2017</t>
  </si>
  <si>
    <t>Future amortization expense to be recognized during 2018</t>
  </si>
  <si>
    <t>Future amortization expense to be recognized during 2019</t>
  </si>
  <si>
    <t>Goodwill and Other Intangible Assets (Summary of Changes in Customer Related Other Intangible Assets) (Details) (USD $)</t>
  </si>
  <si>
    <t>Intangible assets, beginning balance</t>
  </si>
  <si>
    <t>Intangible assets, ending balance</t>
  </si>
  <si>
    <t>Acquisition during period</t>
  </si>
  <si>
    <t>Goodwill and Other Intangible Assets (Commercial Mortgage Servicing Rights) (Details) (USD $)</t>
  </si>
  <si>
    <t>Servicing Assets At Amortized Value [Line Items]</t>
  </si>
  <si>
    <t>Ending balance - valuation allowance</t>
  </si>
  <si>
    <t>Mortgage Servicing Rights [Member] | Commercial Mortgage [Member]</t>
  </si>
  <si>
    <t>Beginning balance - valuation allowance</t>
  </si>
  <si>
    <t>Mortgage Servicing Rights [Member] | Commercial Mortgage [Member] | From loans sold with servicing retained [Member]</t>
  </si>
  <si>
    <t>Mortgage Servicing Rights [Member] | Commercial Mortgage [Member] | Purchases [Member]</t>
  </si>
  <si>
    <t>Goodwill and Other Intangible Assets (Commercial and Residential Mortgage Servicing Rights) (Details) (USD $)</t>
  </si>
  <si>
    <t>Servicing Assets At Fair Value [Line Items]</t>
  </si>
  <si>
    <t>Mortgage Servicing Rights [Member] | Residential Mortgage [Member]</t>
  </si>
  <si>
    <t>Unpaid principal balance of loans serviced for others at end of period</t>
  </si>
  <si>
    <t>Mortgage Servicing Rights [Member] | Residential Mortgage [Member] | Fair Value Changes - Time and Payoffs [Member]</t>
  </si>
  <si>
    <t>Changes in Fair Value</t>
  </si>
  <si>
    <t>Mortgage Servicing Rights [Member] | Residential Mortgage [Member] | Fair Value Changes - Other [Member]</t>
  </si>
  <si>
    <t>Mortgage Servicing Rights [Member] | Residential Mortgage [Member] | From loans sold with servicing retained [Member]</t>
  </si>
  <si>
    <t>Mortgage Servicing Rights [Member] | Residential Mortgage [Member] | Purchases [Member]</t>
  </si>
  <si>
    <t>Mortgage Servicing Rights [Member] | Residential Mortgage [Member] | RBC Bank USA Acquisition [Member]</t>
  </si>
  <si>
    <t>Mortgage Servicing Rights [Member] | Commercial Mortgage [Member] | Irrevocable Fair Value Election [Member]</t>
  </si>
  <si>
    <t>Mortgage Servicing Rights [Member] | Commercial Mortgage [Member] | Fair Value Changes - Time and Payoffs [Member]</t>
  </si>
  <si>
    <t>Mortgage Servicing Rights [Member] | Commercial Mortgage [Member] | Fair Value Changes - Other [Member]</t>
  </si>
  <si>
    <t>Goodwill and Other Intangible Assets (Commercial and Residential Mortgage Loan Servicing Assets - Key Valuation Assumptions) (Details) (Servicing Contracts [Member], USD $)</t>
  </si>
  <si>
    <t>Commercial Mortgage [Member]</t>
  </si>
  <si>
    <t>Sensitivity Analysis Of Fair Value Of Interests Continued To Be Held By Transferor Servicing Assets Or Liabilities Impact Of Adverse Change In Assumption [Line Items]</t>
  </si>
  <si>
    <t>Weighted-average life</t>
  </si>
  <si>
    <t>4 years 8 months</t>
  </si>
  <si>
    <t>5 years 4 months</t>
  </si>
  <si>
    <t>Decline in fair value from 10% adverse change in prepayment rate</t>
  </si>
  <si>
    <t>Decline in fair value from 20% adverse change in prepayment rate</t>
  </si>
  <si>
    <t>Decline in fair value from 10% adverse change in interest rate</t>
  </si>
  <si>
    <t>Decline in fair value from 20% adverse change in interest rate</t>
  </si>
  <si>
    <t>Residential Mortgage [Member]</t>
  </si>
  <si>
    <t>6 years 2 months</t>
  </si>
  <si>
    <t>7 years 11 months</t>
  </si>
  <si>
    <t>Decline in fair value from 10% adverse change in adjusted spread</t>
  </si>
  <si>
    <t>Decline in fair value from 20% adverse change in adjusted spread</t>
  </si>
  <si>
    <t>Goodwill and Other Intangible Assets (Fees from Mortgage and Other Loan Servicing) (Details) (USD $)</t>
  </si>
  <si>
    <t>Fees from Mortgage and Other Loan Servicing</t>
  </si>
  <si>
    <t>Premises, Equipment and Leasehold Improvements (Narrative) (Details) (USD $)</t>
  </si>
  <si>
    <t>Minimum annual rental on noncancelable leases</t>
  </si>
  <si>
    <t>Required minimum annual rentals due 2015</t>
  </si>
  <si>
    <t>Required minimum annual rentals due 2016</t>
  </si>
  <si>
    <t>Required minimum annual rentals due 2017</t>
  </si>
  <si>
    <t>Required minimum annual rentals due 2018</t>
  </si>
  <si>
    <t>Required minimum annual rentals due 2019</t>
  </si>
  <si>
    <t>Required minimum annual rentals due 2020 and thereafter</t>
  </si>
  <si>
    <t>Premises, Equipment and Leasehold Improvements (Premises, Equipment and Leasehold Improvements) (Details) (USD $)</t>
  </si>
  <si>
    <t>Total premises, equipment and leasehold improvements</t>
  </si>
  <si>
    <t>Premises, Equipment and Leasehold Improvements (Depreciation and Amortization Expense) (Details) (USD $)</t>
  </si>
  <si>
    <t>Premises, Equipment and Leasehold Improvements (Lease Rental Expense) (Details) (USD $)</t>
  </si>
  <si>
    <t>Time Deposits (Narrative) (Details) (USD $)</t>
  </si>
  <si>
    <t>Total Time Deposits with denomination of $100,000 or more</t>
  </si>
  <si>
    <t>Total Time Deposits</t>
  </si>
  <si>
    <t>Deposits that will contractually mature during 2015</t>
  </si>
  <si>
    <t>Deposits that will contractually mature during 2016</t>
  </si>
  <si>
    <t>Deposits that will contractually mature during 2017</t>
  </si>
  <si>
    <t>Deposits that will contractually mature during 2018</t>
  </si>
  <si>
    <t>Deposits that will contractually mature during 2019</t>
  </si>
  <si>
    <t>Deposits that will contractually mature during 2020 and thereafter</t>
  </si>
  <si>
    <t>Borrowed Funds (Narrative) (Details) (USD $)</t>
  </si>
  <si>
    <t>Debt Instrument [Line Items]</t>
  </si>
  <si>
    <t>Due in 2015</t>
  </si>
  <si>
    <t>Due in 2016</t>
  </si>
  <si>
    <t>Due in 2017</t>
  </si>
  <si>
    <t>Due in 2018</t>
  </si>
  <si>
    <t>Due in 2019</t>
  </si>
  <si>
    <t>Due in 2020 and thereafter</t>
  </si>
  <si>
    <t>FHLB Borrowings</t>
  </si>
  <si>
    <t>Bank notes [Member]</t>
  </si>
  <si>
    <t>Basis adjustments related to fair value accounting hedges</t>
  </si>
  <si>
    <t>Senior debt [Member]</t>
  </si>
  <si>
    <t>Junior subordinated debt [Member]</t>
  </si>
  <si>
    <t>Principal amount of debt redeemable prior to maturity</t>
  </si>
  <si>
    <t>Carrrying value of debt redeemable prior to maturity</t>
  </si>
  <si>
    <t>Net discount on debt redeemable prior to maturity</t>
  </si>
  <si>
    <t>Subordinated debt [Member]</t>
  </si>
  <si>
    <t>FHLB Borrowings [Member]</t>
  </si>
  <si>
    <t>FHLB Advances</t>
  </si>
  <si>
    <t>Stated rate, minimum</t>
  </si>
  <si>
    <t>Stated rate, maximum</t>
  </si>
  <si>
    <t>Maturity start date</t>
  </si>
  <si>
    <t>Maturity end date</t>
  </si>
  <si>
    <t>Borrowed Funds (Bank Notes, Senior Debt and Subordinated Debt) (Details) (USD $)</t>
  </si>
  <si>
    <t>Bank notes and senior debt [Member]</t>
  </si>
  <si>
    <t>Bank notes [Member] | Bank notes and senior debt [Member]</t>
  </si>
  <si>
    <t>Senior debt [Member] | Bank notes and senior debt [Member]</t>
  </si>
  <si>
    <t>Junior subordinated debt [Member] | Subordinated debt [Member]</t>
  </si>
  <si>
    <t>Other subordinated debt [Member] | Subordinated debt [Member]</t>
  </si>
  <si>
    <t>Capital Securities of Subsidiary Trusts and Perpetual Trust Securities (Narrative) (Details) (USD $)</t>
  </si>
  <si>
    <t>PNC Capital Trust C [Member]</t>
  </si>
  <si>
    <t>Trust preferred securities</t>
  </si>
  <si>
    <t>Principal amount of junior subordinated debt</t>
  </si>
  <si>
    <t>PNC Preferred Funding Trust III [Member]</t>
  </si>
  <si>
    <t>Redemption Of Noncumulative Exchangeable Perpetual Trust Securities</t>
  </si>
  <si>
    <t>Distribution Rate Of Non Cumulative Exchangeable Trust securities</t>
  </si>
  <si>
    <t>Capital Securities of Subsidiary Trusts and Perpetual Trust Securities (Capital Securities of Subsidiary Trust) (Details) (PNC Capital Trust C [Member], USD $)</t>
  </si>
  <si>
    <t>Debt Maturity Date</t>
  </si>
  <si>
    <t>Trust Redeemable Period</t>
  </si>
  <si>
    <t>Capital Securities Basis Points</t>
  </si>
  <si>
    <t>Debt instrument interest rate</t>
  </si>
  <si>
    <t>Capital Securities of Subsidiary Trusts and Perpetual Trust Securities (Perpetual Trust Securities Summary) (Capital Securities of Subsidiaries Trusts) (Details) (USD $)</t>
  </si>
  <si>
    <t>Percentage Of LLC Common Voting Securities</t>
  </si>
  <si>
    <t>Perpetual Trusts Noncontrolling Interest</t>
  </si>
  <si>
    <t>PNC Preferred Funding Trust II [Member]</t>
  </si>
  <si>
    <t>Fixed to Floating Rate Of Non Cumulative Exchangeable Trust securities</t>
  </si>
  <si>
    <t>Private Placement</t>
  </si>
  <si>
    <t>PNC Preferred Funding Trust I [Member]</t>
  </si>
  <si>
    <t>Employee Benefit Plans (Narrative) (Details) (USD $)</t>
  </si>
  <si>
    <t>Defined Benefit Plan Disclosure [Line Items]</t>
  </si>
  <si>
    <t>Percentage of bonds with highest yields excluded from calculation of yield curve for pension plan assumptions</t>
  </si>
  <si>
    <t>Percentage of bonds with lowest yields excluded from calculation of yield curve for pension plan assumptions</t>
  </si>
  <si>
    <t>Defined Benefit Plan Assumptions Used Calculating Net Periodic Benefit Cost Expected Long Term Return On Assets</t>
  </si>
  <si>
    <t>ERRP Reimbursement Funding</t>
  </si>
  <si>
    <t>Minimum Matching Employer Contribution</t>
  </si>
  <si>
    <t>Defined Contribution Plan Employee benefit plan expense</t>
  </si>
  <si>
    <t>Increase in year-end obligation due to change in mortality assumptions.</t>
  </si>
  <si>
    <t>Defined Benefit Plan Assumptions Used Calculating Net Periodic Benefit Cost Expected Long Term Return On Assets 2015</t>
  </si>
  <si>
    <t>Fixed earnings credit given to all new participants in pension and postretirement plans</t>
  </si>
  <si>
    <t>Equity Securities [Member] | Qualified Pension Plan</t>
  </si>
  <si>
    <t>Percentage of the fair value of total Plan assets held</t>
  </si>
  <si>
    <t>Fixed Income Securities | Qualified Pension Plan</t>
  </si>
  <si>
    <t>Real Estate | Qualified Pension Plan</t>
  </si>
  <si>
    <t>Employee Benefit Plans Other Assets [Member] | Qualified Pension Plan</t>
  </si>
  <si>
    <t>Employee Benefit Plans (Net Periodic Pension and Postretirement Benefits Costs) (Details) (USD $)</t>
  </si>
  <si>
    <t>Fair value of plan assets, end balance</t>
  </si>
  <si>
    <t>PNC Pension Plan [Member]</t>
  </si>
  <si>
    <t>Plan amendements</t>
  </si>
  <si>
    <t>Fair value of plan assets, beginning balance</t>
  </si>
  <si>
    <t>Settlement Payments</t>
  </si>
  <si>
    <t>Current Liability</t>
  </si>
  <si>
    <t>Employee Benefit Plans (Asset Strategy Allocation) (Details)</t>
  </si>
  <si>
    <t>Defined Benefit Plan Target Plan Asset Allocations</t>
  </si>
  <si>
    <t>Target Allocation Range, Total Equity, Maximum</t>
  </si>
  <si>
    <t>Target Allocation Range, Total Equity, Minimum</t>
  </si>
  <si>
    <t>Real Estate</t>
  </si>
  <si>
    <t>Employee Benefit Plans (Pension Plan Assets Fair Value Hierarchy) (Details) (USD $)</t>
  </si>
  <si>
    <t>Fair value of plan assets</t>
  </si>
  <si>
    <t>Money Market Funds</t>
  </si>
  <si>
    <t>US government and agency securities</t>
  </si>
  <si>
    <t>Corporate Debt | Non-agency mortgage backed securities</t>
  </si>
  <si>
    <t>Mutual Funds</t>
  </si>
  <si>
    <t>Interest In Collective Funds</t>
  </si>
  <si>
    <t>Common Stock</t>
  </si>
  <si>
    <t>Level 1 | Money Market Funds</t>
  </si>
  <si>
    <t>Level 1 | US government and agency securities</t>
  </si>
  <si>
    <t>Level 1 | Mutual Funds</t>
  </si>
  <si>
    <t>Level 1 | Common Stock</t>
  </si>
  <si>
    <t>Level 1 | Other</t>
  </si>
  <si>
    <t>Level 2 | US government and agency securities</t>
  </si>
  <si>
    <t>Level 2 | Corporate Debt</t>
  </si>
  <si>
    <t>Level 2 | Mutual Funds</t>
  </si>
  <si>
    <t>Level 2 | Interest In Collective Funds</t>
  </si>
  <si>
    <t>Level 2 | Limited Partnerships</t>
  </si>
  <si>
    <t>Level 2 | Common Stock</t>
  </si>
  <si>
    <t>Level 2 | Preferred Stock</t>
  </si>
  <si>
    <t>Level 2 | Other</t>
  </si>
  <si>
    <t>Level 3 | Corporate Debt</t>
  </si>
  <si>
    <t>Level 3 | Interest In Collective Funds</t>
  </si>
  <si>
    <t>Level 3 | Limited Partnerships</t>
  </si>
  <si>
    <t>Employee Benefit Plans (Rollforward of Pension Plan Level 3 Assets) (Details) (USD $)</t>
  </si>
  <si>
    <t>Level 3 [Member] | Corporate Debt</t>
  </si>
  <si>
    <t>Level 3 [Member] | Limited Partnerships</t>
  </si>
  <si>
    <t>Level 3 [Member] | Interest In Collective Funds</t>
  </si>
  <si>
    <t>Employee Benefit Plans (Estimated Cash Flows) (Details) (USD $)</t>
  </si>
  <si>
    <t>Reductions In PNC Estimated 2015 employer contributions Due to Medicare Part D Subsidy</t>
  </si>
  <si>
    <t>Reduction in PNC Benefit Payments Due to Medicare Part D Subsidy, 2015</t>
  </si>
  <si>
    <t>Reduction in PNC Benefit Payments Due to Medicare Part D Subsidy, 2016</t>
  </si>
  <si>
    <t>Reduction in PNC Benefit Payments Due to Medicare Part D Subsidy, 2017</t>
  </si>
  <si>
    <t>Reduction in PNC Benefit Payments Due to Medicare Part D Subsidy, 2018</t>
  </si>
  <si>
    <t>Reduction in PNC Benefit Payments Due to Medicare Part D Subsidy, 2019</t>
  </si>
  <si>
    <t>Reduction in PNC Benefit Payments Due to Medicare Part D Subsidy, 2020 - 2024</t>
  </si>
  <si>
    <t>Estimated future benefit payments during 2015</t>
  </si>
  <si>
    <t>Estimated future benefit payments during 2016</t>
  </si>
  <si>
    <t>Estimated future benefit payments during 2017</t>
  </si>
  <si>
    <t>Estimated future benefit payments during 2018</t>
  </si>
  <si>
    <t>Estimated future benefit payments during 2019</t>
  </si>
  <si>
    <t>Estimated future benefit payments during 2020-2024</t>
  </si>
  <si>
    <t>Gross PNC Benefit Payments</t>
  </si>
  <si>
    <t>Employee Benefit Plans (Net Periodic Costs (Components of Net Periodic Benefit Costs) (Details) (USD $)</t>
  </si>
  <si>
    <t>Net periodic cost/(benefit)</t>
  </si>
  <si>
    <t>Total recognized in net periodic cost and OCI</t>
  </si>
  <si>
    <t>Employee Benefit Plans (Net Periodic Costs (Assumptions) (Details)</t>
  </si>
  <si>
    <t>Assumed health care cost trend rate Initial trend</t>
  </si>
  <si>
    <t>Assumed health care cost trend rate Ultimate trend</t>
  </si>
  <si>
    <t>Assumed health care cost trend rate Year ultimate reached</t>
  </si>
  <si>
    <t>Employee Benefit Plans (Other Pension Assumptions) (Details)</t>
  </si>
  <si>
    <t>Defined Benefit Plan Assumptions Used Calculating Benefit Obligation Discount Rate</t>
  </si>
  <si>
    <t>Employee Benefit Plans (Effect of One Percent Change in Assumed Health Care Costs) (Details) (USD $)</t>
  </si>
  <si>
    <t>Effect on year-end benefit obligation, Increase</t>
  </si>
  <si>
    <t>Effect on year-end benefit obligation, Decrease</t>
  </si>
  <si>
    <t>Employee Benefit Plans (Estimated Amortization of Unamortized Actuarial Gains and Losses - 2015) (Details) (USD $)</t>
  </si>
  <si>
    <t>Total estimated amortization of unamortized actuarial gains and losses</t>
  </si>
  <si>
    <t>Stock Based Compensation Plans (Narrative) (Details) (USD $)</t>
  </si>
  <si>
    <t>In Millions, except Share data, unless otherwise specified</t>
  </si>
  <si>
    <t>Dec. 31, 2002</t>
  </si>
  <si>
    <t>Dec. 31, 2009</t>
  </si>
  <si>
    <t>Share-based Compensation Arrangement by Share-based Payment Award [Line Items]</t>
  </si>
  <si>
    <t>Total share-based compensation expense</t>
  </si>
  <si>
    <t>Total tax benefit recognized related to share-based compensation expense</t>
  </si>
  <si>
    <t>Unamortized share-based compensation expense related to nonvested equity compensation arrangements</t>
  </si>
  <si>
    <t>Period over which unamortized share-based compensation expense will be amortized.</t>
  </si>
  <si>
    <t>5 years 0 months</t>
  </si>
  <si>
    <t>Maximum life of options (in years)</t>
  </si>
  <si>
    <t>10 years 0 months</t>
  </si>
  <si>
    <t>Options exercisable at end of period - Common stock</t>
  </si>
  <si>
    <t>Options exercisable at end of the period - weighted average price</t>
  </si>
  <si>
    <t>Total intrinsic value of options exercised</t>
  </si>
  <si>
    <t>Cash received from option exercises under all Incentive Plans</t>
  </si>
  <si>
    <t>Tax benefit realized from option exercises under all Incentive Plans</t>
  </si>
  <si>
    <t>Shares of common stock available for next year, Granting of options under Incentive Plans</t>
  </si>
  <si>
    <t>Total common stock authorized for future issuance under equity compensation plans</t>
  </si>
  <si>
    <t>Treasury stock</t>
  </si>
  <si>
    <t>Deferred stock units awards granted to non-employee directors</t>
  </si>
  <si>
    <t>Vesting period for restricted stock/unit awards, lower range</t>
  </si>
  <si>
    <t>3 years 0 months</t>
  </si>
  <si>
    <t>Vesting period for restricted stock/unit awards, upper range</t>
  </si>
  <si>
    <t>Weighted-average grant date fair value of incentive performance unit share awards and restricted stock awards granted</t>
  </si>
  <si>
    <t>Total fair value of incentive/performance unit share and restricted stock/unit awards vested during the year.</t>
  </si>
  <si>
    <t>Total share-based liability awards paid out during the year</t>
  </si>
  <si>
    <t>ESPP - shares available for issuance</t>
  </si>
  <si>
    <t>ESPP - Fair market value purchase rate of common stock (percent)</t>
  </si>
  <si>
    <t>LTIP - Number of committed shares to be released</t>
  </si>
  <si>
    <t>LTIP - Number of common stock shares transferred</t>
  </si>
  <si>
    <t>LTIP - Number of preferred shares acquired in exchange agreement</t>
  </si>
  <si>
    <t>Total - Nonvested Cash Payable Incentive/Performance Units and Restricted Share Units</t>
  </si>
  <si>
    <t>Aggregate intrinsic value - liability awards</t>
  </si>
  <si>
    <t>Stock Based Compensation Plans (Option Pricing Assumptions) (Details) (USD $)</t>
  </si>
  <si>
    <t>6 years 6 months</t>
  </si>
  <si>
    <t>5 years 11 months</t>
  </si>
  <si>
    <t>Stock Based Compensation Plans (Stock Option Rollforward) (Details) (USD $)</t>
  </si>
  <si>
    <t>In Thousands, except Share data, unless otherwise specified</t>
  </si>
  <si>
    <t>Exercisable, Weighted-average exercise price of shares</t>
  </si>
  <si>
    <t>Shares exercisable at end of period</t>
  </si>
  <si>
    <t>Total Stock Options [Member]</t>
  </si>
  <si>
    <t>Outstanding, beginning balance</t>
  </si>
  <si>
    <t>Outstanding, ending balance</t>
  </si>
  <si>
    <t>Vested and expected to vest - Shares Outstanding</t>
  </si>
  <si>
    <t>Exercisable, Shares</t>
  </si>
  <si>
    <t>Weighted-average exercise price, beginning of period</t>
  </si>
  <si>
    <t>Weighted-average exercise price, exercised</t>
  </si>
  <si>
    <t>Weighted-average exercise price, cancelled</t>
  </si>
  <si>
    <t>Weighted-average exercise price, end of period</t>
  </si>
  <si>
    <t>Vested and expected to vest - Weighted-average Exercise Price for Outstanding Stock</t>
  </si>
  <si>
    <t>Outstanding, Weighted-average Remaining Contractual Life</t>
  </si>
  <si>
    <t>3 years 11 months</t>
  </si>
  <si>
    <t>Vested and expected to vest - Weighted-average Remaining Contractual Life</t>
  </si>
  <si>
    <t>Exercisable, Weighted-average Remaining Contractual Life</t>
  </si>
  <si>
    <t>3 years 10 months</t>
  </si>
  <si>
    <t>Outstanding, Aggregate Intrinsic Value</t>
  </si>
  <si>
    <t>Vested and expected to vest - Aggregate Intrinsic Value</t>
  </si>
  <si>
    <t>Exercisable, Aggregate Intrinsic Value</t>
  </si>
  <si>
    <t>PNC [Member] | Total Stock Options [Member]</t>
  </si>
  <si>
    <t>PNC Options Converted From National City Options [Member] | Total Stock Options [Member]</t>
  </si>
  <si>
    <t>Stock Based Compensation Plans (Nonvested Incentive/Performance Unit Share Awards and Restricted Stock/Unit Awards - Rollforward) (Details) (USD $)</t>
  </si>
  <si>
    <t>In Thousands, except Per Share data, unless otherwise specified</t>
  </si>
  <si>
    <t>Weighted-average grant date fair value, vested/released shares</t>
  </si>
  <si>
    <t>Nonvested Incentive / Performance Unit Shares [Member]</t>
  </si>
  <si>
    <t>Outstanding, Beginning balance</t>
  </si>
  <si>
    <t>Outstanding, Ending balance</t>
  </si>
  <si>
    <t>Weighted-average grant date fair value, beginning of period</t>
  </si>
  <si>
    <t>Weighted-average grant date fair value, granted shares</t>
  </si>
  <si>
    <t>Weighted-average grant date fair value, forfeited shares</t>
  </si>
  <si>
    <t>Weighted-average grant date fair value, end of period</t>
  </si>
  <si>
    <t>Nonvested Restricted Stock / Share Units [Member]</t>
  </si>
  <si>
    <t>Stock Based Compensation Plans (Nonvested Cash-Payable Restricted Share Unit - Rollforward) (Details)</t>
  </si>
  <si>
    <t>In Thousands, unless otherwise specified</t>
  </si>
  <si>
    <t>Nonvested Cash-Payable Incentive/Performance Units [Member]</t>
  </si>
  <si>
    <t>Nonvested Cash-Payable Restricted Share Units [Member]</t>
  </si>
  <si>
    <t>Stock Based Compensation Plans (Employee Stock Purchase Plan - Summary) (Details) (USD $)</t>
  </si>
  <si>
    <t>Employee Stock Ownership Plan (ESOP) Disclosures [Line Items]</t>
  </si>
  <si>
    <t>Employee Stock Purchase Plan - Shares Issued</t>
  </si>
  <si>
    <t>Minimum [Member]</t>
  </si>
  <si>
    <t>Employee Stock Purchase Plan - Purchase Price Per Share</t>
  </si>
  <si>
    <t>Maximum [Member]</t>
  </si>
  <si>
    <t>Financial Derivatives (Narrative) (Details) (USD $)</t>
  </si>
  <si>
    <t>Derivative [Line Items]</t>
  </si>
  <si>
    <t>Cash And Securities Held To Collateralize Net Derivative Assets</t>
  </si>
  <si>
    <t>Cash And Securities Pledged To Collateralize Net Derivative Liabilities</t>
  </si>
  <si>
    <t>Aggregate fair value of all derivative instruments with credit-risk-related contingent features</t>
  </si>
  <si>
    <t>Collateral posted on derivative instruments with credit-risk-related contingent features</t>
  </si>
  <si>
    <t>Maximum amount of collateral PNC would have been required to post if the credit-risk-related contingent features underlying these agreements had been triggered</t>
  </si>
  <si>
    <t>Risk Participation Agreements Sold [Member]</t>
  </si>
  <si>
    <t>Minimum term of Risk Participation Agreements, years</t>
  </si>
  <si>
    <t>Credit Derivative Maximum Exposure Undiscounted</t>
  </si>
  <si>
    <t>Maximum term of Risk Participation Agreements, years</t>
  </si>
  <si>
    <t>22 years</t>
  </si>
  <si>
    <t>Cash Flow Hedging [Member] | Interest Rate Contracts [Member]</t>
  </si>
  <si>
    <t>Maximum length of time over which forecasted loan cash flows are hedged</t>
  </si>
  <si>
    <t>Cash Flow Hedging [Member] | Interest Rate Contracts [Member] | Pretax [Member]</t>
  </si>
  <si>
    <t>Cash Flow Hedge Gain Loss To Be Reclassified Within Twelve Months</t>
  </si>
  <si>
    <t>Cash Flow Hedging [Member] | Interest Rate Contracts [Member] | After Tax [Member]</t>
  </si>
  <si>
    <t>Forward Contracts [Member] | Cash Flow Hedging [Member] | Pretax [Member]</t>
  </si>
  <si>
    <t>Forward Contracts [Member] | Cash Flow Hedging [Member] | After Tax [Member]</t>
  </si>
  <si>
    <t>Forward Contracts [Member] | Cash Flow Hedging [Member] | Interest Rate Contracts [Member]</t>
  </si>
  <si>
    <t>0 years 2 months</t>
  </si>
  <si>
    <t>Financial Derivatives (Total Gross Derivatives) (Details) (USD $)</t>
  </si>
  <si>
    <t>Derivative Asset, Fair Value</t>
  </si>
  <si>
    <t>Derivative Liability, Fair Value</t>
  </si>
  <si>
    <t>Derivative Notional Amount</t>
  </si>
  <si>
    <t>Designated as Hedging Instrument [Member]</t>
  </si>
  <si>
    <t>Not Designated as Hedging Instrument [Member]</t>
  </si>
  <si>
    <t>Financial Derivatives (Derivatives Designated As Hedging Instruments Under GAAP) (Details) (USD $)</t>
  </si>
  <si>
    <t>Fair Value Hedging [Member] | Designated as Hedging Instrument [Member]</t>
  </si>
  <si>
    <t>Fair Value Hedging [Member] | Designated as Hedging Instrument [Member] | Receive Fixed Swaps [Member]</t>
  </si>
  <si>
    <t>Fair Value Hedging [Member] | Designated as Hedging Instrument [Member] | Pay Fixed Swaps [Member]</t>
  </si>
  <si>
    <t>Cash Flow Hedging [Member] | Forward Purchase Commitments [Member]</t>
  </si>
  <si>
    <t>Cash Flow Hedging [Member] | Designated as Hedging Instrument [Member]</t>
  </si>
  <si>
    <t>Cash Flow Hedging [Member] | Designated as Hedging Instrument [Member] | Receive Fixed Swaps [Member]</t>
  </si>
  <si>
    <t>Net Investment Hedging [Member] | Designated as Hedging Instrument [Member] | Foreign Exchange Contract [Member]</t>
  </si>
  <si>
    <t>Financial Derivatives (Gains (Losses) on Derivatives and Related Hedged Items - Fair Value Hedges) (Details) (Fair Value Hedging [Member], Designated as Hedging Instrument [Member], Interest Rate Contracts [Member], USD $)</t>
  </si>
  <si>
    <t>Derivative Instruments, Gain (Loss) [Line Items]</t>
  </si>
  <si>
    <t>Gain (Loss) on Derivatives Recognized in Income</t>
  </si>
  <si>
    <t>Gain (Loss) on Related Hedged Items Recognized in Income</t>
  </si>
  <si>
    <t>The ineffective portion of the change in value of our fair value hedge derivatives</t>
  </si>
  <si>
    <t>US Treasury and Government Agencies Securities [Member] | Investment Securities Interest Income [Member]</t>
  </si>
  <si>
    <t>Other Debt Securities [Member] | Investment Securities Interest Income [Member]</t>
  </si>
  <si>
    <t>Subordinated Debts [Member] | Borrowed Funds Interest Expense [Member]</t>
  </si>
  <si>
    <t>Bank Notes And Senior Debt [Member] | Borrowed Funds Interest Expense [Member]</t>
  </si>
  <si>
    <t>Financial Derivatives (Gains (Losses) on Derivatives and Related Cash Flows - Cash Flow Hedges) (Details) (USD $)</t>
  </si>
  <si>
    <t>Gain (Loss) on Derivatives Recognized in OCI (Effective Portion)</t>
  </si>
  <si>
    <t>Gain (Loss) Reclassified from Accumulated OCI into Income (Effective Portion)</t>
  </si>
  <si>
    <t>Cash Flow Hedging [Member] | Interest Rate Contracts [Member] | Interest Income [Member]</t>
  </si>
  <si>
    <t>Cash Flow Hedging [Member] | Interest Rate Contracts [Member] | Noninterest Income [Member]</t>
  </si>
  <si>
    <t>Financial Derivatives (Gains (Losses) on Derivatives - Net Investment Hedges) (Details) (Net Investment Hedging [Member], Foreign Exchange Contract [Member], USD $)</t>
  </si>
  <si>
    <t>Net Investment Hedging [Member] | Foreign Exchange Contract [Member]</t>
  </si>
  <si>
    <t>Derivative Instruments, Gain (Loss) Recognized in Other Comprehensive Income, Effective Portion, Net</t>
  </si>
  <si>
    <t>Financial Derivatives (Derivatives Not Designated As Hedging Instruments under GAAP) (Details) (USD $)</t>
  </si>
  <si>
    <t>Not Designated as Hedging Instrument [Member] | Residential Mortgages [Member]</t>
  </si>
  <si>
    <t>Not Designated as Hedging Instrument [Member] | Residential Mortgages [Member] | Residential Mortgage Servicing Interest Rate Contract [Member]</t>
  </si>
  <si>
    <t>Not Designated as Hedging Instrument [Member] | Residential Mortgages [Member] | Loan Sales Interest Rate Contract [Member]</t>
  </si>
  <si>
    <t>Not Designated as Hedging Instrument [Member] | Commercial Mortgage Banking [Member]</t>
  </si>
  <si>
    <t>Not Designated as Hedging Instrument [Member] | Commercial Mortgage Banking [Member] | Credit Default Swap [Member]</t>
  </si>
  <si>
    <t>Not Designated as Hedging Instrument [Member] | Commercial Mortgage Banking [Member] | Commercial Mortgage Banking Interest Rate Contract [Member]</t>
  </si>
  <si>
    <t>Not Designated as Hedging Instrument [Member] | Customer Contracts [Member]</t>
  </si>
  <si>
    <t>Not Designated as Hedging Instrument [Member] | Customer Contracts [Member] | Foreign Exchange Contract [Member]</t>
  </si>
  <si>
    <t>Not Designated as Hedging Instrument [Member] | Customer Contracts [Member] | Risk Participation Agreement [Member]</t>
  </si>
  <si>
    <t>Not Designated as Hedging Instrument [Member] | Customer Contracts [Member] | Customer Related Interest Rate Contract [Member]</t>
  </si>
  <si>
    <t>Not Designated as Hedging Instrument [Member] | Other Risk Management Activity [Member]</t>
  </si>
  <si>
    <t>Not Designated as Hedging Instrument [Member] | Other Risk Management Activity [Member] | Credit Default Swap [Member]</t>
  </si>
  <si>
    <t>Not Designated as Hedging Instrument [Member] | Other Risk Management Activity [Member] | Foreign Exchange Contract [Member]</t>
  </si>
  <si>
    <t>Not Designated as Hedging Instrument [Member] | Other Risk Management Activity [Member] | Other Contract [Member]</t>
  </si>
  <si>
    <t>Not Designated as Hedging Instrument [Member] | Other Risk Management Activity [Member] | Other Risk Management Interest Rate Contract [Member]</t>
  </si>
  <si>
    <t>Not Designated as Hedging Instrument [Member] | Interest Rate Swap [Member] | Residential Mortgage Servicing Interest Rate Contract [Member]</t>
  </si>
  <si>
    <t>Not Designated as Hedging Instrument [Member] | Interest Rate Swap [Member] | Commercial Mortgage Banking Interest Rate Contract [Member]</t>
  </si>
  <si>
    <t>Not Designated as Hedging Instrument [Member] | Interest Rate Swap [Member] | Customer Related Interest Rate Contract [Member]</t>
  </si>
  <si>
    <t>Not Designated as Hedging Instrument [Member] | Interest Rate Swap [Member] | Other Risk Management Interest Rate Contract [Member]</t>
  </si>
  <si>
    <t>Not Designated as Hedging Instrument [Member] | Interest Rate Swaption [Member] | Residential Mortgage Servicing Interest Rate Contract [Member]</t>
  </si>
  <si>
    <t>Not Designated as Hedging Instrument [Member] | Interest Rate Swaption [Member] | Commercial Mortgage Banking Interest Rate Contract [Member]</t>
  </si>
  <si>
    <t>Not Designated as Hedging Instrument [Member] | Interest Rate Swaption [Member] | Customer Related Interest Rate Contract [Member]</t>
  </si>
  <si>
    <t>Not Designated as Hedging Instrument [Member] | Future [Member] | Residential Mortgage Servicing Interest Rate Contract [Member]</t>
  </si>
  <si>
    <t>Not Designated as Hedging Instrument [Member] | Future [Member] | Loan Sales Interest Rate Contract [Member]</t>
  </si>
  <si>
    <t>Not Designated as Hedging Instrument [Member] | Future [Member] | Commercial Mortgage Banking Interest Rate Contract [Member]</t>
  </si>
  <si>
    <t>Not Designated as Hedging Instrument [Member] | Future [Member] | Customer Related Interest Rate Contract [Member]</t>
  </si>
  <si>
    <t>Not Designated as Hedging Instrument [Member] | Future [Member] | Other Risk Management Interest Rate Contract [Member]</t>
  </si>
  <si>
    <t>Not Designated as Hedging Instrument [Member] | Future Options [Member] | Residential Mortgage Servicing Interest Rate Contract [Member]</t>
  </si>
  <si>
    <t>Not Designated as Hedging Instrument [Member] | Future Options [Member] | Commercial Mortgage Banking Interest Rate Contract [Member]</t>
  </si>
  <si>
    <t>Not Designated as Hedging Instrument [Member] | Residential Mortgage Loan Commitment [Member] | Loan Sales Interest Rate Contract [Member]</t>
  </si>
  <si>
    <t>Not Designated as Hedging Instrument [Member] | Commercial Mortgage Loan Commitment [Member] | Commercial Mortgage Banking Interest Rate Contract [Member]</t>
  </si>
  <si>
    <t>Not Designated as Hedging Instrument [Member] | Bond Option [Member] | Loan Sales Interest Rate Contract [Member]</t>
  </si>
  <si>
    <t>Not Designated as Hedging Instrument [Member] | Caps Floors Sold [Member] | Customer Related Interest Rate Contract [Member]</t>
  </si>
  <si>
    <t>Not Designated as Hedging Instrument [Member] | Caps Floors Purchased [Member] | Customer Related Interest Rate Contract [Member]</t>
  </si>
  <si>
    <t>Not Designated as Hedging Instrument [Member] | Mortgage Backed Securities Commitments [Member] | Residential Mortgage Servicing Interest Rate Contract [Member]</t>
  </si>
  <si>
    <t>Not Designated as Hedging Instrument [Member] | Mortgage Backed Securities Commitments [Member] | Loan Sales Interest Rate Contract [Member]</t>
  </si>
  <si>
    <t>Not Designated as Hedging Instrument [Member] | Mortgage Backed Securities Commitments [Member] | Customer Related Interest Rate Contract [Member]</t>
  </si>
  <si>
    <t>Not Designated as Hedging Instrument [Member] | Mortgage Backed Securities Commitments [Member] | Other Risk Management Interest Rate Contract [Member]</t>
  </si>
  <si>
    <t>Financial Derivatives (Gains (Losses) on Derivatives Not Designated As Hedging Instruments under GAAP) (Details) (USD $)</t>
  </si>
  <si>
    <t>Derivative Instruments Not Designated As Hedging Instruments Gain Loss Net</t>
  </si>
  <si>
    <t>Residential Mortgages [Member] | Residential Mortgage Servicing Interest Rate Contract [Member]</t>
  </si>
  <si>
    <t>Residential Mortgages [Member] | Loan Sales Interest Rate Contract [Member]</t>
  </si>
  <si>
    <t>Commercial Mortgage Banking [Member]</t>
  </si>
  <si>
    <t>Commercial Mortgage Banking [Member] | Interest Rate Contracts [Member]</t>
  </si>
  <si>
    <t>Commercial Mortgage Banking [Member] | Credit Default Swap [Member]</t>
  </si>
  <si>
    <t>Customer Contracts [Member]</t>
  </si>
  <si>
    <t>Customer Contracts [Member] | Interest Rate Contracts [Member]</t>
  </si>
  <si>
    <t>Customer Contracts [Member] | Credit Default Swap [Member]</t>
  </si>
  <si>
    <t>Customer Contracts [Member] | Equity Contract [Member]</t>
  </si>
  <si>
    <t>Customer Contracts [Member] | Foreign Exchange Contract [Member]</t>
  </si>
  <si>
    <t>Other Risk Management Activity [Member]</t>
  </si>
  <si>
    <t>Other Risk Management Activity [Member] | Interest Rate Contracts [Member]</t>
  </si>
  <si>
    <t>Other Risk Management Activity [Member] | Credit Default Swap [Member]</t>
  </si>
  <si>
    <t>Other Risk Management Activity [Member] | Foreign Exchange Contract [Member]</t>
  </si>
  <si>
    <t>Other Risk Management Activity [Member] | Other Contract [Member]</t>
  </si>
  <si>
    <t>Financial Derivatives (Credit Default Swaps) (Details) (Credit Default Swap, Buying Protection [Member], USD $)</t>
  </si>
  <si>
    <t>Credit Derivatives [Line Items]</t>
  </si>
  <si>
    <t>Notional Amount</t>
  </si>
  <si>
    <t>Average term of credit risk derivatives</t>
  </si>
  <si>
    <t>21 years 3 months</t>
  </si>
  <si>
    <t>24 years 11 months</t>
  </si>
  <si>
    <t>Underlying Other Beneficiary Single Name [Member]</t>
  </si>
  <si>
    <t>5 years 9 months</t>
  </si>
  <si>
    <t>7 years 4 months</t>
  </si>
  <si>
    <t>Underlying Other Beneficiary Index Traded [Member]</t>
  </si>
  <si>
    <t>34 years 3 months</t>
  </si>
  <si>
    <t>35 years 2 months</t>
  </si>
  <si>
    <t>Financial Derivatives (Credit Ratings of Credit Default Swaps) (Details) (Credit Default Swap, Buying Protection [Member], USD $)</t>
  </si>
  <si>
    <t>External Credit Rating, Investment Grade [Member]</t>
  </si>
  <si>
    <t>External Credit Rating, Non Investment Grade [Member]</t>
  </si>
  <si>
    <t>Financial Derivatives (Referenced/Underlying Assets of Credit Default Swaps) (Details) (Credit Default Swap, Buying Protection [Member])</t>
  </si>
  <si>
    <t>Corporation Debt [Member]</t>
  </si>
  <si>
    <t>Credit Default Swaps Underlying Asset Liability Allocation</t>
  </si>
  <si>
    <t>Commercial Mortgage Backed Securities [Member]</t>
  </si>
  <si>
    <t>Financial Derivatives (Risk Participation Agreements Sold) (Details) (Risk Participation Agreements Sold [Member], USD $)</t>
  </si>
  <si>
    <t>6 years 1 month</t>
  </si>
  <si>
    <t>Financial Derivatives (Internal Credit Ratings of Risk Participation Agreements Sold) (Details) (Risk Participation Agreements Sold [Member])</t>
  </si>
  <si>
    <t>Risk Level, High [Member]</t>
  </si>
  <si>
    <t>Risk Level, Low [Member]</t>
  </si>
  <si>
    <t>Financial Derivatives (Derivative Assets and Liabilitites Offsetting) (Details) (USD $)</t>
  </si>
  <si>
    <t>Offsetting Assets [Line Items]</t>
  </si>
  <si>
    <t>Derivative Asset, Gross Fair Value</t>
  </si>
  <si>
    <t>Offsetting Liabilities [Line Items]</t>
  </si>
  <si>
    <t>Derivative Liability, Gross Fair Value</t>
  </si>
  <si>
    <t>Liability [Member]</t>
  </si>
  <si>
    <t>Derivative Liability, Fair Value Offset Amount</t>
  </si>
  <si>
    <t>Derivative Liability, Cash Collateral</t>
  </si>
  <si>
    <t>Derivative Liability, Net Fair Value</t>
  </si>
  <si>
    <t>Derivative Liability, Net</t>
  </si>
  <si>
    <t>Exchange Cleared [Member]</t>
  </si>
  <si>
    <t>Assets [Member]</t>
  </si>
  <si>
    <t>Derivative Asset, Fair Value Offset Amount</t>
  </si>
  <si>
    <t>Derivative Asset, Cash Collateral</t>
  </si>
  <si>
    <t>Derivative Asset, Net Fair Value</t>
  </si>
  <si>
    <t>Derivative Asset, Securities Collateral Held Under Master Netting Agreements</t>
  </si>
  <si>
    <t>Derivative Asset, Net</t>
  </si>
  <si>
    <t>Interest Rate Contracts [Member] | Liability [Member]</t>
  </si>
  <si>
    <t>Interest Rate Contracts [Member] | Assets [Member]</t>
  </si>
  <si>
    <t>Foreign Exchange Contract [Member] | Liability [Member]</t>
  </si>
  <si>
    <t>Foreign Exchange Contract [Member] | Assets [Member]</t>
  </si>
  <si>
    <t>Credit Risk Contract [Member] | Liability [Member]</t>
  </si>
  <si>
    <t>Credit Risk Contract [Member] | Assets [Member]</t>
  </si>
  <si>
    <t>Other Contract [Member] | Liability [Member]</t>
  </si>
  <si>
    <t>Earnings per Share (Details) (USD $)</t>
  </si>
  <si>
    <t>Earnings Per Share Basic and Diluted [Line Items]</t>
  </si>
  <si>
    <t>Net income attributable to basic common shares</t>
  </si>
  <si>
    <t>Net income attributable to diluted common shares</t>
  </si>
  <si>
    <t>Basic earnings per common share (b)</t>
  </si>
  <si>
    <t>Diluted earnings per common share (b)</t>
  </si>
  <si>
    <t>Stock Option [Member]</t>
  </si>
  <si>
    <t>Antidilutive securities excluded from computation of earnings per share amount</t>
  </si>
  <si>
    <t>Warrant [Member]</t>
  </si>
  <si>
    <t>Equity (Narrative) (Details) (USD $)</t>
  </si>
  <si>
    <t>Apr. 19, 2013</t>
  </si>
  <si>
    <t>Common Stock, Capital Shares Reserved For Future Issuance</t>
  </si>
  <si>
    <t>Stock Issued During Period, Shares, Dividend Reinvestment Plan</t>
  </si>
  <si>
    <t>Stock Repurchase Program, Number Of Shares Authorized To Be Repurchased</t>
  </si>
  <si>
    <t>Stock Repurchase Program, Remaining Number Of Shares Authorized To Be Repurchased</t>
  </si>
  <si>
    <t>Shares Repurchased Under Stock Repurchse Program</t>
  </si>
  <si>
    <t>Redemption Of Noncontrolling Interests</t>
  </si>
  <si>
    <t>Preferred Stock Dividend Rate Percentage</t>
  </si>
  <si>
    <t>Debt Instrument, Basis Spread on Variable Rate - LIBOR Plus</t>
  </si>
  <si>
    <t>Depositary Shares</t>
  </si>
  <si>
    <t>TARP Warrant [Member]</t>
  </si>
  <si>
    <t>Number of warrants or rights outstanding</t>
  </si>
  <si>
    <t>Exercise price per share of warrants or rights outstanding</t>
  </si>
  <si>
    <t>Equity (Preferred Stock - Authorized, Issued and Outstanding) (Details) (USD $)</t>
  </si>
  <si>
    <t>Preferred Stock Shares Outstanding</t>
  </si>
  <si>
    <t>Series B Preferred Stock [Member]</t>
  </si>
  <si>
    <t>Preferred Stock Liquidation Preference</t>
  </si>
  <si>
    <t>Series K Preferred Stock [Member]</t>
  </si>
  <si>
    <t>Series O Preferred Stock [Member]</t>
  </si>
  <si>
    <t>Authorized [Member]</t>
  </si>
  <si>
    <t>Preferred Stock Shares Authorized</t>
  </si>
  <si>
    <t>Equity (Terms of Outstanding Preferred Stock) (Details) (USD $)</t>
  </si>
  <si>
    <t>5 Months Ended</t>
  </si>
  <si>
    <t>7 Months Ended</t>
  </si>
  <si>
    <t>4 Months Ended</t>
  </si>
  <si>
    <t>9 Months Ended</t>
  </si>
  <si>
    <t>Jul. 27, 2011</t>
  </si>
  <si>
    <t>Apr. 24, 2012</t>
  </si>
  <si>
    <t>Sep. 21, 2012</t>
  </si>
  <si>
    <t>Oct. 09, 2012</t>
  </si>
  <si>
    <t>Preferred Stock Dividend Rate Per-Dollar-Amount</t>
  </si>
  <si>
    <t>Preferred Stock Voting Rights</t>
  </si>
  <si>
    <t>Other Comprehensive Income (Other Comprehensive Income) (Details) (USD $)</t>
  </si>
  <si>
    <t>Net Unrealized Gains Losses on Non Otti Securities [Abstract]</t>
  </si>
  <si>
    <t>Net unrealized gains (losses) on non-OTTI securities, pretax, Beginning Balance</t>
  </si>
  <si>
    <t>Net unrealized gains (losses) on non-OTTI securities, tax, Beginning Balance</t>
  </si>
  <si>
    <t>Net unrealized gains (losses) on non-OTTI securities, after-tax, Beginning Balance</t>
  </si>
  <si>
    <t>Increase in net unrealized gains (losses) on non-OTTI securities, Pretax</t>
  </si>
  <si>
    <t>Increase in net unrealized gains (losses) on non-OTTI securities, Tax</t>
  </si>
  <si>
    <t>Increase in net unrealized gains (losses) on non-OTTI securities, After tax</t>
  </si>
  <si>
    <t>Less: Net gains (losses) realized as a yield adjustment reclassified to investment securities in interest income, before tax</t>
  </si>
  <si>
    <t>Less: Net gains (losses) realized as a yield adjustment reclassified to investment securities in interest income, tax</t>
  </si>
  <si>
    <t>Less: Net gains (losses) realized as a yield adjustment reclassified to investment securities in interest income, after tax</t>
  </si>
  <si>
    <t>Less: Net gains (losses) realized on sales of non-OTTI securities reclassified to noninterest income, before tax</t>
  </si>
  <si>
    <t>Less: Net gains (losses) realized on sales of non-OTTI securities reclassified to noninterest income, tax</t>
  </si>
  <si>
    <t>Less: Net gains (losses) realized on sales of non-OTTI securities reclassified to noninterest income, after tax</t>
  </si>
  <si>
    <t>Net unrealized gains (losses) on non-OTTI securities, Activity, Tax</t>
  </si>
  <si>
    <t>Net unrealized gains (losses) on non-OTTI securities, Activity, After Tax</t>
  </si>
  <si>
    <t>Net unrealized gains (losses) on non-OTTI securities, pretax, Ending Balance</t>
  </si>
  <si>
    <t>Net unrealized gains (losses) on non-OTTI securities, tax, Ending Balance</t>
  </si>
  <si>
    <t>Net unrealized gains (losses) on non-OTTI securities, after-tax, Ending Balance</t>
  </si>
  <si>
    <t>Net Unrealized Gains Losses on Otti Securities [Abstract]</t>
  </si>
  <si>
    <t>Net unrealized gains (losses) on OTTI securities, before tax, Beginning Balance</t>
  </si>
  <si>
    <t>Net unrealized gains (losses) on OTTI securities, tax, Beginning Balance</t>
  </si>
  <si>
    <t>Net unrealized gains (losses) on OTTI securities, after tax, Beginning Balance</t>
  </si>
  <si>
    <t>Increase in net unrealized gains (losses) on OTTI securities, Pretax</t>
  </si>
  <si>
    <t>Increase in net unrealized gains (losses) on OTTI securities, Tax</t>
  </si>
  <si>
    <t>Increase in net unrealized gains (losses) on OTTI securities, After tax</t>
  </si>
  <si>
    <t>Less: Net gains (losses) realized on sales of OTTI securities reclassified to noninterest income, before tax</t>
  </si>
  <si>
    <t>Less: Net gains (losses) realized on sales of OTTI securities reclassified to noninterest income, tax</t>
  </si>
  <si>
    <t>Less: Net gains (losses) realized on sales of OTTI securities reclassified to noninterest income, after tax</t>
  </si>
  <si>
    <t>Less: Net OTTI losses realized in net income, Tax</t>
  </si>
  <si>
    <t>Less: Other OTTI losses realized in net income, After-tax</t>
  </si>
  <si>
    <t>Net unrealized gains (losses) on OTTI securities, Activity, Before Tax</t>
  </si>
  <si>
    <t>Net unrealized gains (losses) on OTTI securities, Activity, Tax</t>
  </si>
  <si>
    <t>Net unrealized gains (losses) on OTTI securities, Activity, After Tax</t>
  </si>
  <si>
    <t>Net unrealized gains (losses) on OTTI securities, before tax, Ending Balance</t>
  </si>
  <si>
    <t>Net unrealized gains (losses) on OTTI securities, tax, Ending Balance</t>
  </si>
  <si>
    <t>Net unrealized gains (losses) on OTTI securities, after tax, Ending Balance</t>
  </si>
  <si>
    <t>Net unrealized gains (losses) on cash flow hedge derivatives [Abstract]</t>
  </si>
  <si>
    <t>Net unrealized gains (losses) on cash flow hedge derivatives, before tax, Beginning Balance</t>
  </si>
  <si>
    <t>Net unrealized gains (losses) on cash flow hedge derivatives, tax, Beginning balance</t>
  </si>
  <si>
    <t>Net unrealized gains (losses) on cash flow hedge derivatives, after-tax, Beginning balance</t>
  </si>
  <si>
    <t>Increase in net unrealized gains (losses) on cash flow hedge derivatives, Pretax</t>
  </si>
  <si>
    <t>Increase in net unrealized gains (losses) on cash flow hedge derivatives, Tax</t>
  </si>
  <si>
    <t>Increase in net unrealized gains (losses) on cash flow hedge derivatives, After tax</t>
  </si>
  <si>
    <t>Less: Net gains (losses) realized as a yield adjustment reclassified to loan interest income, Before Tax</t>
  </si>
  <si>
    <t>Less: Net gains (losses) realized as a yield adjustment reclassified to loan interest income, Tax</t>
  </si>
  <si>
    <t>Less: Net gains (losses) realized as a yield adjustment reclassified to loan interest income, After Tax</t>
  </si>
  <si>
    <t>Less: Net gains (losses) realized as a yield adjustment reclassified to investment securities interest income, Before Tax</t>
  </si>
  <si>
    <t>Less: Net gains (losses) realized as a yield adjustment reclassified to investment securities interest income, Tax</t>
  </si>
  <si>
    <t>Less: Net gains (losses) realized as a yield adjustment reclassified to investment securities interest income, After Tax</t>
  </si>
  <si>
    <t>Less: Net gains (losses) realized on sales of securities reclassified to noninterest income, Before Tax</t>
  </si>
  <si>
    <t>Less: Net gains (losses) realized on sales of securities reclassified to noninterest income, Tax</t>
  </si>
  <si>
    <t>Less: Net gains (losses) realized on sales of securities reclassified to noninterest income, After Tax</t>
  </si>
  <si>
    <t>Net unrealized gains (losses) on cash flow hedge derivatives, Before Tax</t>
  </si>
  <si>
    <t>Net unrealized gains (losses) on cash flow hedge derivatives, tax</t>
  </si>
  <si>
    <t>Net unrealized gains (losses) on cash flow hedge derivatives, Net of tax, Total</t>
  </si>
  <si>
    <t>Net unrealized gains (losses) on cash flow hedge derivatives, before tax, Ending Balance</t>
  </si>
  <si>
    <t>Net unrealized gains (losses) on cash flow hedge derivatives Ending balance, tax</t>
  </si>
  <si>
    <t>Net unrealized gains (losses) on cash flow hedge derivatives, after-tax, Ending balance</t>
  </si>
  <si>
    <t>Pension and other postretirement benefit plan adjustments [Abstract]</t>
  </si>
  <si>
    <t>Pension and other postretirement benefit plan adjustments, before tax, Beginning Balance</t>
  </si>
  <si>
    <t>Pension and other postretirement benefit plan adjustments, tax, Beginning Balance</t>
  </si>
  <si>
    <t>Pension and other postretirement benefit plan adjustments, after tax, Beginning Balance</t>
  </si>
  <si>
    <t>Net pension and other postretirement benefit plan activity, Before tax</t>
  </si>
  <si>
    <t>Net pension and other postretirement benefit plan activity, Tax</t>
  </si>
  <si>
    <t>Net pension and other postretirement benefit plan activity, After tax</t>
  </si>
  <si>
    <t>Amortization of actuarial loss (gain) reclassified to other noninterest expense, Before tax</t>
  </si>
  <si>
    <t>Amortization of actuarial loss (gain) reclassified to other noninterest expense, Tax</t>
  </si>
  <si>
    <t>Amortization of actuarial loss (gain) reclassified to other noninterest expense, After tax</t>
  </si>
  <si>
    <t>Amortization of prior service cost (credit) reclassified to other noninterest expense, Before tax</t>
  </si>
  <si>
    <t>Amortization of prior service cost (credit) reclassified to other noninterest expense, Tax</t>
  </si>
  <si>
    <t>Amortization of prior service cost (credit) reclassified to other noninterest expense, After tax</t>
  </si>
  <si>
    <t>Pension and other postretirement benefit plan adjustments, net activity, Before tax</t>
  </si>
  <si>
    <t>Pension and other postretirement benefit plan adjustments, net activity, Tax</t>
  </si>
  <si>
    <t>Pension and other postretirement benefit plan adjustments, net activity, After Tax</t>
  </si>
  <si>
    <t>Pension and other postretirement benefit plan adjustments, before tax, Ending Balance</t>
  </si>
  <si>
    <t>Pension and other postretirement benefit plan adjustments Ending balance, tax</t>
  </si>
  <si>
    <t>Pension and other postretirement benefit plan adjustments, after tax, Ending Balance</t>
  </si>
  <si>
    <t>Other Comprehensive Income Other Adjustments [Abstract]</t>
  </si>
  <si>
    <t>Other, pretax, Beginning Balance</t>
  </si>
  <si>
    <t>Other, tax, Beginning Balance</t>
  </si>
  <si>
    <t>Other, after tax, Beginning balance</t>
  </si>
  <si>
    <t>PNC's portion of BlackRock's OCI, Before tax</t>
  </si>
  <si>
    <t>PNC's portion of BlackRock's OCI, Tax</t>
  </si>
  <si>
    <t>PNC's portion of BlackRock's OCI, After tax</t>
  </si>
  <si>
    <t>Net investment hedge derivatives, Before tax</t>
  </si>
  <si>
    <t>Net investment hedge derivatives, Tax</t>
  </si>
  <si>
    <t>Net investment hedge derivatives, After tax</t>
  </si>
  <si>
    <t>Foreign Currency Transaction and Translation Adjustment, before Tax</t>
  </si>
  <si>
    <t>Foreign Currency Translation Adjustment, Tax</t>
  </si>
  <si>
    <t>Foreign Currency Transaction and Translation Adjustment, Net of Tax, Total</t>
  </si>
  <si>
    <t>Total Other, net activity, Before tax</t>
  </si>
  <si>
    <t>Total Other, net activity, Tax</t>
  </si>
  <si>
    <t>Total Other, net activity, After tax</t>
  </si>
  <si>
    <t>Other, pretax, Ending Balance</t>
  </si>
  <si>
    <t>Other, tax, Ending Balance</t>
  </si>
  <si>
    <t>Other, after tax, Ending balance</t>
  </si>
  <si>
    <t>Other Comprehensive Income (Accumulated Other Comprehensive Income (Loss) Components) (Details) (USD $)</t>
  </si>
  <si>
    <t>Net unrealized gains (losses) on non-OTTI securities, pretax</t>
  </si>
  <si>
    <t>Net unrealized gains (losses) on non-OTTI securities, after-tax</t>
  </si>
  <si>
    <t>Net unrealized gains (losses) on OTTI securities, before tax</t>
  </si>
  <si>
    <t>Net unrealized gains (losses) on OTTI securities, after tax</t>
  </si>
  <si>
    <t>Net unrealized gains (losses) on cash flow hedge derivatives, before tax</t>
  </si>
  <si>
    <t>Net unrealized gains (losses) on cash flow hedge derivatives, after-tax</t>
  </si>
  <si>
    <t>Pension and other postretirement benefit plan adjustments, before tax</t>
  </si>
  <si>
    <t>Pension and other postretirement benefit plan adjustments, after-tax</t>
  </si>
  <si>
    <t>Other, pretax</t>
  </si>
  <si>
    <t>Other, after tax</t>
  </si>
  <si>
    <t>Accumulated other comprehensive income (loss), pretax</t>
  </si>
  <si>
    <t>Accumulated other comprehensive income (loss), after-tax</t>
  </si>
  <si>
    <t>Income Taxes (Narrative) (Details) (USD $)</t>
  </si>
  <si>
    <t>Operating Loss Carryforwards [Line Items]</t>
  </si>
  <si>
    <t>Unrecognized tax benefits that would favorably impact the effective tax rate</t>
  </si>
  <si>
    <t>Estimated change in balance of unrecognized tax benefits, within the next twelve months</t>
  </si>
  <si>
    <t>Unrecognized tax benefits</t>
  </si>
  <si>
    <t>Undistributed Earnings Of Foreign Subsidiaries</t>
  </si>
  <si>
    <t>Allocations For Bad Debt Deductions Of Former Thrift Subsidiaries Included In Retained Earnings</t>
  </si>
  <si>
    <t>Income tax expense benefit - gross interest and penalties</t>
  </si>
  <si>
    <t>Income Tax Examination Penalties And Interest Accrued</t>
  </si>
  <si>
    <t>Deferred Tax Liability Not Recognized Amount Of Unrecognized Deferred Tax Liability</t>
  </si>
  <si>
    <t>State and Local Jurisdiction [Member]</t>
  </si>
  <si>
    <t>Net Operating Loss Carryforwards</t>
  </si>
  <si>
    <t>Tax Credit Carryforward Valuation Allowance</t>
  </si>
  <si>
    <t>Operating Loss Carryforwards Earliest Expiration Date</t>
  </si>
  <si>
    <t>Operating Loss Carryforwards Latest Expiration Date</t>
  </si>
  <si>
    <t>Internal Revenue Service (IRS) [Member]</t>
  </si>
  <si>
    <t>Operating Loss Carryforwards Expiration Date</t>
  </si>
  <si>
    <t>Tax Credit Carryforward Expiration Date</t>
  </si>
  <si>
    <t>Income Tax Examination Earliest Year Substantially Complete</t>
  </si>
  <si>
    <t>Income Tax Examination Latest Year Substantially Complete</t>
  </si>
  <si>
    <t>Income Tax Examination Earliest Year Under Examination</t>
  </si>
  <si>
    <t>Income Tax Examination Latest Year Under Examination</t>
  </si>
  <si>
    <t>Internal Revenue Service (IRS) [Member] | National City Acquisition [Member]</t>
  </si>
  <si>
    <t>Certain Tax Examination Adjustments Under Review Earliest Year</t>
  </si>
  <si>
    <t>Certain Tax Examination Adjustments Under Review Latest Year</t>
  </si>
  <si>
    <t>Income Taxes (Income Taxes from Continuing Operations) (Details) (USD $)</t>
  </si>
  <si>
    <t>Federal, current</t>
  </si>
  <si>
    <t>State, current</t>
  </si>
  <si>
    <t>Federal, deferred</t>
  </si>
  <si>
    <t>State, deferred</t>
  </si>
  <si>
    <t>Income Tax Expense (Benefit), Total</t>
  </si>
  <si>
    <t>Income Taxes (Deferred Tax Assets and Liabilities) (Details) (USD $)</t>
  </si>
  <si>
    <t>Deferred tax assets - Allowance for loan and lease losses</t>
  </si>
  <si>
    <t>Deferred tax assets - Compensation and benefits</t>
  </si>
  <si>
    <t>Deferred tax assets - Loss and credit carryforward</t>
  </si>
  <si>
    <t>Deferred tax assets - Accrued expenses</t>
  </si>
  <si>
    <t>Deferred tax assets - Other</t>
  </si>
  <si>
    <t>Total goss deferred tax assets</t>
  </si>
  <si>
    <t>Deferred tax liabilities - Leasing</t>
  </si>
  <si>
    <t>Deferred tax liabilities - Goodwill and intangibles</t>
  </si>
  <si>
    <t>Deferred Tax Liabilities - Basis difference In Loans</t>
  </si>
  <si>
    <t>Deferred tax liabilities - Fixed assets</t>
  </si>
  <si>
    <t>Deferred tax liabilities - Net unrealized gains on securities and financial instruments</t>
  </si>
  <si>
    <t>Deferred tax liabilities - BlackRock basis difference</t>
  </si>
  <si>
    <t>Deferred tax liabilities - Other</t>
  </si>
  <si>
    <t>Income Taxes (Reconciliation of Statutory and Effective Tax Rates) (Details)</t>
  </si>
  <si>
    <t>Effective tax rate increase (decrease) - State taxes net of federal benefit</t>
  </si>
  <si>
    <t>Effective tax rate increase (decrease) - Tax-exempt interest</t>
  </si>
  <si>
    <t>Effective tax rate increase (decrease) - Life insurance</t>
  </si>
  <si>
    <t>Effective tax rate increase (decrease) - Dividend received deduction</t>
  </si>
  <si>
    <t>Effective tax rate increase (decrease) - Tax credits</t>
  </si>
  <si>
    <t>Effective tax rate increase (decrease) - Other</t>
  </si>
  <si>
    <t>Income Taxes (Net Operating Loss Carryforwards and Tax Credit Carryforwards) (Details) (USD $)</t>
  </si>
  <si>
    <t>Tax Credit Carryforward</t>
  </si>
  <si>
    <t>Income Taxes (Changes in Liability for Unrecognized Tax Benefits) (Details) (USD $)</t>
  </si>
  <si>
    <t>Beginning balance of gross unrecognized tax benefits</t>
  </si>
  <si>
    <t>Increases: Positions taken during a prior period</t>
  </si>
  <si>
    <t>Increases: Positions taken during the current period</t>
  </si>
  <si>
    <t>Decreases: Positions taken during a prior period</t>
  </si>
  <si>
    <t>Decreases: Settlements with taxing authorities</t>
  </si>
  <si>
    <t>Decreases: Reductions resulting from lapse of statute of limitations</t>
  </si>
  <si>
    <t>Ending balance of gross unrecognized tax benefits</t>
  </si>
  <si>
    <t>Regulatory Matters (Narrative) (Details) (USD $)</t>
  </si>
  <si>
    <t>Compliance with Regulatory Capital Requirements under Banking Regulations [Line Items]</t>
  </si>
  <si>
    <t>Amount available for dividend payments to parent company without prior regulatory approval</t>
  </si>
  <si>
    <t>Maximum aggregated allowable credit extension in excess of the capital stock and surplus</t>
  </si>
  <si>
    <t>Maximum aggregated allowable credit extension in excess of the capital and surplus</t>
  </si>
  <si>
    <t>Outstanding cash reserves at the Federal Reserve Bank</t>
  </si>
  <si>
    <t>Basel I [Member]</t>
  </si>
  <si>
    <t>US regulatory minimum - Tier 1 risk-based capital ratio</t>
  </si>
  <si>
    <t>US regulatory minimum - Total risk-based capital ratio</t>
  </si>
  <si>
    <t>US regulatory minimum - Leverage ratio</t>
  </si>
  <si>
    <t>Bank Holding Company [Member] | Basel I [Member]</t>
  </si>
  <si>
    <t>US regulatory well capitalized level - Tier 1 risk-based capital ratio</t>
  </si>
  <si>
    <t>US regulatory well capitalized level - Total risk-based capital ratio</t>
  </si>
  <si>
    <t>US regulatory well capitalized level - Leverage ratio</t>
  </si>
  <si>
    <t>Bank Holding Company [Member] | Transitional Basel III [Member]</t>
  </si>
  <si>
    <t>PNC Bank | Basel I [Member]</t>
  </si>
  <si>
    <t>PNC Bank | Transitional Basel III [Member]</t>
  </si>
  <si>
    <t>Regulatory Matters (Regulatory Capital) (Details) (USD $)</t>
  </si>
  <si>
    <t>Tier 1 Risk-based capital amount</t>
  </si>
  <si>
    <t>Tier 1 Risk-based capital ratio</t>
  </si>
  <si>
    <t>Total Risk-based capital amount</t>
  </si>
  <si>
    <t>Total Risk-based capital ratio</t>
  </si>
  <si>
    <t>Leverage amount</t>
  </si>
  <si>
    <t>Leverage ratio</t>
  </si>
  <si>
    <t>Legal Proceedings - 10-K (Details)</t>
  </si>
  <si>
    <t>Legal Reserve [Member]</t>
  </si>
  <si>
    <t>Interchange Litigation [Member]</t>
  </si>
  <si>
    <t>CBNV Mortgage [Member]</t>
  </si>
  <si>
    <t>Bumpers Et Al V Community Bank of Northern Virginia [Member]</t>
  </si>
  <si>
    <t>Fulton Financial Advisors NA V PNC Capital Markets LLC [Member]</t>
  </si>
  <si>
    <t>PNC Capital Markets Llc [Member]</t>
  </si>
  <si>
    <t>National City Corporation [Member]</t>
  </si>
  <si>
    <t>Weavering Macro Fixed Income Fund [Member]</t>
  </si>
  <si>
    <t>EUR (€)</t>
  </si>
  <si>
    <t>White Et Al V The PNC Financial Services Group [Member]</t>
  </si>
  <si>
    <t>Consent Orders OCC and Federal Reserve [Member]</t>
  </si>
  <si>
    <t>Residential Funding Company LLC V Pnc Bank [Member]</t>
  </si>
  <si>
    <t>Jo Ann Howard Pc Et Al V Cassity Et Al [Member]</t>
  </si>
  <si>
    <t>Loss Contingencies [Line Items]</t>
  </si>
  <si>
    <t>Loss contingency, range of possible loss not accrued</t>
  </si>
  <si>
    <t>Class Action Lawsuit Members</t>
  </si>
  <si>
    <t>Additional Borrowers Seeking Similar Damages</t>
  </si>
  <si>
    <t>Procured Individual Judgments</t>
  </si>
  <si>
    <t>Purchase Of Auction Rate Certificates</t>
  </si>
  <si>
    <t>Investors Losses</t>
  </si>
  <si>
    <t>Commissions Interest And Fees Expended</t>
  </si>
  <si>
    <t>Private Mortgage Insurance Premiums</t>
  </si>
  <si>
    <t>Paid Claims Supporting Captive Reinsurance Arrangements</t>
  </si>
  <si>
    <t>Residential Mortgage Foreclosure Compliance Expenses</t>
  </si>
  <si>
    <t>Additional Loss Mitigation Residential Mortgage Foreclosure Compliance Expenses</t>
  </si>
  <si>
    <t>Litigation Settlement Amount</t>
  </si>
  <si>
    <t>Residential Mortgage Loans Sold Allegedly Materially Defective</t>
  </si>
  <si>
    <t>Alleged Present And Future Losses</t>
  </si>
  <si>
    <t>Commitments and Guarantees (Narrative) (Details) (USD $)</t>
  </si>
  <si>
    <t>Sep. 30, 2014</t>
  </si>
  <si>
    <t>Standby bond purchase agreements to support municipal bond obligations</t>
  </si>
  <si>
    <t>Visa Escrow Account Funding</t>
  </si>
  <si>
    <t>Direct and indirect investments [Member]</t>
  </si>
  <si>
    <t>Equity funding</t>
  </si>
  <si>
    <t>Private equity investments [Member]</t>
  </si>
  <si>
    <t>Total Indemnification and Repurchase Liability</t>
  </si>
  <si>
    <t>Reserves, Beginning balance</t>
  </si>
  <si>
    <t>Reserves, Ending balance</t>
  </si>
  <si>
    <t>Residential Mortgage [Member] | Maximum [Member]</t>
  </si>
  <si>
    <t>Residential Mortgage [Member] | Total Indemnification and Repurchase Liability</t>
  </si>
  <si>
    <t>Standby letters of credit [Member]</t>
  </si>
  <si>
    <t>Standby letters of credit - Terms outstanding - Minimum</t>
  </si>
  <si>
    <t>Standby letters of credit - Terms outstanding - Maximum</t>
  </si>
  <si>
    <t>8 years</t>
  </si>
  <si>
    <t>Standby letters of credit - Assets securing certain specifically identified standby letters of credit</t>
  </si>
  <si>
    <t>Standby letters of credit and participations in standby letters of credit - Liability carrying amount</t>
  </si>
  <si>
    <t>Recourse Obligations [Member] | Commercial Mortgage [Member]</t>
  </si>
  <si>
    <t>Commercial mortgage recourse obligations - Unpaid principal balance of loans sold</t>
  </si>
  <si>
    <t>Resale Agreements [Member]</t>
  </si>
  <si>
    <t>Fair value adjustment on resale agreements</t>
  </si>
  <si>
    <t>Agency settlements [Member] | Total Indemnification and Repurchase Liability</t>
  </si>
  <si>
    <t>Agency settlements [Member] | Residential Mortgage [Member] | Total Indemnification and Repurchase Liability</t>
  </si>
  <si>
    <t>Equity Investments [Member]</t>
  </si>
  <si>
    <t>Other commitments</t>
  </si>
  <si>
    <t>Equity Investments [Member] | Unfunded Commitment [Member]</t>
  </si>
  <si>
    <t>Equity Investments [Member] | Other liabilities [Member]</t>
  </si>
  <si>
    <t>Equity Investments [Member] | Other liabilities [Member] | Tax Credit Investments</t>
  </si>
  <si>
    <t>Commitments and Guarantees (Credit Commitments) (Details) (USD $)</t>
  </si>
  <si>
    <t>Other Commitments [Line Items]</t>
  </si>
  <si>
    <t>Net unfunded loan commitments [Member]</t>
  </si>
  <si>
    <t>Net unfunded loan commitments [Member] | Total commercial lending [Member]</t>
  </si>
  <si>
    <t>Net unfunded loan commitments [Member] | Home Equity Lines of Credit [Member]</t>
  </si>
  <si>
    <t>Net unfunded loan commitments [Member] | Credit Card [Member]</t>
  </si>
  <si>
    <t>Net unfunded loan commitments [Member] | Other [Member]</t>
  </si>
  <si>
    <t>Standby letters of credit [Member] | Remarketing Programs [Member]</t>
  </si>
  <si>
    <t>Commitments and Guarantees (Internal Credit Ratings Related to Net Outstanding Standby Letters of Credit) (Details) (Standby letters of credit [Member])</t>
  </si>
  <si>
    <t>Internal credit ratings (as a percentage of portfolio) - Pass</t>
  </si>
  <si>
    <t>Internal credit ratings (as a percentage of portfolio) - Below pass</t>
  </si>
  <si>
    <t>Commitments and Guarantees (Analysis of Commercial Mortgage Recourse Obligations) (Details) (Recourse Obligations [Member], Commercial Mortgage [Member], USD $)</t>
  </si>
  <si>
    <t>Commitments and Guarantees (Analysis of Indemnification and Repurchase Liability for Asserted and Unasserted Claims) (Details) (USD $)</t>
  </si>
  <si>
    <t>Total Indemnification and Repurchase Liability | Loan repurchases and private investor settlements [Member]</t>
  </si>
  <si>
    <t>Total Indemnification and Repurchase Liability | Agency settlements [Member]</t>
  </si>
  <si>
    <t>Repurchase obligations - sold loan portfolios</t>
  </si>
  <si>
    <t>Residential Mortgages [Member] | Total Indemnification and Repurchase Liability</t>
  </si>
  <si>
    <t>Residential Mortgages [Member] | Total Indemnification and Repurchase Liability | Loan repurchases and private investor settlements [Member]</t>
  </si>
  <si>
    <t>Residential Mortgages [Member] | Total Indemnification and Repurchase Liability | Agency settlements [Member]</t>
  </si>
  <si>
    <t>Prior Period Reduction For Correction Of Error</t>
  </si>
  <si>
    <t>Home Equity [Member] | Total Indemnification and Repurchase Liability</t>
  </si>
  <si>
    <t>Home Equity [Member] | Total Indemnification and Repurchase Liability | Loan repurchases and private investor settlements [Member]</t>
  </si>
  <si>
    <t>Commitments and Guarantees (Reinsurance Agreements Exposure and Reserves) (Details) (Reinsurance Agreements [Member], USD $)</t>
  </si>
  <si>
    <t>Accidental Death and Dismemberment [Member]</t>
  </si>
  <si>
    <t>Credit Life, Accident and Health [Member]</t>
  </si>
  <si>
    <t>Lender Placed Hazard [Member]</t>
  </si>
  <si>
    <t>Borrower and Lender Paid Mortgage Insurance [Member]</t>
  </si>
  <si>
    <t>Maximum Exposure to Quota Share Agreemens with 100% Reinsurance</t>
  </si>
  <si>
    <t>Commitments and Guarantees (Resale and Repurchase Agreements) (Details) (USD $)</t>
  </si>
  <si>
    <t>Gross Resale Agreements</t>
  </si>
  <si>
    <t>Net Resale Agreements</t>
  </si>
  <si>
    <t>Securities Collateral Held Under Master Netting Agreements</t>
  </si>
  <si>
    <t>Net Amounts</t>
  </si>
  <si>
    <t>Gross Repurchase Agreements</t>
  </si>
  <si>
    <t>Net Repurchase Agreements</t>
  </si>
  <si>
    <t>Securities Collateral Pledged Under Master Netting Agreements</t>
  </si>
  <si>
    <t>Municipalities, pension plans and certain trusts and insurance companies [Member]</t>
  </si>
  <si>
    <t>Long Term Repurchase Agreements [Member]</t>
  </si>
  <si>
    <t>Accrued Interest Income [Member]</t>
  </si>
  <si>
    <t>Long Term Resale Agreements [Member]</t>
  </si>
  <si>
    <t>Parent Company (Income Statement) (Details) (USD $)</t>
  </si>
  <si>
    <t>Operating Revenues [Abstract]</t>
  </si>
  <si>
    <t>Operating Expenses [Abstract]</t>
  </si>
  <si>
    <t>Net pension and other postretirement benefit plan activity arising during the period.</t>
  </si>
  <si>
    <t>Parent Company [Member]</t>
  </si>
  <si>
    <t>Income before income taxes and equity in undistributed net income of subsidiaries</t>
  </si>
  <si>
    <t>Income Before Equity In Undistributed Net Income Of Subsidiaries</t>
  </si>
  <si>
    <t>Equity In Undistributed Net Income Of Subsidiaries</t>
  </si>
  <si>
    <t>Parent Company [Member] | Bank Subsidiaries And Bank Holding Company [Member]</t>
  </si>
  <si>
    <t>Dividends from</t>
  </si>
  <si>
    <t>Parent Company [Member] | Non Bank Subsidiaries [Member]</t>
  </si>
  <si>
    <t>Parent Company (Balance Sheet) (Details) (USD $)</t>
  </si>
  <si>
    <t>Condensed Financial Statements, Captions [Line Items]</t>
  </si>
  <si>
    <t>Accrued expenses and other liabilities</t>
  </si>
  <si>
    <t>Shareholders' equity</t>
  </si>
  <si>
    <t>Cash Held At Banking Subsidiary</t>
  </si>
  <si>
    <t>Parent Company [Member] | Senior Notes [Member]</t>
  </si>
  <si>
    <t>Parent Company [Member] | Subordinated Debts [Member]</t>
  </si>
  <si>
    <t>Investments in subsidiaries</t>
  </si>
  <si>
    <t>Parent Company (Interest Paid and Income Tax Refunds) (Details) (USD $)</t>
  </si>
  <si>
    <t>Income tax refunds (payments)</t>
  </si>
  <si>
    <t>Parent Company (Statement of Cash Flows) (Details) (USD $)</t>
  </si>
  <si>
    <t>Adjustments to reconcile net income to net cash provided by operating activities</t>
  </si>
  <si>
    <t>Net Income (Loss)</t>
  </si>
  <si>
    <t>Equity in undistributed net earnings of subsidiaries</t>
  </si>
  <si>
    <t>Net change in interest-earning deposits</t>
  </si>
  <si>
    <t>Preferred stock redemptions</t>
  </si>
  <si>
    <t>Cash Held At Banking Subsidiary at beginning of period</t>
  </si>
  <si>
    <t>Cash Held At Banking Subsidiary at end of period</t>
  </si>
  <si>
    <t>Segment Reporting (Narrative) (Details) (USD $)</t>
  </si>
  <si>
    <t>Segment Reporting Information [Line Items]</t>
  </si>
  <si>
    <t>Segment reporting, number of segments</t>
  </si>
  <si>
    <t>BlackRock [Member]</t>
  </si>
  <si>
    <t>PNC's economic interest in BlackRock</t>
  </si>
  <si>
    <t>Proceeds from dividends received</t>
  </si>
  <si>
    <t>Segment Reporting (Table) (Details) (USD $)</t>
  </si>
  <si>
    <t>Net income (loss)</t>
  </si>
  <si>
    <t>Average Assets</t>
  </si>
  <si>
    <t>Residential Mortgage Banking [Member]</t>
  </si>
  <si>
    <t>Non Strategic Assets [Member]</t>
  </si>
  <si>
    <t>All Other Segments [Member]</t>
  </si>
  <si>
    <t>Subsequent Events (Details) (Subsequent Event, Senior Notes [Member], USD $)</t>
  </si>
  <si>
    <t>Feb. 23, 2015</t>
  </si>
  <si>
    <t>Senior Notes Fixed Rate [Member]</t>
  </si>
  <si>
    <t>Subsequent Event [Line Items]</t>
  </si>
  <si>
    <t>Debt Instrument Face Amount</t>
  </si>
  <si>
    <t>Senior Notes Maturity Date 2025 [Member]</t>
  </si>
  <si>
    <t>Debt Instrument Issuance Date</t>
  </si>
  <si>
    <t>Final maturity date</t>
  </si>
  <si>
    <t>Senior Notes Maturity Date 2025 [Member] | Senior Notes Fixed Rate [Member]</t>
  </si>
  <si>
    <t>Stated interest rate</t>
  </si>
  <si>
    <t>Senior Notes Maturity Date 2018 [Member]</t>
  </si>
  <si>
    <t>Senior Notes Maturity Date 2018 [Member] | Senior Notes Fixed Rate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</si>
</sst>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6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i/>
      <sz val="10"/>
      <color theme="1"/>
      <name val="Times New Roman"/>
      <family val="1"/>
    </font>
    <font>
      <sz val="10"/>
      <color theme="1"/>
      <name val="Times New Roman"/>
      <family val="1"/>
    </font>
    <font>
      <b/>
      <sz val="12"/>
      <color theme="1"/>
      <name val="Times New Roman"/>
      <family val="1"/>
    </font>
    <font>
      <b/>
      <sz val="10"/>
      <color theme="1"/>
      <name val="Times New Roman"/>
      <family val="1"/>
    </font>
    <font>
      <i/>
      <sz val="10"/>
      <color theme="1"/>
      <name val="Times New Roman"/>
      <family val="1"/>
    </font>
    <font>
      <sz val="10"/>
      <color rgb="FF000000"/>
      <name val="Times New Roman"/>
      <family val="1"/>
    </font>
    <font>
      <b/>
      <sz val="10"/>
      <color theme="1"/>
      <name val="Times New Roman Bold"/>
    </font>
    <font>
      <sz val="1"/>
      <color theme="1"/>
      <name val="Times New Roman"/>
      <family val="1"/>
    </font>
    <font>
      <sz val="10"/>
      <color theme="1"/>
      <name val="Times New Roman Bold"/>
    </font>
    <font>
      <b/>
      <i/>
      <sz val="10"/>
      <color rgb="FF000000"/>
      <name val="Times New Roman"/>
      <family val="1"/>
    </font>
    <font>
      <sz val="7.5"/>
      <color rgb="FF000000"/>
      <name val="Times New Roman"/>
      <family val="1"/>
    </font>
    <font>
      <b/>
      <sz val="10"/>
      <color rgb="FF000000"/>
      <name val="Times New Roman"/>
      <family val="1"/>
    </font>
    <font>
      <i/>
      <sz val="7.5"/>
      <color rgb="FF000000"/>
      <name val="Times New Roman"/>
      <family val="1"/>
    </font>
    <font>
      <b/>
      <sz val="7.5"/>
      <color rgb="FF000000"/>
      <name val="Times New Roman"/>
      <family val="1"/>
    </font>
    <font>
      <u/>
      <sz val="10"/>
      <color rgb="FF000000"/>
      <name val="Times New Roman"/>
      <family val="1"/>
    </font>
    <font>
      <sz val="9"/>
      <color rgb="FF000000"/>
      <name val="Times New Roman"/>
      <family val="1"/>
    </font>
    <font>
      <sz val="7"/>
      <color rgb="FF000000"/>
      <name val="Times New Roman"/>
      <family val="1"/>
    </font>
    <font>
      <b/>
      <sz val="7"/>
      <color rgb="FF000000"/>
      <name val="Times New Roman"/>
      <family val="1"/>
    </font>
    <font>
      <u/>
      <sz val="10"/>
      <color theme="1"/>
      <name val="Times New Roman"/>
      <family val="1"/>
    </font>
    <font>
      <b/>
      <sz val="9"/>
      <color rgb="FF000000"/>
      <name val="Times New Roman"/>
      <family val="1"/>
    </font>
    <font>
      <b/>
      <u/>
      <sz val="10.5"/>
      <color theme="1"/>
      <name val="Times New Roman"/>
      <family val="1"/>
    </font>
    <font>
      <b/>
      <i/>
      <sz val="10.5"/>
      <color rgb="FF000000"/>
      <name val="Times New Roman"/>
      <family val="1"/>
    </font>
    <font>
      <b/>
      <sz val="12"/>
      <color rgb="FF000000"/>
      <name val="Times New Roman"/>
      <family val="1"/>
    </font>
    <font>
      <b/>
      <u/>
      <sz val="10"/>
      <color rgb="FF000000"/>
      <name val="Times New Roman"/>
      <family val="1"/>
    </font>
    <font>
      <i/>
      <sz val="7"/>
      <color rgb="FF000000"/>
      <name val="Times New Roman"/>
      <family val="1"/>
    </font>
    <font>
      <b/>
      <u/>
      <sz val="10.5"/>
      <color rgb="FF000000"/>
      <name val="Times New Roman"/>
      <family val="1"/>
    </font>
    <font>
      <b/>
      <sz val="8"/>
      <color rgb="FF000000"/>
      <name val="Times New Roman"/>
      <family val="1"/>
    </font>
    <font>
      <sz val="8"/>
      <color rgb="FF000000"/>
      <name val="Times New Roman"/>
      <family val="1"/>
    </font>
    <font>
      <sz val="4"/>
      <color rgb="FFFFFFFF"/>
      <name val="Times New Roman"/>
      <family val="1"/>
    </font>
    <font>
      <b/>
      <i/>
      <sz val="7.5"/>
      <color theme="1"/>
      <name val="Times New Roman"/>
      <family val="1"/>
    </font>
    <font>
      <sz val="1"/>
      <color rgb="FF000000"/>
      <name val="Times New Roman"/>
      <family val="1"/>
    </font>
    <font>
      <sz val="10"/>
      <color rgb="FF000000"/>
      <name val="Calibri"/>
      <family val="2"/>
      <scheme val="minor"/>
    </font>
    <font>
      <b/>
      <i/>
      <sz val="9"/>
      <color rgb="FF000000"/>
      <name val="Times New Roman"/>
      <family val="1"/>
    </font>
    <font>
      <b/>
      <sz val="11"/>
      <color theme="1"/>
      <name val="Times New Roman"/>
      <family val="1"/>
    </font>
    <font>
      <u/>
      <sz val="7"/>
      <color rgb="FF000000"/>
      <name val="Times New Roman"/>
      <family val="1"/>
    </font>
    <font>
      <b/>
      <i/>
      <sz val="10"/>
      <color rgb="FF000000"/>
      <name val="Times New Roman Bold"/>
    </font>
    <font>
      <b/>
      <i/>
      <sz val="8"/>
      <color rgb="FF000000"/>
      <name val="Times New Roman"/>
      <family val="1"/>
    </font>
    <font>
      <vertAlign val="superscript"/>
      <sz val="7.5"/>
      <color rgb="FF000000"/>
      <name val="Times New Roman"/>
      <family val="1"/>
    </font>
    <font>
      <vertAlign val="superscript"/>
      <sz val="8"/>
      <color rgb="FF000000"/>
      <name val="Times New Roman"/>
      <family val="1"/>
    </font>
    <font>
      <vertAlign val="superscript"/>
      <sz val="10"/>
      <color theme="1"/>
      <name val="Times New Roman"/>
      <family val="1"/>
    </font>
    <font>
      <u/>
      <sz val="9"/>
      <color rgb="FF000000"/>
      <name val="Times New Roman"/>
      <family val="1"/>
    </font>
    <font>
      <vertAlign val="superscript"/>
      <sz val="10"/>
      <color rgb="FF000000"/>
      <name val="Times New Roman"/>
      <family val="1"/>
    </font>
    <font>
      <i/>
      <sz val="10"/>
      <color rgb="FF000000"/>
      <name val="Times New Roman"/>
      <family val="1"/>
    </font>
    <font>
      <sz val="7.5"/>
      <color rgb="FF000000"/>
      <name val="Calibri"/>
      <family val="2"/>
      <scheme val="minor"/>
    </font>
    <font>
      <sz val="10"/>
      <color rgb="FF000000"/>
      <name val="Book Antiqua"/>
      <family val="1"/>
    </font>
    <font>
      <sz val="6"/>
      <color rgb="FF000000"/>
      <name val="Times New Roman"/>
      <family val="1"/>
    </font>
    <font>
      <b/>
      <sz val="8.5"/>
      <color rgb="FF000000"/>
      <name val="Times New Roman"/>
      <family val="1"/>
    </font>
    <font>
      <sz val="8.5"/>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DD8E6"/>
        <bgColor indexed="64"/>
      </patternFill>
    </fill>
    <fill>
      <patternFill patternType="solid">
        <fgColor rgb="FFFFFFFF"/>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top/>
      <bottom style="thick">
        <color rgb="FF000000"/>
      </bottom>
      <diagonal/>
    </border>
    <border>
      <left/>
      <right style="medium">
        <color rgb="FF000000"/>
      </right>
      <top/>
      <bottom style="thick">
        <color rgb="FF000000"/>
      </bottom>
      <diagonal/>
    </border>
    <border>
      <left/>
      <right/>
      <top style="thick">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right/>
      <top style="thick">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thick">
        <color rgb="FF000000"/>
      </top>
      <bottom style="thick">
        <color rgb="FF000000"/>
      </bottom>
      <diagonal/>
    </border>
    <border>
      <left/>
      <right style="medium">
        <color rgb="FF000000"/>
      </right>
      <top style="thick">
        <color rgb="FF000000"/>
      </top>
      <bottom style="thick">
        <color rgb="FF000000"/>
      </bottom>
      <diagonal/>
    </border>
    <border>
      <left style="medium">
        <color rgb="FF000000"/>
      </left>
      <right/>
      <top style="thick">
        <color rgb="FF000000"/>
      </top>
      <bottom style="thick">
        <color rgb="FF000000"/>
      </bottom>
      <diagonal/>
    </border>
    <border>
      <left/>
      <right style="medium">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style="medium">
        <color rgb="FF000000"/>
      </bottom>
      <diagonal/>
    </border>
    <border>
      <left style="medium">
        <color rgb="FF000000"/>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9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left" wrapText="1"/>
    </xf>
    <xf numFmtId="0" fontId="0" fillId="0" borderId="0" xfId="0" applyAlignment="1">
      <alignment horizontal="left" wrapText="1" indent="1"/>
    </xf>
    <xf numFmtId="0" fontId="20" fillId="0" borderId="0" xfId="0" applyFont="1" applyAlignment="1">
      <alignment horizontal="left" wrapText="1" indent="1"/>
    </xf>
    <xf numFmtId="0" fontId="24" fillId="0" borderId="0" xfId="0" applyFont="1" applyAlignment="1">
      <alignment horizontal="left" wrapText="1" indent="1"/>
    </xf>
    <xf numFmtId="0" fontId="20" fillId="0" borderId="0" xfId="0" applyFont="1" applyAlignment="1">
      <alignment horizontal="justify" wrapText="1"/>
    </xf>
    <xf numFmtId="0" fontId="0" fillId="0" borderId="0" xfId="0" applyAlignment="1">
      <alignment horizontal="justify" wrapText="1"/>
    </xf>
    <xf numFmtId="0" fontId="24" fillId="0" borderId="0" xfId="0" applyFont="1" applyAlignment="1">
      <alignment horizontal="left" wrapText="1"/>
    </xf>
    <xf numFmtId="0" fontId="28" fillId="0" borderId="0" xfId="0" applyFont="1" applyAlignment="1">
      <alignment horizontal="left" wrapText="1"/>
    </xf>
    <xf numFmtId="0" fontId="0" fillId="0" borderId="0" xfId="0" applyAlignment="1">
      <alignment horizontal="right" wrapText="1"/>
    </xf>
    <xf numFmtId="0" fontId="29" fillId="0" borderId="0" xfId="0" applyFont="1" applyAlignment="1">
      <alignment horizontal="right" wrapText="1"/>
    </xf>
    <xf numFmtId="0" fontId="29" fillId="0" borderId="10" xfId="0" applyFont="1" applyBorder="1" applyAlignment="1">
      <alignment horizontal="right" wrapText="1"/>
    </xf>
    <xf numFmtId="0" fontId="0" fillId="0" borderId="10" xfId="0" applyBorder="1" applyAlignment="1">
      <alignment horizontal="center" wrapText="1"/>
    </xf>
    <xf numFmtId="0" fontId="0" fillId="0" borderId="11" xfId="0" applyBorder="1" applyAlignment="1">
      <alignment horizontal="right" wrapText="1"/>
    </xf>
    <xf numFmtId="0" fontId="29" fillId="0" borderId="0" xfId="0" applyFont="1" applyAlignment="1">
      <alignment horizontal="left" wrapText="1"/>
    </xf>
    <xf numFmtId="0" fontId="29" fillId="0" borderId="12" xfId="0" applyFont="1" applyBorder="1" applyAlignment="1">
      <alignment horizontal="left" wrapText="1"/>
    </xf>
    <xf numFmtId="0" fontId="29" fillId="0" borderId="12" xfId="0" applyFont="1" applyBorder="1" applyAlignment="1">
      <alignment horizontal="right" wrapText="1"/>
    </xf>
    <xf numFmtId="0" fontId="0" fillId="0" borderId="12" xfId="0" applyBorder="1" applyAlignment="1">
      <alignment horizontal="center" wrapText="1"/>
    </xf>
    <xf numFmtId="0" fontId="0" fillId="0" borderId="13" xfId="0" applyBorder="1" applyAlignment="1">
      <alignment horizontal="right" wrapText="1"/>
    </xf>
    <xf numFmtId="0" fontId="30" fillId="0" borderId="0" xfId="0" applyFont="1" applyAlignment="1">
      <alignment horizontal="left" wrapText="1"/>
    </xf>
    <xf numFmtId="0" fontId="30" fillId="0" borderId="10" xfId="0" applyFont="1" applyBorder="1" applyAlignment="1">
      <alignment horizontal="left" wrapText="1"/>
    </xf>
    <xf numFmtId="0" fontId="0" fillId="0" borderId="10" xfId="0" applyBorder="1" applyAlignment="1">
      <alignment horizontal="left" wrapText="1"/>
    </xf>
    <xf numFmtId="0" fontId="24" fillId="0" borderId="10" xfId="0" applyFont="1" applyBorder="1" applyAlignment="1">
      <alignment horizontal="left" wrapText="1"/>
    </xf>
    <xf numFmtId="0" fontId="0" fillId="0" borderId="10" xfId="0" applyBorder="1" applyAlignment="1">
      <alignment horizontal="right" wrapText="1"/>
    </xf>
    <xf numFmtId="0" fontId="24" fillId="0" borderId="10" xfId="0" applyFont="1" applyBorder="1" applyAlignment="1">
      <alignment horizontal="right" wrapText="1"/>
    </xf>
    <xf numFmtId="0" fontId="30" fillId="0" borderId="0" xfId="0" applyFont="1" applyAlignment="1">
      <alignment horizontal="right" wrapText="1"/>
    </xf>
    <xf numFmtId="3" fontId="30" fillId="0" borderId="0" xfId="0" applyNumberFormat="1" applyFont="1" applyAlignment="1">
      <alignment horizontal="right" wrapText="1"/>
    </xf>
    <xf numFmtId="0" fontId="0" fillId="0" borderId="14" xfId="0" applyBorder="1" applyAlignment="1">
      <alignment horizontal="left" wrapText="1"/>
    </xf>
    <xf numFmtId="0" fontId="24" fillId="0" borderId="12" xfId="0" applyFont="1" applyBorder="1" applyAlignment="1">
      <alignment horizontal="left" wrapText="1"/>
    </xf>
    <xf numFmtId="0" fontId="0" fillId="0" borderId="12" xfId="0" applyBorder="1" applyAlignment="1">
      <alignment horizontal="left" wrapText="1"/>
    </xf>
    <xf numFmtId="0" fontId="0" fillId="0" borderId="12" xfId="0" applyBorder="1" applyAlignment="1">
      <alignment horizontal="right" wrapText="1"/>
    </xf>
    <xf numFmtId="3" fontId="30" fillId="0" borderId="12" xfId="0" applyNumberFormat="1" applyFont="1" applyBorder="1" applyAlignment="1">
      <alignment horizontal="right" wrapText="1"/>
    </xf>
    <xf numFmtId="0" fontId="30" fillId="0" borderId="12" xfId="0" applyFont="1" applyBorder="1" applyAlignment="1">
      <alignment horizontal="right" wrapText="1"/>
    </xf>
    <xf numFmtId="0" fontId="0" fillId="0" borderId="13" xfId="0" applyBorder="1" applyAlignment="1">
      <alignment horizontal="left" wrapText="1"/>
    </xf>
    <xf numFmtId="0" fontId="0" fillId="0" borderId="11" xfId="0" applyBorder="1" applyAlignment="1">
      <alignment horizontal="left" wrapText="1"/>
    </xf>
    <xf numFmtId="0" fontId="24" fillId="0" borderId="0" xfId="0" applyFont="1" applyAlignment="1">
      <alignment horizontal="right" wrapText="1"/>
    </xf>
    <xf numFmtId="3" fontId="24" fillId="0" borderId="0" xfId="0" applyNumberFormat="1" applyFont="1" applyAlignment="1">
      <alignment horizontal="right" wrapText="1"/>
    </xf>
    <xf numFmtId="0" fontId="24" fillId="0" borderId="14" xfId="0" applyFont="1" applyBorder="1" applyAlignment="1">
      <alignment horizontal="left" wrapText="1"/>
    </xf>
    <xf numFmtId="0" fontId="0" fillId="0" borderId="14" xfId="0" applyBorder="1" applyAlignment="1">
      <alignment horizontal="right" wrapText="1"/>
    </xf>
    <xf numFmtId="0" fontId="24" fillId="0" borderId="15" xfId="0" applyFont="1" applyBorder="1" applyAlignment="1">
      <alignment horizontal="left" wrapText="1"/>
    </xf>
    <xf numFmtId="0" fontId="0" fillId="0" borderId="15" xfId="0" applyBorder="1" applyAlignment="1">
      <alignment horizontal="left" wrapText="1"/>
    </xf>
    <xf numFmtId="0" fontId="0" fillId="0" borderId="15" xfId="0" applyBorder="1" applyAlignment="1">
      <alignment horizontal="right" wrapText="1"/>
    </xf>
    <xf numFmtId="3" fontId="24" fillId="0" borderId="15" xfId="0" applyNumberFormat="1" applyFont="1" applyBorder="1" applyAlignment="1">
      <alignment horizontal="right" wrapText="1"/>
    </xf>
    <xf numFmtId="0" fontId="0" fillId="0" borderId="16" xfId="0" applyBorder="1" applyAlignment="1">
      <alignment horizontal="right" wrapText="1"/>
    </xf>
    <xf numFmtId="0" fontId="28" fillId="0" borderId="0" xfId="0" applyFont="1" applyAlignment="1">
      <alignment horizontal="left" wrapText="1"/>
    </xf>
    <xf numFmtId="0" fontId="0" fillId="0" borderId="0" xfId="0" applyAlignment="1">
      <alignment horizontal="left" wrapText="1"/>
    </xf>
    <xf numFmtId="0" fontId="29" fillId="0" borderId="10" xfId="0" applyFont="1" applyBorder="1" applyAlignment="1">
      <alignment horizontal="right" wrapText="1"/>
    </xf>
    <xf numFmtId="0" fontId="29" fillId="0" borderId="12" xfId="0" applyFont="1" applyBorder="1" applyAlignment="1">
      <alignment horizontal="left" wrapText="1"/>
    </xf>
    <xf numFmtId="0" fontId="29" fillId="0" borderId="12" xfId="0" applyFont="1" applyBorder="1" applyAlignment="1">
      <alignment horizontal="right" wrapText="1"/>
    </xf>
    <xf numFmtId="0" fontId="30" fillId="0" borderId="10" xfId="0" applyFont="1" applyBorder="1" applyAlignment="1">
      <alignment horizontal="left" wrapText="1"/>
    </xf>
    <xf numFmtId="0" fontId="24" fillId="0" borderId="0" xfId="0" applyFont="1" applyAlignment="1">
      <alignment horizontal="left" wrapText="1"/>
    </xf>
    <xf numFmtId="0" fontId="24" fillId="0" borderId="12" xfId="0" applyFont="1" applyBorder="1" applyAlignment="1">
      <alignment horizontal="left" wrapText="1"/>
    </xf>
    <xf numFmtId="0" fontId="24" fillId="0" borderId="15" xfId="0" applyFont="1" applyBorder="1" applyAlignment="1">
      <alignment horizontal="left" wrapText="1"/>
    </xf>
    <xf numFmtId="0" fontId="0" fillId="0" borderId="11" xfId="0" applyBorder="1" applyAlignment="1">
      <alignment horizontal="center" wrapText="1"/>
    </xf>
    <xf numFmtId="0" fontId="0" fillId="0" borderId="13" xfId="0" applyBorder="1" applyAlignment="1">
      <alignment horizontal="center" wrapText="1"/>
    </xf>
    <xf numFmtId="0" fontId="24" fillId="0" borderId="10" xfId="0" applyFont="1" applyBorder="1" applyAlignment="1">
      <alignment horizontal="center" wrapText="1"/>
    </xf>
    <xf numFmtId="0" fontId="0" fillId="0" borderId="0" xfId="0" applyAlignment="1">
      <alignment horizontal="center" wrapText="1"/>
    </xf>
    <xf numFmtId="0" fontId="0" fillId="0" borderId="15" xfId="0" applyBorder="1" applyAlignment="1">
      <alignment horizontal="center" wrapText="1"/>
    </xf>
    <xf numFmtId="0" fontId="24" fillId="0" borderId="15" xfId="0" applyFont="1" applyBorder="1" applyAlignment="1">
      <alignment horizontal="right" wrapText="1"/>
    </xf>
    <xf numFmtId="0" fontId="0" fillId="0" borderId="17" xfId="0" applyBorder="1" applyAlignment="1">
      <alignment horizontal="center" wrapText="1"/>
    </xf>
    <xf numFmtId="0" fontId="29" fillId="0" borderId="17" xfId="0" applyFont="1" applyBorder="1" applyAlignment="1">
      <alignment horizontal="center" wrapText="1"/>
    </xf>
    <xf numFmtId="0" fontId="29" fillId="0" borderId="17" xfId="0" applyFont="1" applyBorder="1" applyAlignment="1">
      <alignment horizontal="left" wrapText="1"/>
    </xf>
    <xf numFmtId="0" fontId="29" fillId="0" borderId="0" xfId="0" applyFont="1" applyAlignment="1">
      <alignment horizontal="center" wrapText="1"/>
    </xf>
    <xf numFmtId="0" fontId="29" fillId="0" borderId="17" xfId="0" applyFont="1" applyBorder="1" applyAlignment="1">
      <alignment horizontal="left" wrapText="1"/>
    </xf>
    <xf numFmtId="0" fontId="29" fillId="0" borderId="0" xfId="0" applyFont="1" applyAlignment="1">
      <alignment horizontal="left" wrapText="1"/>
    </xf>
    <xf numFmtId="15" fontId="30" fillId="0" borderId="0" xfId="0" applyNumberFormat="1" applyFont="1" applyAlignment="1">
      <alignment horizontal="left" wrapText="1"/>
    </xf>
    <xf numFmtId="0" fontId="0" fillId="0" borderId="16" xfId="0" applyBorder="1" applyAlignment="1">
      <alignment horizontal="left" wrapText="1"/>
    </xf>
    <xf numFmtId="0" fontId="24" fillId="0" borderId="16" xfId="0" applyFont="1" applyBorder="1" applyAlignment="1">
      <alignment horizontal="left" wrapText="1"/>
    </xf>
    <xf numFmtId="15" fontId="30" fillId="0" borderId="10" xfId="0" applyNumberFormat="1" applyFont="1" applyBorder="1" applyAlignment="1">
      <alignment horizontal="left" wrapText="1"/>
    </xf>
    <xf numFmtId="0" fontId="31" fillId="0" borderId="12" xfId="0" applyFont="1" applyBorder="1" applyAlignment="1">
      <alignment horizontal="left" wrapText="1"/>
    </xf>
    <xf numFmtId="0" fontId="30" fillId="0" borderId="12" xfId="0" applyFont="1" applyBorder="1" applyAlignment="1">
      <alignment horizontal="left" wrapText="1"/>
    </xf>
    <xf numFmtId="0" fontId="0" fillId="0" borderId="18" xfId="0" applyBorder="1" applyAlignment="1">
      <alignment horizontal="center" wrapText="1"/>
    </xf>
    <xf numFmtId="0" fontId="29" fillId="0" borderId="19" xfId="0" applyFont="1" applyBorder="1" applyAlignment="1">
      <alignment horizontal="right" wrapText="1"/>
    </xf>
    <xf numFmtId="0" fontId="33" fillId="0" borderId="10" xfId="0" applyFont="1" applyBorder="1" applyAlignment="1">
      <alignment horizontal="left" wrapText="1"/>
    </xf>
    <xf numFmtId="0" fontId="0" fillId="0" borderId="18" xfId="0" applyBorder="1" applyAlignment="1">
      <alignment horizontal="right" wrapText="1"/>
    </xf>
    <xf numFmtId="0" fontId="0" fillId="0" borderId="20" xfId="0" applyBorder="1" applyAlignment="1">
      <alignment horizontal="right" wrapText="1"/>
    </xf>
    <xf numFmtId="0" fontId="0" fillId="0" borderId="19" xfId="0" applyBorder="1" applyAlignment="1">
      <alignment horizontal="right" wrapText="1"/>
    </xf>
    <xf numFmtId="0" fontId="30" fillId="0" borderId="10" xfId="0" applyFont="1" applyBorder="1" applyAlignment="1">
      <alignment horizontal="right" wrapText="1"/>
    </xf>
    <xf numFmtId="3" fontId="30" fillId="0" borderId="10" xfId="0" applyNumberFormat="1" applyFont="1" applyBorder="1" applyAlignment="1">
      <alignment horizontal="right" wrapText="1"/>
    </xf>
    <xf numFmtId="0" fontId="0" fillId="0" borderId="21" xfId="0" applyBorder="1" applyAlignment="1">
      <alignment horizontal="left" wrapText="1"/>
    </xf>
    <xf numFmtId="0" fontId="24" fillId="0" borderId="21" xfId="0" applyFont="1" applyBorder="1" applyAlignment="1">
      <alignment horizontal="left" wrapText="1"/>
    </xf>
    <xf numFmtId="0" fontId="0" fillId="0" borderId="21" xfId="0" applyBorder="1" applyAlignment="1">
      <alignment horizontal="right" wrapText="1"/>
    </xf>
    <xf numFmtId="0" fontId="30" fillId="0" borderId="21" xfId="0" applyFont="1" applyBorder="1" applyAlignment="1">
      <alignment horizontal="right" wrapText="1"/>
    </xf>
    <xf numFmtId="0" fontId="0" fillId="0" borderId="22" xfId="0" applyBorder="1" applyAlignment="1">
      <alignment horizontal="left" wrapText="1"/>
    </xf>
    <xf numFmtId="0" fontId="0" fillId="0" borderId="23" xfId="0" applyBorder="1" applyAlignment="1">
      <alignment horizontal="right" wrapText="1"/>
    </xf>
    <xf numFmtId="0" fontId="0" fillId="0" borderId="17" xfId="0" applyBorder="1" applyAlignment="1">
      <alignment horizontal="left" wrapText="1"/>
    </xf>
    <xf numFmtId="0" fontId="0" fillId="0" borderId="24" xfId="0" applyBorder="1" applyAlignment="1">
      <alignment horizontal="right" wrapText="1"/>
    </xf>
    <xf numFmtId="0" fontId="0" fillId="0" borderId="24" xfId="0" applyBorder="1" applyAlignment="1">
      <alignment horizontal="left" wrapText="1"/>
    </xf>
    <xf numFmtId="0" fontId="24" fillId="0" borderId="12" xfId="0" applyFont="1" applyBorder="1" applyAlignment="1">
      <alignment horizontal="right" wrapText="1"/>
    </xf>
    <xf numFmtId="3" fontId="24" fillId="0" borderId="10" xfId="0" applyNumberFormat="1" applyFont="1" applyBorder="1" applyAlignment="1">
      <alignment horizontal="right" wrapText="1"/>
    </xf>
    <xf numFmtId="0" fontId="24" fillId="0" borderId="21" xfId="0" applyFont="1" applyBorder="1" applyAlignment="1">
      <alignment horizontal="right" wrapText="1"/>
    </xf>
    <xf numFmtId="15" fontId="32" fillId="0" borderId="0" xfId="0" applyNumberFormat="1" applyFont="1" applyAlignment="1">
      <alignment horizontal="left" wrapText="1"/>
    </xf>
    <xf numFmtId="0" fontId="29" fillId="0" borderId="18" xfId="0" applyFont="1" applyBorder="1" applyAlignment="1">
      <alignment horizontal="right" wrapText="1"/>
    </xf>
    <xf numFmtId="0" fontId="0" fillId="0" borderId="18" xfId="0" applyBorder="1" applyAlignment="1">
      <alignment horizontal="center" wrapText="1"/>
    </xf>
    <xf numFmtId="0" fontId="0" fillId="0" borderId="10" xfId="0" applyBorder="1" applyAlignment="1">
      <alignment horizontal="center" wrapText="1"/>
    </xf>
    <xf numFmtId="0" fontId="29" fillId="0" borderId="19" xfId="0" applyFont="1" applyBorder="1" applyAlignment="1">
      <alignment horizontal="right" wrapText="1"/>
    </xf>
    <xf numFmtId="0" fontId="33" fillId="0" borderId="10" xfId="0" applyFont="1" applyBorder="1" applyAlignment="1">
      <alignment horizontal="left" wrapText="1"/>
    </xf>
    <xf numFmtId="0" fontId="24" fillId="0" borderId="10" xfId="0" applyFont="1" applyBorder="1" applyAlignment="1">
      <alignment horizontal="left" wrapText="1"/>
    </xf>
    <xf numFmtId="0" fontId="33" fillId="0" borderId="0" xfId="0" applyFont="1" applyAlignment="1">
      <alignment horizontal="left" wrapText="1"/>
    </xf>
    <xf numFmtId="0" fontId="24" fillId="0" borderId="21" xfId="0" applyFont="1" applyBorder="1" applyAlignment="1">
      <alignment horizontal="left" wrapText="1"/>
    </xf>
    <xf numFmtId="0" fontId="29" fillId="0" borderId="20" xfId="0" applyFont="1" applyBorder="1" applyAlignment="1">
      <alignment horizontal="right" wrapText="1"/>
    </xf>
    <xf numFmtId="0" fontId="30" fillId="0" borderId="20" xfId="0" applyFont="1" applyBorder="1" applyAlignment="1">
      <alignment horizontal="right" wrapText="1"/>
    </xf>
    <xf numFmtId="3" fontId="30" fillId="0" borderId="21" xfId="0" applyNumberFormat="1" applyFont="1" applyBorder="1" applyAlignment="1">
      <alignment horizontal="right" wrapText="1"/>
    </xf>
    <xf numFmtId="0" fontId="30" fillId="0" borderId="23" xfId="0" applyFont="1" applyBorder="1" applyAlignment="1">
      <alignment horizontal="right" wrapText="1"/>
    </xf>
    <xf numFmtId="0" fontId="24" fillId="0" borderId="20" xfId="0" applyFont="1" applyBorder="1" applyAlignment="1">
      <alignment horizontal="right" wrapText="1"/>
    </xf>
    <xf numFmtId="3" fontId="24" fillId="0" borderId="12" xfId="0" applyNumberFormat="1" applyFont="1" applyBorder="1" applyAlignment="1">
      <alignment horizontal="right" wrapText="1"/>
    </xf>
    <xf numFmtId="3" fontId="24" fillId="0" borderId="21" xfId="0" applyNumberFormat="1" applyFont="1" applyBorder="1" applyAlignment="1">
      <alignment horizontal="right" wrapText="1"/>
    </xf>
    <xf numFmtId="0" fontId="24" fillId="0" borderId="23" xfId="0" applyFont="1" applyBorder="1" applyAlignment="1">
      <alignment horizontal="right" wrapText="1"/>
    </xf>
    <xf numFmtId="0" fontId="0" fillId="0" borderId="10" xfId="0" applyBorder="1" applyAlignment="1">
      <alignment horizontal="right" wrapText="1"/>
    </xf>
    <xf numFmtId="0" fontId="0" fillId="0" borderId="18" xfId="0" applyBorder="1" applyAlignment="1">
      <alignment horizontal="right" wrapText="1"/>
    </xf>
    <xf numFmtId="0" fontId="29" fillId="0" borderId="20" xfId="0" applyFont="1" applyBorder="1" applyAlignment="1">
      <alignment horizontal="right" wrapText="1"/>
    </xf>
    <xf numFmtId="0" fontId="29" fillId="0" borderId="0" xfId="0" applyFont="1" applyBorder="1" applyAlignment="1">
      <alignment horizontal="right" wrapText="1"/>
    </xf>
    <xf numFmtId="0" fontId="29" fillId="0" borderId="0" xfId="0" applyFont="1" applyAlignment="1">
      <alignment horizontal="right" wrapText="1"/>
    </xf>
    <xf numFmtId="0" fontId="21" fillId="0" borderId="0" xfId="0"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9" fillId="0" borderId="25" xfId="0" applyFont="1" applyBorder="1" applyAlignment="1">
      <alignment horizontal="center" wrapText="1"/>
    </xf>
    <xf numFmtId="0" fontId="0" fillId="0" borderId="19" xfId="0" applyBorder="1" applyAlignment="1">
      <alignment horizontal="center" wrapText="1"/>
    </xf>
    <xf numFmtId="0" fontId="35" fillId="0" borderId="0" xfId="0" applyFont="1" applyAlignment="1">
      <alignment horizontal="center" wrapText="1"/>
    </xf>
    <xf numFmtId="0" fontId="35" fillId="0" borderId="10" xfId="0" applyFont="1" applyBorder="1" applyAlignment="1">
      <alignment horizontal="center" wrapText="1"/>
    </xf>
    <xf numFmtId="0" fontId="0" fillId="0" borderId="14" xfId="0" applyBorder="1" applyAlignment="1">
      <alignment horizontal="center" wrapText="1"/>
    </xf>
    <xf numFmtId="0" fontId="0" fillId="0" borderId="20" xfId="0" applyBorder="1" applyAlignment="1">
      <alignment horizontal="center" wrapText="1"/>
    </xf>
    <xf numFmtId="0" fontId="35" fillId="0" borderId="12" xfId="0" applyFont="1" applyBorder="1" applyAlignment="1">
      <alignment horizontal="center" wrapText="1"/>
    </xf>
    <xf numFmtId="0" fontId="0" fillId="0" borderId="18" xfId="0" applyBorder="1" applyAlignment="1">
      <alignment horizontal="left" wrapText="1"/>
    </xf>
    <xf numFmtId="0" fontId="35" fillId="0" borderId="0" xfId="0" applyFont="1" applyAlignment="1">
      <alignment horizontal="left" wrapText="1"/>
    </xf>
    <xf numFmtId="0" fontId="0" fillId="0" borderId="20" xfId="0" applyBorder="1" applyAlignment="1">
      <alignment horizontal="left" wrapText="1"/>
    </xf>
    <xf numFmtId="0" fontId="36" fillId="0" borderId="0" xfId="0" applyFont="1" applyAlignment="1">
      <alignment horizontal="right" wrapText="1"/>
    </xf>
    <xf numFmtId="3" fontId="36" fillId="0" borderId="0" xfId="0" applyNumberFormat="1" applyFont="1" applyAlignment="1">
      <alignment horizontal="right" wrapText="1"/>
    </xf>
    <xf numFmtId="0" fontId="35" fillId="0" borderId="20" xfId="0" applyFont="1" applyBorder="1" applyAlignment="1">
      <alignment horizontal="left" wrapText="1"/>
    </xf>
    <xf numFmtId="0" fontId="36" fillId="0" borderId="0" xfId="0" applyFont="1" applyAlignment="1">
      <alignment horizontal="left" wrapText="1"/>
    </xf>
    <xf numFmtId="0" fontId="36" fillId="0" borderId="20" xfId="0" applyFont="1" applyBorder="1" applyAlignment="1">
      <alignment horizontal="right" wrapText="1"/>
    </xf>
    <xf numFmtId="0" fontId="35" fillId="0" borderId="12" xfId="0" applyFont="1" applyBorder="1" applyAlignment="1">
      <alignment horizontal="left" wrapText="1"/>
    </xf>
    <xf numFmtId="3" fontId="36" fillId="0" borderId="12" xfId="0" applyNumberFormat="1" applyFont="1" applyBorder="1" applyAlignment="1">
      <alignment horizontal="right" wrapText="1"/>
    </xf>
    <xf numFmtId="0" fontId="36" fillId="0" borderId="12" xfId="0" applyFont="1" applyBorder="1" applyAlignment="1">
      <alignment horizontal="right" wrapText="1"/>
    </xf>
    <xf numFmtId="0" fontId="0" fillId="0" borderId="19" xfId="0" applyBorder="1" applyAlignment="1">
      <alignment horizontal="left" wrapText="1"/>
    </xf>
    <xf numFmtId="0" fontId="35" fillId="0" borderId="19" xfId="0" applyFont="1" applyBorder="1" applyAlignment="1">
      <alignment horizontal="left" wrapText="1"/>
    </xf>
    <xf numFmtId="0" fontId="0" fillId="0" borderId="25" xfId="0" applyBorder="1" applyAlignment="1">
      <alignment horizontal="left" wrapText="1"/>
    </xf>
    <xf numFmtId="0" fontId="35" fillId="0" borderId="25" xfId="0" applyFont="1" applyBorder="1" applyAlignment="1">
      <alignment horizontal="left" wrapText="1"/>
    </xf>
    <xf numFmtId="0" fontId="0" fillId="0" borderId="25" xfId="0" applyBorder="1" applyAlignment="1">
      <alignment horizontal="right" wrapText="1"/>
    </xf>
    <xf numFmtId="3" fontId="36" fillId="0" borderId="25" xfId="0" applyNumberFormat="1" applyFont="1" applyBorder="1" applyAlignment="1">
      <alignment horizontal="right" wrapText="1"/>
    </xf>
    <xf numFmtId="0" fontId="36" fillId="0" borderId="25" xfId="0" applyFont="1" applyBorder="1" applyAlignment="1">
      <alignment horizontal="right" wrapText="1"/>
    </xf>
    <xf numFmtId="0" fontId="0" fillId="0" borderId="26" xfId="0" applyBorder="1" applyAlignment="1">
      <alignment horizontal="left" wrapText="1"/>
    </xf>
    <xf numFmtId="0" fontId="0" fillId="0" borderId="27" xfId="0" applyBorder="1" applyAlignment="1">
      <alignment horizontal="left" wrapText="1"/>
    </xf>
    <xf numFmtId="0" fontId="0" fillId="0" borderId="27" xfId="0" applyBorder="1" applyAlignment="1">
      <alignment horizontal="right" wrapText="1"/>
    </xf>
    <xf numFmtId="0" fontId="35" fillId="0" borderId="10" xfId="0" applyFont="1" applyBorder="1" applyAlignment="1">
      <alignment horizontal="left" wrapText="1"/>
    </xf>
    <xf numFmtId="0" fontId="35" fillId="0" borderId="12" xfId="0" applyFont="1" applyBorder="1" applyAlignment="1">
      <alignment horizontal="right" wrapText="1"/>
    </xf>
    <xf numFmtId="0" fontId="35" fillId="0" borderId="21" xfId="0" applyFont="1" applyBorder="1" applyAlignment="1">
      <alignment horizontal="left" wrapText="1"/>
    </xf>
    <xf numFmtId="0" fontId="36" fillId="0" borderId="21" xfId="0" applyFont="1" applyBorder="1" applyAlignment="1">
      <alignment horizontal="right" wrapText="1"/>
    </xf>
    <xf numFmtId="3" fontId="36" fillId="0" borderId="21" xfId="0" applyNumberFormat="1" applyFont="1" applyBorder="1" applyAlignment="1">
      <alignment horizontal="right" wrapText="1"/>
    </xf>
    <xf numFmtId="0" fontId="0" fillId="0" borderId="23" xfId="0" applyBorder="1" applyAlignment="1">
      <alignment horizontal="left" wrapText="1"/>
    </xf>
    <xf numFmtId="0" fontId="36" fillId="0" borderId="21" xfId="0" applyFont="1" applyBorder="1" applyAlignment="1">
      <alignment horizontal="left" wrapText="1"/>
    </xf>
    <xf numFmtId="0" fontId="36" fillId="0" borderId="23" xfId="0" applyFont="1" applyBorder="1" applyAlignment="1">
      <alignment horizontal="right" wrapText="1"/>
    </xf>
    <xf numFmtId="0" fontId="0" fillId="0" borderId="28" xfId="0" applyBorder="1" applyAlignment="1">
      <alignment horizontal="left" wrapText="1"/>
    </xf>
    <xf numFmtId="0" fontId="35" fillId="0" borderId="28" xfId="0" applyFont="1" applyBorder="1" applyAlignment="1">
      <alignment horizontal="left" wrapText="1"/>
    </xf>
    <xf numFmtId="0" fontId="0" fillId="0" borderId="28" xfId="0" applyBorder="1" applyAlignment="1">
      <alignment horizontal="right" wrapText="1"/>
    </xf>
    <xf numFmtId="0" fontId="36" fillId="0" borderId="28" xfId="0" applyFont="1" applyBorder="1" applyAlignment="1">
      <alignment horizontal="right" wrapText="1"/>
    </xf>
    <xf numFmtId="0" fontId="36" fillId="0" borderId="28" xfId="0" applyFont="1" applyBorder="1" applyAlignment="1">
      <alignment horizontal="left" wrapText="1"/>
    </xf>
    <xf numFmtId="0" fontId="0" fillId="0" borderId="29" xfId="0" applyBorder="1" applyAlignment="1">
      <alignment horizontal="left" wrapText="1"/>
    </xf>
    <xf numFmtId="0" fontId="36" fillId="0" borderId="29" xfId="0" applyFont="1" applyBorder="1" applyAlignment="1">
      <alignment horizontal="left" wrapText="1"/>
    </xf>
    <xf numFmtId="0" fontId="0" fillId="0" borderId="30" xfId="0" applyBorder="1" applyAlignment="1">
      <alignment horizontal="right" wrapText="1"/>
    </xf>
    <xf numFmtId="0" fontId="0" fillId="0" borderId="30" xfId="0" applyBorder="1" applyAlignment="1">
      <alignment horizontal="left" wrapText="1"/>
    </xf>
    <xf numFmtId="0" fontId="0" fillId="0" borderId="17" xfId="0" applyBorder="1" applyAlignment="1">
      <alignment horizontal="right" wrapText="1"/>
    </xf>
    <xf numFmtId="0" fontId="0" fillId="0" borderId="31" xfId="0" applyBorder="1" applyAlignment="1">
      <alignment horizontal="left" wrapText="1"/>
    </xf>
    <xf numFmtId="0" fontId="0" fillId="0" borderId="32" xfId="0" applyBorder="1" applyAlignment="1">
      <alignment horizontal="left" wrapText="1"/>
    </xf>
    <xf numFmtId="0" fontId="0" fillId="0" borderId="32" xfId="0" applyBorder="1" applyAlignment="1">
      <alignment horizontal="right" wrapText="1"/>
    </xf>
    <xf numFmtId="0" fontId="35" fillId="0" borderId="0" xfId="0" applyFont="1" applyAlignment="1">
      <alignment horizontal="right" wrapText="1"/>
    </xf>
    <xf numFmtId="3" fontId="35" fillId="0" borderId="0" xfId="0" applyNumberFormat="1" applyFont="1" applyAlignment="1">
      <alignment horizontal="right" wrapText="1"/>
    </xf>
    <xf numFmtId="0" fontId="35" fillId="0" borderId="20" xfId="0" applyFont="1" applyBorder="1" applyAlignment="1">
      <alignment horizontal="right" wrapText="1"/>
    </xf>
    <xf numFmtId="3" fontId="35" fillId="0" borderId="12" xfId="0" applyNumberFormat="1" applyFont="1" applyBorder="1" applyAlignment="1">
      <alignment horizontal="right" wrapText="1"/>
    </xf>
    <xf numFmtId="3" fontId="35" fillId="0" borderId="25" xfId="0" applyNumberFormat="1" applyFont="1" applyBorder="1" applyAlignment="1">
      <alignment horizontal="right" wrapText="1"/>
    </xf>
    <xf numFmtId="0" fontId="35" fillId="0" borderId="25" xfId="0" applyFont="1" applyBorder="1" applyAlignment="1">
      <alignment horizontal="right" wrapText="1"/>
    </xf>
    <xf numFmtId="0" fontId="35" fillId="0" borderId="21" xfId="0" applyFont="1" applyBorder="1" applyAlignment="1">
      <alignment horizontal="right" wrapText="1"/>
    </xf>
    <xf numFmtId="3" fontId="35" fillId="0" borderId="21" xfId="0" applyNumberFormat="1" applyFont="1" applyBorder="1" applyAlignment="1">
      <alignment horizontal="right" wrapText="1"/>
    </xf>
    <xf numFmtId="0" fontId="35" fillId="0" borderId="23" xfId="0" applyFont="1" applyBorder="1" applyAlignment="1">
      <alignment horizontal="right" wrapText="1"/>
    </xf>
    <xf numFmtId="0" fontId="35" fillId="0" borderId="28" xfId="0" applyFont="1" applyBorder="1" applyAlignment="1">
      <alignment horizontal="right" wrapText="1"/>
    </xf>
    <xf numFmtId="0" fontId="35" fillId="0" borderId="29" xfId="0" applyFont="1" applyBorder="1" applyAlignment="1">
      <alignment horizontal="left" wrapText="1"/>
    </xf>
    <xf numFmtId="0" fontId="35" fillId="0" borderId="29" xfId="0" applyFont="1" applyBorder="1" applyAlignment="1">
      <alignment horizontal="center" wrapText="1"/>
    </xf>
    <xf numFmtId="0" fontId="35" fillId="0" borderId="17" xfId="0" applyFont="1" applyBorder="1" applyAlignment="1">
      <alignment horizontal="center" wrapText="1"/>
    </xf>
    <xf numFmtId="0" fontId="35" fillId="0" borderId="17" xfId="0" applyFont="1" applyBorder="1" applyAlignment="1">
      <alignment horizontal="left" wrapText="1"/>
    </xf>
    <xf numFmtId="0" fontId="29" fillId="0" borderId="25" xfId="0" applyFont="1" applyBorder="1" applyAlignment="1">
      <alignment horizontal="center" wrapText="1"/>
    </xf>
    <xf numFmtId="0" fontId="29" fillId="0" borderId="26" xfId="0" applyFont="1" applyBorder="1" applyAlignment="1">
      <alignment horizontal="center" wrapText="1"/>
    </xf>
    <xf numFmtId="0" fontId="35" fillId="0" borderId="10" xfId="0" applyFont="1" applyBorder="1" applyAlignment="1">
      <alignment horizontal="center" wrapText="1"/>
    </xf>
    <xf numFmtId="0" fontId="35" fillId="0" borderId="18" xfId="0" applyFont="1" applyBorder="1" applyAlignment="1">
      <alignment horizontal="center" wrapText="1"/>
    </xf>
    <xf numFmtId="0" fontId="35" fillId="0" borderId="11" xfId="0" applyFont="1" applyBorder="1" applyAlignment="1">
      <alignment horizontal="center" wrapText="1"/>
    </xf>
    <xf numFmtId="0" fontId="35" fillId="0" borderId="0" xfId="0" applyFont="1" applyAlignment="1">
      <alignment horizontal="center" wrapText="1"/>
    </xf>
    <xf numFmtId="0" fontId="35" fillId="0" borderId="20" xfId="0" applyFont="1" applyBorder="1" applyAlignment="1">
      <alignment horizontal="center" wrapText="1"/>
    </xf>
    <xf numFmtId="0" fontId="35" fillId="0" borderId="0" xfId="0" applyFont="1" applyBorder="1" applyAlignment="1">
      <alignment horizontal="center" wrapText="1"/>
    </xf>
    <xf numFmtId="0" fontId="35" fillId="0" borderId="14" xfId="0" applyFont="1" applyBorder="1" applyAlignment="1">
      <alignment horizontal="center" wrapText="1"/>
    </xf>
    <xf numFmtId="0" fontId="35" fillId="0" borderId="12" xfId="0" applyFont="1" applyBorder="1" applyAlignment="1">
      <alignment horizontal="center" wrapText="1"/>
    </xf>
    <xf numFmtId="0" fontId="35" fillId="0" borderId="19" xfId="0" applyFont="1" applyBorder="1" applyAlignment="1">
      <alignment horizontal="center" wrapText="1"/>
    </xf>
    <xf numFmtId="0" fontId="35" fillId="0" borderId="13" xfId="0" applyFont="1" applyBorder="1" applyAlignment="1">
      <alignment horizontal="center" wrapText="1"/>
    </xf>
    <xf numFmtId="15" fontId="32" fillId="0" borderId="10" xfId="0" applyNumberFormat="1" applyFont="1" applyBorder="1" applyAlignment="1">
      <alignment horizontal="left" wrapText="1"/>
    </xf>
    <xf numFmtId="0" fontId="35" fillId="0" borderId="0" xfId="0" applyFont="1" applyAlignment="1">
      <alignment horizontal="left" wrapText="1"/>
    </xf>
    <xf numFmtId="0" fontId="35" fillId="0" borderId="12" xfId="0" applyFont="1" applyBorder="1" applyAlignment="1">
      <alignment horizontal="left" wrapText="1"/>
    </xf>
    <xf numFmtId="0" fontId="35" fillId="0" borderId="25" xfId="0" applyFont="1" applyBorder="1" applyAlignment="1">
      <alignment horizontal="left" wrapText="1"/>
    </xf>
    <xf numFmtId="0" fontId="35" fillId="0" borderId="10" xfId="0" applyFont="1" applyBorder="1" applyAlignment="1">
      <alignment horizontal="left" wrapText="1"/>
    </xf>
    <xf numFmtId="0" fontId="35" fillId="0" borderId="21" xfId="0" applyFont="1" applyBorder="1" applyAlignment="1">
      <alignment horizontal="left" wrapText="1"/>
    </xf>
    <xf numFmtId="0" fontId="35" fillId="0" borderId="28" xfId="0" applyFont="1" applyBorder="1" applyAlignment="1">
      <alignment horizontal="left" wrapText="1"/>
    </xf>
    <xf numFmtId="15" fontId="29" fillId="0" borderId="17" xfId="0" applyNumberFormat="1" applyFont="1" applyBorder="1" applyAlignment="1">
      <alignment horizontal="left" wrapText="1"/>
    </xf>
    <xf numFmtId="0" fontId="35" fillId="0" borderId="17" xfId="0" applyFont="1" applyBorder="1" applyAlignment="1">
      <alignment horizontal="center" wrapText="1"/>
    </xf>
    <xf numFmtId="0" fontId="35" fillId="0" borderId="17" xfId="0" applyFont="1" applyBorder="1" applyAlignment="1">
      <alignment horizontal="left" wrapText="1"/>
    </xf>
    <xf numFmtId="16" fontId="32" fillId="0" borderId="10" xfId="0" applyNumberFormat="1" applyFont="1" applyBorder="1" applyAlignment="1">
      <alignment horizontal="right" wrapText="1"/>
    </xf>
    <xf numFmtId="16" fontId="29" fillId="0" borderId="10" xfId="0" applyNumberFormat="1" applyFont="1" applyBorder="1" applyAlignment="1">
      <alignment horizontal="right" wrapText="1"/>
    </xf>
    <xf numFmtId="0" fontId="32" fillId="0" borderId="12" xfId="0" applyFont="1" applyBorder="1" applyAlignment="1">
      <alignment horizontal="right" wrapText="1"/>
    </xf>
    <xf numFmtId="0" fontId="24" fillId="0" borderId="25" xfId="0" applyFont="1" applyBorder="1" applyAlignment="1">
      <alignment horizontal="left" wrapText="1"/>
    </xf>
    <xf numFmtId="0" fontId="30" fillId="0" borderId="25" xfId="0" applyFont="1" applyBorder="1" applyAlignment="1">
      <alignment horizontal="right" wrapText="1"/>
    </xf>
    <xf numFmtId="0" fontId="24" fillId="0" borderId="25" xfId="0" applyFont="1" applyBorder="1" applyAlignment="1">
      <alignment horizontal="right" wrapText="1"/>
    </xf>
    <xf numFmtId="3" fontId="30" fillId="0" borderId="25" xfId="0" applyNumberFormat="1" applyFont="1" applyBorder="1" applyAlignment="1">
      <alignment horizontal="right" wrapText="1"/>
    </xf>
    <xf numFmtId="3" fontId="24" fillId="0" borderId="25" xfId="0" applyNumberFormat="1" applyFont="1" applyBorder="1" applyAlignment="1">
      <alignment horizontal="right" wrapText="1"/>
    </xf>
    <xf numFmtId="0" fontId="24" fillId="0" borderId="17" xfId="0" applyFont="1" applyBorder="1" applyAlignment="1">
      <alignment horizontal="left" wrapText="1"/>
    </xf>
    <xf numFmtId="0" fontId="30" fillId="0" borderId="17" xfId="0" applyFont="1" applyBorder="1" applyAlignment="1">
      <alignment horizontal="right" wrapText="1"/>
    </xf>
    <xf numFmtId="0" fontId="30" fillId="0" borderId="17" xfId="0" applyFont="1" applyBorder="1" applyAlignment="1">
      <alignment horizontal="left" wrapText="1"/>
    </xf>
    <xf numFmtId="0" fontId="24" fillId="0" borderId="17" xfId="0" applyFont="1" applyBorder="1" applyAlignment="1">
      <alignment horizontal="right" wrapText="1"/>
    </xf>
    <xf numFmtId="0" fontId="24" fillId="0" borderId="31" xfId="0" applyFont="1" applyBorder="1" applyAlignment="1">
      <alignment horizontal="left" wrapText="1"/>
    </xf>
    <xf numFmtId="0" fontId="30" fillId="0" borderId="15" xfId="0" applyFont="1" applyBorder="1" applyAlignment="1">
      <alignment horizontal="right" wrapText="1"/>
    </xf>
    <xf numFmtId="16" fontId="32" fillId="0" borderId="10" xfId="0" applyNumberFormat="1" applyFont="1" applyBorder="1" applyAlignment="1">
      <alignment horizontal="right" wrapText="1"/>
    </xf>
    <xf numFmtId="16" fontId="29" fillId="0" borderId="10" xfId="0" applyNumberFormat="1" applyFont="1" applyBorder="1" applyAlignment="1">
      <alignment horizontal="right" wrapText="1"/>
    </xf>
    <xf numFmtId="0" fontId="24" fillId="0" borderId="25" xfId="0" applyFont="1" applyBorder="1" applyAlignment="1">
      <alignment horizontal="left" wrapText="1"/>
    </xf>
    <xf numFmtId="0" fontId="24" fillId="0" borderId="17" xfId="0" applyFont="1" applyBorder="1" applyAlignment="1">
      <alignment horizontal="left" wrapText="1"/>
    </xf>
    <xf numFmtId="0" fontId="29" fillId="0" borderId="10" xfId="0" applyFont="1" applyBorder="1" applyAlignment="1">
      <alignment horizontal="center" wrapText="1"/>
    </xf>
    <xf numFmtId="0" fontId="29" fillId="0" borderId="18" xfId="0" applyFont="1" applyBorder="1" applyAlignment="1">
      <alignment horizontal="center" wrapText="1"/>
    </xf>
    <xf numFmtId="0" fontId="29" fillId="0" borderId="12" xfId="0" applyFont="1" applyBorder="1" applyAlignment="1">
      <alignment horizontal="center" wrapText="1"/>
    </xf>
    <xf numFmtId="0" fontId="29" fillId="0" borderId="19" xfId="0" applyFont="1" applyBorder="1" applyAlignment="1">
      <alignment horizontal="center" wrapText="1"/>
    </xf>
    <xf numFmtId="0" fontId="29" fillId="0" borderId="27" xfId="0" applyFont="1" applyBorder="1" applyAlignment="1">
      <alignment horizontal="center" wrapText="1"/>
    </xf>
    <xf numFmtId="0" fontId="29" fillId="0" borderId="18" xfId="0" applyFont="1" applyBorder="1" applyAlignment="1">
      <alignment horizontal="center" wrapText="1"/>
    </xf>
    <xf numFmtId="0" fontId="29" fillId="0" borderId="10" xfId="0" applyFont="1" applyBorder="1" applyAlignment="1">
      <alignment horizontal="center" wrapText="1"/>
    </xf>
    <xf numFmtId="0" fontId="29" fillId="0" borderId="19" xfId="0" applyFont="1" applyBorder="1" applyAlignment="1">
      <alignment horizontal="center" wrapText="1"/>
    </xf>
    <xf numFmtId="0" fontId="29" fillId="0" borderId="12" xfId="0" applyFont="1" applyBorder="1" applyAlignment="1">
      <alignment horizontal="center" wrapText="1"/>
    </xf>
    <xf numFmtId="15" fontId="24" fillId="0" borderId="10" xfId="0" applyNumberFormat="1" applyFont="1" applyBorder="1" applyAlignment="1">
      <alignment horizontal="left" wrapText="1"/>
    </xf>
    <xf numFmtId="15" fontId="24" fillId="0" borderId="17" xfId="0" applyNumberFormat="1" applyFont="1" applyBorder="1" applyAlignment="1">
      <alignment horizontal="left" wrapText="1"/>
    </xf>
    <xf numFmtId="0" fontId="35" fillId="0" borderId="25" xfId="0" applyFont="1" applyBorder="1" applyAlignment="1">
      <alignment horizontal="center" wrapText="1"/>
    </xf>
    <xf numFmtId="0" fontId="36" fillId="0" borderId="12" xfId="0" applyFont="1" applyBorder="1" applyAlignment="1">
      <alignment horizontal="left" wrapText="1"/>
    </xf>
    <xf numFmtId="0" fontId="0" fillId="0" borderId="25" xfId="0" applyBorder="1" applyAlignment="1">
      <alignment horizontal="center" wrapText="1"/>
    </xf>
    <xf numFmtId="0" fontId="0" fillId="0" borderId="27" xfId="0" applyBorder="1" applyAlignment="1">
      <alignment horizontal="center" wrapText="1"/>
    </xf>
    <xf numFmtId="0" fontId="34" fillId="0" borderId="0" xfId="0" applyFont="1" applyAlignment="1">
      <alignment horizontal="left" wrapText="1"/>
    </xf>
    <xf numFmtId="0" fontId="34" fillId="0" borderId="10" xfId="0" applyFont="1" applyBorder="1" applyAlignment="1">
      <alignment horizontal="left" wrapText="1"/>
    </xf>
    <xf numFmtId="0" fontId="38" fillId="0" borderId="0" xfId="0" applyFont="1" applyAlignment="1">
      <alignment horizontal="right" wrapText="1"/>
    </xf>
    <xf numFmtId="3" fontId="38" fillId="0" borderId="0" xfId="0" applyNumberFormat="1" applyFont="1" applyAlignment="1">
      <alignment horizontal="right" wrapText="1"/>
    </xf>
    <xf numFmtId="0" fontId="38" fillId="0" borderId="20" xfId="0" applyFont="1" applyBorder="1" applyAlignment="1">
      <alignment horizontal="right" wrapText="1"/>
    </xf>
    <xf numFmtId="0" fontId="34" fillId="0" borderId="21" xfId="0" applyFont="1" applyBorder="1" applyAlignment="1">
      <alignment horizontal="left" wrapText="1"/>
    </xf>
    <xf numFmtId="0" fontId="38" fillId="0" borderId="21" xfId="0" applyFont="1" applyBorder="1" applyAlignment="1">
      <alignment horizontal="right" wrapText="1"/>
    </xf>
    <xf numFmtId="3" fontId="38" fillId="0" borderId="21" xfId="0" applyNumberFormat="1" applyFont="1" applyBorder="1" applyAlignment="1">
      <alignment horizontal="right" wrapText="1"/>
    </xf>
    <xf numFmtId="0" fontId="38" fillId="0" borderId="23" xfId="0" applyFont="1" applyBorder="1" applyAlignment="1">
      <alignment horizontal="right" wrapText="1"/>
    </xf>
    <xf numFmtId="0" fontId="35" fillId="0" borderId="25" xfId="0" applyFont="1" applyBorder="1" applyAlignment="1">
      <alignment horizontal="center" wrapText="1"/>
    </xf>
    <xf numFmtId="0" fontId="35" fillId="0" borderId="26" xfId="0" applyFont="1" applyBorder="1" applyAlignment="1">
      <alignment horizontal="center" wrapText="1"/>
    </xf>
    <xf numFmtId="0" fontId="35" fillId="0" borderId="27" xfId="0" applyFont="1" applyBorder="1" applyAlignment="1">
      <alignment horizontal="center" wrapText="1"/>
    </xf>
    <xf numFmtId="0" fontId="36" fillId="0" borderId="12" xfId="0" applyFont="1" applyBorder="1" applyAlignment="1">
      <alignment horizontal="left" wrapText="1"/>
    </xf>
    <xf numFmtId="0" fontId="34" fillId="0" borderId="10" xfId="0" applyFont="1" applyBorder="1" applyAlignment="1">
      <alignment horizontal="left" wrapText="1"/>
    </xf>
    <xf numFmtId="0" fontId="34" fillId="0" borderId="0" xfId="0" applyFont="1" applyAlignment="1">
      <alignment horizontal="left" wrapText="1"/>
    </xf>
    <xf numFmtId="0" fontId="34" fillId="0" borderId="21" xfId="0" applyFont="1" applyBorder="1" applyAlignment="1">
      <alignment horizontal="left" wrapText="1"/>
    </xf>
    <xf numFmtId="0" fontId="34" fillId="0" borderId="0" xfId="0" applyFont="1" applyAlignment="1">
      <alignment horizontal="right" wrapText="1"/>
    </xf>
    <xf numFmtId="3" fontId="34" fillId="0" borderId="0" xfId="0" applyNumberFormat="1" applyFont="1" applyAlignment="1">
      <alignment horizontal="right" wrapText="1"/>
    </xf>
    <xf numFmtId="0" fontId="34" fillId="0" borderId="20" xfId="0" applyFont="1" applyBorder="1" applyAlignment="1">
      <alignment horizontal="right" wrapText="1"/>
    </xf>
    <xf numFmtId="0" fontId="34" fillId="0" borderId="21" xfId="0" applyFont="1" applyBorder="1" applyAlignment="1">
      <alignment horizontal="right" wrapText="1"/>
    </xf>
    <xf numFmtId="3" fontId="34" fillId="0" borderId="21" xfId="0" applyNumberFormat="1" applyFont="1" applyBorder="1" applyAlignment="1">
      <alignment horizontal="right" wrapText="1"/>
    </xf>
    <xf numFmtId="0" fontId="34" fillId="0" borderId="23" xfId="0" applyFont="1" applyBorder="1" applyAlignment="1">
      <alignment horizontal="right" wrapText="1"/>
    </xf>
    <xf numFmtId="0" fontId="34" fillId="0" borderId="12" xfId="0" applyFont="1" applyBorder="1" applyAlignment="1">
      <alignment horizontal="left" wrapText="1"/>
    </xf>
    <xf numFmtId="0" fontId="0" fillId="0" borderId="26" xfId="0" applyBorder="1" applyAlignment="1">
      <alignment horizontal="center" wrapText="1"/>
    </xf>
    <xf numFmtId="0" fontId="38" fillId="0" borderId="0" xfId="0" applyFont="1" applyAlignment="1">
      <alignment horizontal="left" wrapText="1"/>
    </xf>
    <xf numFmtId="0" fontId="34" fillId="0" borderId="12" xfId="0" applyFont="1" applyBorder="1" applyAlignment="1">
      <alignment horizontal="left" wrapText="1"/>
    </xf>
    <xf numFmtId="0" fontId="38" fillId="0" borderId="12" xfId="0" applyFont="1" applyBorder="1" applyAlignment="1">
      <alignment horizontal="right" wrapText="1"/>
    </xf>
    <xf numFmtId="0" fontId="38" fillId="0" borderId="21" xfId="0" applyFont="1" applyBorder="1" applyAlignment="1">
      <alignment horizontal="left" wrapText="1"/>
    </xf>
    <xf numFmtId="0" fontId="34" fillId="0" borderId="12" xfId="0" applyFont="1" applyBorder="1" applyAlignment="1">
      <alignment horizontal="right" wrapText="1"/>
    </xf>
    <xf numFmtId="0" fontId="0" fillId="0" borderId="26" xfId="0" applyBorder="1" applyAlignment="1">
      <alignment horizontal="right" wrapText="1"/>
    </xf>
    <xf numFmtId="0" fontId="30" fillId="0" borderId="21" xfId="0" applyFont="1" applyBorder="1" applyAlignment="1">
      <alignment horizontal="left" wrapText="1"/>
    </xf>
    <xf numFmtId="0" fontId="24" fillId="0" borderId="28" xfId="0" applyFont="1" applyBorder="1" applyAlignment="1">
      <alignment horizontal="left" wrapText="1"/>
    </xf>
    <xf numFmtId="0" fontId="24" fillId="0" borderId="28" xfId="0" applyFont="1" applyBorder="1" applyAlignment="1">
      <alignment horizontal="right" wrapText="1"/>
    </xf>
    <xf numFmtId="0" fontId="29" fillId="0" borderId="0" xfId="0" applyFont="1" applyAlignment="1">
      <alignment horizontal="center" wrapText="1"/>
    </xf>
    <xf numFmtId="0" fontId="24" fillId="0" borderId="28" xfId="0" applyFont="1" applyBorder="1" applyAlignment="1">
      <alignment horizontal="left" wrapText="1"/>
    </xf>
    <xf numFmtId="3" fontId="30" fillId="0" borderId="17" xfId="0" applyNumberFormat="1" applyFont="1" applyBorder="1" applyAlignment="1">
      <alignment horizontal="right" wrapText="1"/>
    </xf>
    <xf numFmtId="3" fontId="24" fillId="0" borderId="17" xfId="0" applyNumberFormat="1" applyFont="1" applyBorder="1" applyAlignment="1">
      <alignment horizontal="right" wrapText="1"/>
    </xf>
    <xf numFmtId="0" fontId="32" fillId="0" borderId="0" xfId="0" applyFont="1" applyAlignment="1">
      <alignment horizontal="left" wrapText="1"/>
    </xf>
    <xf numFmtId="0" fontId="30" fillId="0" borderId="23" xfId="0" applyFont="1" applyBorder="1" applyAlignment="1">
      <alignment horizontal="left" wrapText="1"/>
    </xf>
    <xf numFmtId="0" fontId="0" fillId="0" borderId="31" xfId="0" applyBorder="1" applyAlignment="1">
      <alignment horizontal="right" wrapText="1"/>
    </xf>
    <xf numFmtId="0" fontId="0" fillId="0" borderId="31" xfId="0" applyBorder="1" applyAlignment="1">
      <alignment horizontal="center" wrapText="1"/>
    </xf>
    <xf numFmtId="0" fontId="0" fillId="0" borderId="22" xfId="0" applyBorder="1" applyAlignment="1">
      <alignment horizontal="right" wrapText="1"/>
    </xf>
    <xf numFmtId="0" fontId="32" fillId="0" borderId="0" xfId="0" applyFont="1" applyAlignment="1">
      <alignment horizontal="left" wrapText="1"/>
    </xf>
    <xf numFmtId="0" fontId="0" fillId="0" borderId="17" xfId="0" applyBorder="1" applyAlignment="1">
      <alignment horizontal="right" wrapText="1"/>
    </xf>
    <xf numFmtId="0" fontId="0" fillId="0" borderId="0" xfId="0" applyAlignment="1">
      <alignment horizontal="center" wrapText="1"/>
    </xf>
    <xf numFmtId="0" fontId="22" fillId="0" borderId="0" xfId="0" applyFont="1" applyAlignment="1">
      <alignment horizontal="left" wrapText="1"/>
    </xf>
    <xf numFmtId="0" fontId="37" fillId="0" borderId="0" xfId="0" applyFont="1" applyAlignment="1">
      <alignment horizontal="left" wrapText="1"/>
    </xf>
    <xf numFmtId="0" fontId="30" fillId="0" borderId="0" xfId="0" applyFont="1" applyAlignment="1">
      <alignment horizontal="left" wrapText="1"/>
    </xf>
    <xf numFmtId="15" fontId="29" fillId="0" borderId="25" xfId="0" applyNumberFormat="1" applyFont="1" applyBorder="1" applyAlignment="1">
      <alignment horizontal="center" wrapText="1"/>
    </xf>
    <xf numFmtId="0" fontId="40" fillId="0" borderId="0" xfId="0" applyFont="1" applyAlignment="1">
      <alignment horizontal="left" wrapText="1"/>
    </xf>
    <xf numFmtId="15" fontId="29" fillId="0" borderId="25" xfId="0" applyNumberFormat="1" applyFont="1" applyBorder="1" applyAlignment="1">
      <alignment horizontal="center" wrapText="1"/>
    </xf>
    <xf numFmtId="0" fontId="35" fillId="0" borderId="0" xfId="0" applyFont="1" applyBorder="1" applyAlignment="1">
      <alignment horizontal="left" wrapText="1"/>
    </xf>
    <xf numFmtId="0" fontId="32" fillId="0" borderId="25" xfId="0" applyFont="1" applyBorder="1" applyAlignment="1">
      <alignment horizontal="center" wrapText="1"/>
    </xf>
    <xf numFmtId="16" fontId="24" fillId="0" borderId="21" xfId="0" applyNumberFormat="1" applyFont="1" applyBorder="1" applyAlignment="1">
      <alignment horizontal="left" wrapText="1"/>
    </xf>
    <xf numFmtId="0" fontId="32" fillId="0" borderId="25" xfId="0" applyFont="1" applyBorder="1" applyAlignment="1">
      <alignment horizontal="center" wrapText="1"/>
    </xf>
    <xf numFmtId="16" fontId="24" fillId="0" borderId="10" xfId="0" applyNumberFormat="1" applyFont="1" applyBorder="1" applyAlignment="1">
      <alignment horizontal="left" wrapText="1"/>
    </xf>
    <xf numFmtId="16" fontId="24" fillId="0" borderId="21" xfId="0" applyNumberFormat="1" applyFont="1" applyBorder="1" applyAlignment="1">
      <alignment horizontal="left" wrapText="1"/>
    </xf>
    <xf numFmtId="0" fontId="39" fillId="0" borderId="0" xfId="0" applyFont="1" applyAlignment="1">
      <alignment horizontal="left" wrapText="1"/>
    </xf>
    <xf numFmtId="0" fontId="41" fillId="0" borderId="0" xfId="0" applyFont="1" applyAlignment="1">
      <alignment horizontal="left" wrapText="1"/>
    </xf>
    <xf numFmtId="0" fontId="24" fillId="0" borderId="24" xfId="0" applyFont="1" applyBorder="1" applyAlignment="1">
      <alignment horizontal="left" wrapText="1"/>
    </xf>
    <xf numFmtId="0" fontId="30" fillId="0" borderId="24" xfId="0" applyFont="1" applyBorder="1" applyAlignment="1">
      <alignment horizontal="right" wrapText="1"/>
    </xf>
    <xf numFmtId="0" fontId="30" fillId="0" borderId="24" xfId="0" applyFont="1" applyBorder="1" applyAlignment="1">
      <alignment horizontal="left" wrapText="1"/>
    </xf>
    <xf numFmtId="0" fontId="0" fillId="0" borderId="33" xfId="0" applyBorder="1" applyAlignment="1">
      <alignment horizontal="left" wrapText="1"/>
    </xf>
    <xf numFmtId="0" fontId="24" fillId="0" borderId="24" xfId="0" applyFont="1" applyBorder="1" applyAlignment="1">
      <alignment horizontal="right" wrapText="1"/>
    </xf>
    <xf numFmtId="0" fontId="0" fillId="0" borderId="12" xfId="0" applyBorder="1" applyAlignment="1">
      <alignment horizontal="center" wrapText="1"/>
    </xf>
    <xf numFmtId="16" fontId="24" fillId="0" borderId="0" xfId="0" applyNumberFormat="1" applyFont="1" applyAlignment="1">
      <alignment horizontal="left" wrapText="1"/>
    </xf>
    <xf numFmtId="0" fontId="33" fillId="0" borderId="17" xfId="0" applyFont="1" applyBorder="1" applyAlignment="1">
      <alignment horizontal="left" wrapText="1"/>
    </xf>
    <xf numFmtId="0" fontId="24" fillId="0" borderId="24" xfId="0" applyFont="1" applyBorder="1" applyAlignment="1">
      <alignment horizontal="left" wrapText="1"/>
    </xf>
    <xf numFmtId="0" fontId="41" fillId="0" borderId="0" xfId="0" applyFont="1" applyAlignment="1">
      <alignment horizontal="left" wrapText="1"/>
    </xf>
    <xf numFmtId="0" fontId="0" fillId="0" borderId="17" xfId="0" applyBorder="1" applyAlignment="1">
      <alignment wrapText="1"/>
    </xf>
    <xf numFmtId="0" fontId="34" fillId="0" borderId="10" xfId="0" applyFont="1" applyBorder="1" applyAlignment="1">
      <alignment horizontal="right" wrapText="1"/>
    </xf>
    <xf numFmtId="3" fontId="34" fillId="0" borderId="12" xfId="0" applyNumberFormat="1" applyFont="1" applyBorder="1" applyAlignment="1">
      <alignment horizontal="right" wrapText="1"/>
    </xf>
    <xf numFmtId="3" fontId="38" fillId="0" borderId="12" xfId="0" applyNumberFormat="1" applyFont="1" applyBorder="1" applyAlignment="1">
      <alignment horizontal="right" wrapText="1"/>
    </xf>
    <xf numFmtId="3" fontId="38" fillId="0" borderId="10" xfId="0" applyNumberFormat="1" applyFont="1" applyBorder="1" applyAlignment="1">
      <alignment horizontal="right" wrapText="1"/>
    </xf>
    <xf numFmtId="0" fontId="38" fillId="0" borderId="10" xfId="0" applyFont="1" applyBorder="1" applyAlignment="1">
      <alignment horizontal="right" wrapText="1"/>
    </xf>
    <xf numFmtId="0" fontId="0" fillId="0" borderId="21" xfId="0" applyBorder="1" applyAlignment="1">
      <alignment horizontal="center" wrapText="1"/>
    </xf>
    <xf numFmtId="0" fontId="34" fillId="0" borderId="17" xfId="0" applyFont="1" applyBorder="1" applyAlignment="1">
      <alignment horizontal="right" wrapText="1"/>
    </xf>
    <xf numFmtId="3" fontId="34" fillId="0" borderId="10" xfId="0" applyNumberFormat="1" applyFont="1" applyBorder="1" applyAlignment="1">
      <alignment horizontal="right" wrapText="1"/>
    </xf>
    <xf numFmtId="15" fontId="38" fillId="0" borderId="10" xfId="0" applyNumberFormat="1" applyFont="1" applyBorder="1" applyAlignment="1">
      <alignment horizontal="left" wrapText="1"/>
    </xf>
    <xf numFmtId="0" fontId="38" fillId="0" borderId="0" xfId="0" applyFont="1" applyAlignment="1">
      <alignment horizontal="left" wrapText="1"/>
    </xf>
    <xf numFmtId="0" fontId="38" fillId="0" borderId="17" xfId="0" applyFont="1" applyBorder="1" applyAlignment="1">
      <alignment horizontal="left" wrapText="1"/>
    </xf>
    <xf numFmtId="15" fontId="34" fillId="0" borderId="0" xfId="0" applyNumberFormat="1" applyFont="1" applyAlignment="1">
      <alignment horizontal="left" wrapText="1"/>
    </xf>
    <xf numFmtId="15" fontId="42" fillId="0" borderId="10" xfId="0" applyNumberFormat="1" applyFont="1" applyBorder="1" applyAlignment="1">
      <alignment horizontal="left" wrapText="1"/>
    </xf>
    <xf numFmtId="15" fontId="33" fillId="0" borderId="0" xfId="0" applyNumberFormat="1" applyFont="1" applyAlignment="1">
      <alignment horizontal="left" wrapText="1"/>
    </xf>
    <xf numFmtId="15" fontId="29" fillId="0" borderId="12" xfId="0" applyNumberFormat="1" applyFont="1" applyBorder="1" applyAlignment="1">
      <alignment horizontal="left" wrapText="1"/>
    </xf>
    <xf numFmtId="0" fontId="24" fillId="0" borderId="0" xfId="0" applyFont="1" applyAlignment="1">
      <alignment horizontal="center" wrapText="1"/>
    </xf>
    <xf numFmtId="15" fontId="29" fillId="0" borderId="12" xfId="0" applyNumberFormat="1" applyFont="1" applyBorder="1" applyAlignment="1">
      <alignment horizontal="left" wrapText="1"/>
    </xf>
    <xf numFmtId="16" fontId="24" fillId="0" borderId="0" xfId="0" applyNumberFormat="1" applyFont="1" applyAlignment="1">
      <alignment horizontal="center" wrapText="1"/>
    </xf>
    <xf numFmtId="0" fontId="24" fillId="0" borderId="0" xfId="0" applyFont="1" applyAlignment="1">
      <alignment horizontal="center" wrapText="1"/>
    </xf>
    <xf numFmtId="17" fontId="24" fillId="0" borderId="0" xfId="0" applyNumberFormat="1" applyFont="1" applyAlignment="1">
      <alignment horizontal="center" wrapText="1"/>
    </xf>
    <xf numFmtId="0" fontId="24" fillId="0" borderId="15" xfId="0" applyFont="1" applyBorder="1" applyAlignment="1">
      <alignment horizontal="center" wrapText="1"/>
    </xf>
    <xf numFmtId="0" fontId="29" fillId="0" borderId="10" xfId="0" applyFont="1" applyBorder="1" applyAlignment="1">
      <alignment horizontal="left" wrapText="1"/>
    </xf>
    <xf numFmtId="0" fontId="29" fillId="0" borderId="10" xfId="0" applyFont="1" applyBorder="1" applyAlignment="1">
      <alignment horizontal="left" wrapText="1"/>
    </xf>
    <xf numFmtId="0" fontId="32" fillId="0" borderId="12" xfId="0" applyFont="1" applyBorder="1" applyAlignment="1">
      <alignment horizontal="center" wrapText="1"/>
    </xf>
    <xf numFmtId="0" fontId="30" fillId="0" borderId="0" xfId="0" applyFont="1" applyAlignment="1">
      <alignment horizontal="center" wrapText="1"/>
    </xf>
    <xf numFmtId="0" fontId="24" fillId="0" borderId="21" xfId="0" applyFont="1" applyBorder="1" applyAlignment="1">
      <alignment horizontal="center" wrapText="1"/>
    </xf>
    <xf numFmtId="0" fontId="30" fillId="0" borderId="21" xfId="0" applyFont="1" applyBorder="1" applyAlignment="1">
      <alignment horizontal="center" wrapText="1"/>
    </xf>
    <xf numFmtId="0" fontId="24" fillId="0" borderId="17" xfId="0" applyFont="1" applyBorder="1" applyAlignment="1">
      <alignment horizontal="center" wrapText="1"/>
    </xf>
    <xf numFmtId="0" fontId="30" fillId="0" borderId="17" xfId="0" applyFont="1" applyBorder="1" applyAlignment="1">
      <alignment horizontal="center" wrapText="1"/>
    </xf>
    <xf numFmtId="0" fontId="30" fillId="0" borderId="16" xfId="0" applyFont="1" applyBorder="1" applyAlignment="1">
      <alignment horizontal="left" wrapText="1"/>
    </xf>
    <xf numFmtId="15" fontId="29" fillId="0" borderId="0" xfId="0" applyNumberFormat="1" applyFont="1" applyAlignment="1">
      <alignment horizontal="left" wrapText="1"/>
    </xf>
    <xf numFmtId="0" fontId="30" fillId="0" borderId="17" xfId="0" applyFont="1" applyBorder="1" applyAlignment="1">
      <alignment horizontal="left" wrapText="1"/>
    </xf>
    <xf numFmtId="0" fontId="30" fillId="0" borderId="25" xfId="0" applyFont="1" applyBorder="1" applyAlignment="1">
      <alignment horizontal="center" wrapText="1"/>
    </xf>
    <xf numFmtId="0" fontId="32" fillId="0" borderId="0" xfId="0" applyFont="1" applyAlignment="1">
      <alignment horizontal="right" wrapText="1"/>
    </xf>
    <xf numFmtId="0" fontId="32" fillId="0" borderId="12" xfId="0" applyFont="1" applyBorder="1" applyAlignment="1">
      <alignment horizontal="right" wrapText="1"/>
    </xf>
    <xf numFmtId="3" fontId="32" fillId="0" borderId="0" xfId="0" applyNumberFormat="1" applyFont="1" applyAlignment="1">
      <alignment horizontal="right" wrapText="1"/>
    </xf>
    <xf numFmtId="3" fontId="29" fillId="0" borderId="0" xfId="0" applyNumberFormat="1" applyFont="1" applyAlignment="1">
      <alignment horizontal="right" wrapText="1"/>
    </xf>
    <xf numFmtId="3" fontId="32" fillId="0" borderId="12" xfId="0" applyNumberFormat="1" applyFont="1" applyBorder="1" applyAlignment="1">
      <alignment horizontal="right" wrapText="1"/>
    </xf>
    <xf numFmtId="3" fontId="29" fillId="0" borderId="12" xfId="0" applyNumberFormat="1" applyFont="1" applyBorder="1" applyAlignment="1">
      <alignment horizontal="right" wrapText="1"/>
    </xf>
    <xf numFmtId="3" fontId="32" fillId="0" borderId="10" xfId="0" applyNumberFormat="1" applyFont="1" applyBorder="1" applyAlignment="1">
      <alignment horizontal="right" wrapText="1"/>
    </xf>
    <xf numFmtId="3" fontId="29" fillId="0" borderId="10" xfId="0" applyNumberFormat="1" applyFont="1" applyBorder="1" applyAlignment="1">
      <alignment horizontal="right" wrapText="1"/>
    </xf>
    <xf numFmtId="3" fontId="32" fillId="0" borderId="25" xfId="0" applyNumberFormat="1" applyFont="1" applyBorder="1" applyAlignment="1">
      <alignment horizontal="right" wrapText="1"/>
    </xf>
    <xf numFmtId="3" fontId="29" fillId="0" borderId="25" xfId="0" applyNumberFormat="1" applyFont="1" applyBorder="1" applyAlignment="1">
      <alignment horizontal="right" wrapText="1"/>
    </xf>
    <xf numFmtId="0" fontId="29" fillId="0" borderId="25" xfId="0" applyFont="1" applyBorder="1" applyAlignment="1">
      <alignment horizontal="right" wrapText="1"/>
    </xf>
    <xf numFmtId="0" fontId="32" fillId="0" borderId="25" xfId="0" applyFont="1" applyBorder="1" applyAlignment="1">
      <alignment horizontal="right" wrapText="1"/>
    </xf>
    <xf numFmtId="0" fontId="32" fillId="0" borderId="10" xfId="0" applyFont="1" applyBorder="1" applyAlignment="1">
      <alignment horizontal="right" wrapText="1"/>
    </xf>
    <xf numFmtId="0" fontId="29" fillId="0" borderId="27" xfId="0" applyFont="1" applyBorder="1" applyAlignment="1">
      <alignment horizontal="right" wrapText="1"/>
    </xf>
    <xf numFmtId="0" fontId="29" fillId="0" borderId="21" xfId="0" applyFont="1" applyBorder="1" applyAlignment="1">
      <alignment horizontal="left" wrapText="1"/>
    </xf>
    <xf numFmtId="0" fontId="32" fillId="0" borderId="21" xfId="0" applyFont="1" applyBorder="1" applyAlignment="1">
      <alignment horizontal="right" wrapText="1"/>
    </xf>
    <xf numFmtId="3" fontId="32" fillId="0" borderId="21" xfId="0" applyNumberFormat="1" applyFont="1" applyBorder="1" applyAlignment="1">
      <alignment horizontal="right" wrapText="1"/>
    </xf>
    <xf numFmtId="0" fontId="29" fillId="0" borderId="23" xfId="0" applyFont="1" applyBorder="1" applyAlignment="1">
      <alignment horizontal="right" wrapText="1"/>
    </xf>
    <xf numFmtId="3" fontId="29" fillId="0" borderId="21" xfId="0" applyNumberFormat="1" applyFont="1" applyBorder="1" applyAlignment="1">
      <alignment horizontal="right" wrapText="1"/>
    </xf>
    <xf numFmtId="0" fontId="29" fillId="0" borderId="21" xfId="0" applyFont="1" applyBorder="1" applyAlignment="1">
      <alignment horizontal="right" wrapText="1"/>
    </xf>
    <xf numFmtId="0" fontId="24" fillId="0" borderId="0" xfId="0" applyFont="1" applyAlignment="1">
      <alignment horizontal="justify" wrapText="1"/>
    </xf>
    <xf numFmtId="15" fontId="32" fillId="0" borderId="25" xfId="0" applyNumberFormat="1" applyFont="1" applyBorder="1" applyAlignment="1">
      <alignment horizontal="center" wrapText="1"/>
    </xf>
    <xf numFmtId="0" fontId="29" fillId="0" borderId="25" xfId="0" applyFont="1" applyBorder="1" applyAlignment="1">
      <alignment horizontal="left" wrapText="1"/>
    </xf>
    <xf numFmtId="0" fontId="29" fillId="0" borderId="21" xfId="0" applyFont="1" applyBorder="1" applyAlignment="1">
      <alignment horizontal="left" wrapText="1"/>
    </xf>
    <xf numFmtId="0" fontId="35" fillId="0" borderId="0" xfId="0" applyFont="1" applyAlignment="1">
      <alignment horizontal="justify" wrapText="1"/>
    </xf>
    <xf numFmtId="0" fontId="36" fillId="0" borderId="10" xfId="0" applyFont="1" applyBorder="1" applyAlignment="1">
      <alignment horizontal="right" wrapText="1"/>
    </xf>
    <xf numFmtId="0" fontId="36" fillId="0" borderId="25" xfId="0" applyFont="1" applyBorder="1" applyAlignment="1">
      <alignment horizontal="left" wrapText="1"/>
    </xf>
    <xf numFmtId="0" fontId="36" fillId="0" borderId="27" xfId="0" applyFont="1" applyBorder="1" applyAlignment="1">
      <alignment horizontal="right" wrapText="1"/>
    </xf>
    <xf numFmtId="0" fontId="36" fillId="0" borderId="26" xfId="0" applyFont="1" applyBorder="1" applyAlignment="1">
      <alignment horizontal="left" wrapText="1"/>
    </xf>
    <xf numFmtId="0" fontId="36" fillId="0" borderId="22" xfId="0" applyFont="1" applyBorder="1" applyAlignment="1">
      <alignment horizontal="left" wrapText="1"/>
    </xf>
    <xf numFmtId="0" fontId="36" fillId="0" borderId="0" xfId="0" applyFont="1" applyAlignment="1">
      <alignment horizontal="left" wrapText="1"/>
    </xf>
    <xf numFmtId="0" fontId="35" fillId="0" borderId="10" xfId="0" applyFont="1" applyBorder="1" applyAlignment="1">
      <alignment horizontal="right" wrapText="1"/>
    </xf>
    <xf numFmtId="0" fontId="35" fillId="0" borderId="27" xfId="0" applyFont="1" applyBorder="1" applyAlignment="1">
      <alignment horizontal="right" wrapText="1"/>
    </xf>
    <xf numFmtId="0" fontId="35" fillId="0" borderId="26" xfId="0" applyFont="1" applyBorder="1" applyAlignment="1">
      <alignment horizontal="left" wrapText="1"/>
    </xf>
    <xf numFmtId="0" fontId="35" fillId="0" borderId="22" xfId="0" applyFont="1" applyBorder="1" applyAlignment="1">
      <alignment horizontal="left" wrapText="1"/>
    </xf>
    <xf numFmtId="0" fontId="0" fillId="0" borderId="17" xfId="0" applyBorder="1" applyAlignment="1">
      <alignment horizontal="justify" wrapText="1"/>
    </xf>
    <xf numFmtId="0" fontId="35" fillId="0" borderId="17" xfId="0" applyFont="1" applyBorder="1" applyAlignment="1">
      <alignment horizontal="justify" wrapText="1"/>
    </xf>
    <xf numFmtId="10" fontId="32" fillId="0" borderId="0" xfId="0" applyNumberFormat="1" applyFont="1" applyAlignment="1">
      <alignment horizontal="left" wrapText="1"/>
    </xf>
    <xf numFmtId="0" fontId="32" fillId="0" borderId="15" xfId="0" applyFont="1" applyBorder="1" applyAlignment="1">
      <alignment horizontal="left" wrapText="1"/>
    </xf>
    <xf numFmtId="3" fontId="32" fillId="0" borderId="15" xfId="0" applyNumberFormat="1" applyFont="1" applyBorder="1" applyAlignment="1">
      <alignment horizontal="right" wrapText="1"/>
    </xf>
    <xf numFmtId="15" fontId="28" fillId="0" borderId="0" xfId="0" applyNumberFormat="1" applyFont="1" applyAlignment="1">
      <alignment horizontal="left" wrapText="1"/>
    </xf>
    <xf numFmtId="0" fontId="29" fillId="0" borderId="15" xfId="0" applyFont="1" applyBorder="1" applyAlignment="1">
      <alignment horizontal="left" wrapText="1"/>
    </xf>
    <xf numFmtId="10" fontId="36" fillId="0" borderId="0" xfId="0" applyNumberFormat="1" applyFont="1" applyAlignment="1">
      <alignment horizontal="left" wrapText="1"/>
    </xf>
    <xf numFmtId="0" fontId="36" fillId="0" borderId="15" xfId="0" applyFont="1" applyBorder="1" applyAlignment="1">
      <alignment horizontal="left" wrapText="1"/>
    </xf>
    <xf numFmtId="3" fontId="36" fillId="0" borderId="15" xfId="0" applyNumberFormat="1" applyFont="1" applyBorder="1" applyAlignment="1">
      <alignment horizontal="right" wrapText="1"/>
    </xf>
    <xf numFmtId="0" fontId="35" fillId="0" borderId="15" xfId="0" applyFont="1" applyBorder="1" applyAlignment="1">
      <alignment horizontal="left" wrapText="1"/>
    </xf>
    <xf numFmtId="0" fontId="29" fillId="0" borderId="17" xfId="0" applyFont="1" applyBorder="1" applyAlignment="1">
      <alignment horizontal="center" wrapText="1"/>
    </xf>
    <xf numFmtId="0" fontId="46" fillId="0" borderId="0" xfId="0" applyFont="1" applyAlignment="1">
      <alignment horizontal="left" wrapText="1"/>
    </xf>
    <xf numFmtId="0" fontId="45" fillId="0" borderId="0" xfId="0" applyFont="1" applyAlignment="1">
      <alignment horizontal="left" wrapText="1"/>
    </xf>
    <xf numFmtId="0" fontId="45" fillId="0" borderId="0" xfId="0" applyFont="1" applyAlignment="1">
      <alignment horizontal="right" wrapText="1"/>
    </xf>
    <xf numFmtId="10" fontId="45" fillId="0" borderId="0" xfId="0" applyNumberFormat="1" applyFont="1" applyAlignment="1">
      <alignment horizontal="left" wrapText="1"/>
    </xf>
    <xf numFmtId="0" fontId="45" fillId="0" borderId="12" xfId="0" applyFont="1" applyBorder="1" applyAlignment="1">
      <alignment horizontal="right" wrapText="1"/>
    </xf>
    <xf numFmtId="0" fontId="46" fillId="0" borderId="15" xfId="0" applyFont="1" applyBorder="1" applyAlignment="1">
      <alignment horizontal="left" wrapText="1"/>
    </xf>
    <xf numFmtId="0" fontId="45" fillId="0" borderId="15" xfId="0" applyFont="1" applyBorder="1" applyAlignment="1">
      <alignment horizontal="left" wrapText="1"/>
    </xf>
    <xf numFmtId="0" fontId="45" fillId="0" borderId="21" xfId="0" applyFont="1" applyBorder="1" applyAlignment="1">
      <alignment horizontal="right" wrapText="1"/>
    </xf>
    <xf numFmtId="0" fontId="46" fillId="0" borderId="0" xfId="0" applyFont="1" applyAlignment="1">
      <alignment horizontal="right" wrapText="1"/>
    </xf>
    <xf numFmtId="0" fontId="46" fillId="0" borderId="12" xfId="0" applyFont="1" applyBorder="1" applyAlignment="1">
      <alignment horizontal="right" wrapText="1"/>
    </xf>
    <xf numFmtId="3" fontId="46" fillId="0" borderId="21" xfId="0" applyNumberFormat="1" applyFont="1" applyBorder="1" applyAlignment="1">
      <alignment horizontal="right" wrapText="1"/>
    </xf>
    <xf numFmtId="15" fontId="45" fillId="0" borderId="10" xfId="0" applyNumberFormat="1" applyFont="1" applyBorder="1" applyAlignment="1">
      <alignment horizontal="left" wrapText="1"/>
    </xf>
    <xf numFmtId="0" fontId="46" fillId="0" borderId="0" xfId="0" applyFont="1" applyAlignment="1">
      <alignment horizontal="left" wrapText="1"/>
    </xf>
    <xf numFmtId="0" fontId="46" fillId="0" borderId="15" xfId="0" applyFont="1" applyBorder="1" applyAlignment="1">
      <alignment horizontal="left" wrapText="1"/>
    </xf>
    <xf numFmtId="15" fontId="46" fillId="0" borderId="17" xfId="0" applyNumberFormat="1" applyFont="1" applyBorder="1" applyAlignment="1">
      <alignment horizontal="left" wrapText="1"/>
    </xf>
    <xf numFmtId="0" fontId="32" fillId="0" borderId="25" xfId="0" applyFont="1" applyBorder="1" applyAlignment="1">
      <alignment horizontal="right" wrapText="1"/>
    </xf>
    <xf numFmtId="0" fontId="29" fillId="0" borderId="25" xfId="0" applyFont="1" applyBorder="1" applyAlignment="1">
      <alignment horizontal="right" wrapText="1"/>
    </xf>
    <xf numFmtId="0" fontId="45" fillId="0" borderId="14" xfId="0" applyFont="1" applyBorder="1" applyAlignment="1">
      <alignment horizontal="center" wrapText="1"/>
    </xf>
    <xf numFmtId="0" fontId="34" fillId="0" borderId="15" xfId="0" applyFont="1" applyBorder="1" applyAlignment="1">
      <alignment horizontal="left" wrapText="1"/>
    </xf>
    <xf numFmtId="0" fontId="38" fillId="0" borderId="15" xfId="0" applyFont="1" applyBorder="1" applyAlignment="1">
      <alignment horizontal="left" wrapText="1"/>
    </xf>
    <xf numFmtId="0" fontId="46" fillId="0" borderId="14" xfId="0" applyFont="1" applyBorder="1" applyAlignment="1">
      <alignment horizontal="center" wrapText="1"/>
    </xf>
    <xf numFmtId="15" fontId="34" fillId="0" borderId="10" xfId="0" applyNumberFormat="1" applyFont="1" applyBorder="1" applyAlignment="1">
      <alignment horizontal="left" wrapText="1"/>
    </xf>
    <xf numFmtId="15" fontId="34" fillId="0" borderId="17" xfId="0" applyNumberFormat="1" applyFont="1" applyBorder="1" applyAlignment="1">
      <alignment horizontal="left" wrapText="1"/>
    </xf>
    <xf numFmtId="0" fontId="44" fillId="0" borderId="0" xfId="0" applyFont="1" applyAlignment="1">
      <alignment horizontal="left" wrapText="1"/>
    </xf>
    <xf numFmtId="0" fontId="0" fillId="0" borderId="0" xfId="0" applyAlignment="1">
      <alignment horizontal="left" wrapText="1" indent="1"/>
    </xf>
    <xf numFmtId="0" fontId="20" fillId="0" borderId="0" xfId="0" applyFont="1" applyAlignment="1">
      <alignment horizontal="left" wrapText="1" indent="1"/>
    </xf>
    <xf numFmtId="15" fontId="24" fillId="0" borderId="25" xfId="0" applyNumberFormat="1" applyFont="1" applyBorder="1" applyAlignment="1">
      <alignment horizontal="left" wrapText="1"/>
    </xf>
    <xf numFmtId="15" fontId="30" fillId="0" borderId="21" xfId="0" applyNumberFormat="1" applyFont="1" applyBorder="1" applyAlignment="1">
      <alignment horizontal="left" wrapText="1"/>
    </xf>
    <xf numFmtId="0" fontId="0" fillId="0" borderId="12" xfId="0" applyBorder="1" applyAlignment="1">
      <alignment horizontal="right" wrapText="1"/>
    </xf>
    <xf numFmtId="0" fontId="30" fillId="0" borderId="12" xfId="0" applyFont="1" applyBorder="1" applyAlignment="1">
      <alignment horizontal="left" wrapText="1"/>
    </xf>
    <xf numFmtId="0" fontId="30" fillId="0" borderId="25" xfId="0" applyFont="1" applyBorder="1" applyAlignment="1">
      <alignment horizontal="left" wrapText="1"/>
    </xf>
    <xf numFmtId="16" fontId="24" fillId="0" borderId="25" xfId="0" applyNumberFormat="1" applyFont="1" applyBorder="1" applyAlignment="1">
      <alignment horizontal="left" wrapText="1"/>
    </xf>
    <xf numFmtId="0" fontId="31" fillId="0" borderId="12" xfId="0" applyFont="1" applyBorder="1" applyAlignment="1">
      <alignment horizontal="left" wrapText="1"/>
    </xf>
    <xf numFmtId="16" fontId="38" fillId="0" borderId="10" xfId="0" applyNumberFormat="1" applyFont="1" applyBorder="1" applyAlignment="1">
      <alignment horizontal="right" wrapText="1"/>
    </xf>
    <xf numFmtId="16" fontId="34" fillId="0" borderId="10" xfId="0" applyNumberFormat="1" applyFont="1" applyBorder="1" applyAlignment="1">
      <alignment horizontal="right" wrapText="1"/>
    </xf>
    <xf numFmtId="0" fontId="46" fillId="0" borderId="17" xfId="0" applyFont="1" applyBorder="1" applyAlignment="1">
      <alignment horizontal="left" wrapText="1"/>
    </xf>
    <xf numFmtId="0" fontId="46" fillId="0" borderId="17" xfId="0" applyFont="1" applyBorder="1" applyAlignment="1">
      <alignment horizontal="left" wrapText="1"/>
    </xf>
    <xf numFmtId="0" fontId="47" fillId="0" borderId="10" xfId="0" applyFont="1" applyBorder="1" applyAlignment="1">
      <alignment horizontal="right" wrapText="1"/>
    </xf>
    <xf numFmtId="10" fontId="30" fillId="0" borderId="0" xfId="0" applyNumberFormat="1" applyFont="1" applyAlignment="1">
      <alignment horizontal="right" wrapText="1"/>
    </xf>
    <xf numFmtId="0" fontId="32" fillId="0" borderId="27" xfId="0" applyFont="1" applyBorder="1" applyAlignment="1">
      <alignment horizontal="left" wrapText="1"/>
    </xf>
    <xf numFmtId="0" fontId="29" fillId="0" borderId="23" xfId="0" applyFont="1" applyBorder="1" applyAlignment="1">
      <alignment horizontal="left" wrapText="1"/>
    </xf>
    <xf numFmtId="17" fontId="29" fillId="0" borderId="21" xfId="0" applyNumberFormat="1" applyFont="1" applyBorder="1" applyAlignment="1">
      <alignment horizontal="right" wrapText="1"/>
    </xf>
    <xf numFmtId="0" fontId="30" fillId="0" borderId="26" xfId="0" applyFont="1" applyBorder="1" applyAlignment="1">
      <alignment horizontal="left" wrapText="1"/>
    </xf>
    <xf numFmtId="0" fontId="24" fillId="0" borderId="11" xfId="0" applyFont="1" applyBorder="1" applyAlignment="1">
      <alignment horizontal="left" wrapText="1"/>
    </xf>
    <xf numFmtId="0" fontId="30" fillId="0" borderId="27" xfId="0" applyFont="1" applyBorder="1" applyAlignment="1">
      <alignment horizontal="center" wrapText="1"/>
    </xf>
    <xf numFmtId="0" fontId="30" fillId="0" borderId="25" xfId="0" applyFont="1" applyBorder="1" applyAlignment="1">
      <alignment horizontal="center" wrapText="1"/>
    </xf>
    <xf numFmtId="0" fontId="30" fillId="0" borderId="25" xfId="0" applyFont="1" applyBorder="1" applyAlignment="1">
      <alignment horizontal="left" wrapText="1"/>
    </xf>
    <xf numFmtId="17" fontId="24" fillId="0" borderId="18" xfId="0" applyNumberFormat="1" applyFont="1" applyBorder="1" applyAlignment="1">
      <alignment horizontal="left" wrapText="1"/>
    </xf>
    <xf numFmtId="17" fontId="24" fillId="0" borderId="10" xfId="0" applyNumberFormat="1" applyFont="1" applyBorder="1" applyAlignment="1">
      <alignment horizontal="left" wrapText="1"/>
    </xf>
    <xf numFmtId="17" fontId="24" fillId="0" borderId="34" xfId="0" applyNumberFormat="1" applyFont="1" applyBorder="1" applyAlignment="1">
      <alignment horizontal="left" wrapText="1"/>
    </xf>
    <xf numFmtId="17" fontId="24" fillId="0" borderId="15" xfId="0" applyNumberFormat="1" applyFont="1" applyBorder="1" applyAlignment="1">
      <alignment horizontal="left" wrapText="1"/>
    </xf>
    <xf numFmtId="0" fontId="30" fillId="0" borderId="27" xfId="0" applyFont="1" applyBorder="1" applyAlignment="1">
      <alignment horizontal="left" wrapText="1"/>
    </xf>
    <xf numFmtId="0" fontId="24" fillId="0" borderId="18" xfId="0" applyFont="1" applyBorder="1" applyAlignment="1">
      <alignment horizontal="left" wrapText="1"/>
    </xf>
    <xf numFmtId="0" fontId="0" fillId="0" borderId="34" xfId="0" applyBorder="1" applyAlignment="1">
      <alignment horizontal="left" wrapText="1"/>
    </xf>
    <xf numFmtId="0" fontId="24" fillId="0" borderId="34" xfId="0" applyFont="1" applyBorder="1" applyAlignment="1">
      <alignment horizontal="left" wrapText="1"/>
    </xf>
    <xf numFmtId="0" fontId="24" fillId="0" borderId="27" xfId="0" applyFont="1" applyBorder="1" applyAlignment="1">
      <alignment horizontal="left" wrapText="1"/>
    </xf>
    <xf numFmtId="0" fontId="24" fillId="0" borderId="25" xfId="0" applyFont="1" applyBorder="1" applyAlignment="1">
      <alignment horizontal="center" wrapText="1"/>
    </xf>
    <xf numFmtId="0" fontId="24" fillId="0" borderId="19" xfId="0" applyFont="1" applyBorder="1" applyAlignment="1">
      <alignment horizontal="left" wrapText="1"/>
    </xf>
    <xf numFmtId="0" fontId="24" fillId="0" borderId="25" xfId="0" applyFont="1" applyBorder="1" applyAlignment="1">
      <alignment horizontal="center" wrapText="1"/>
    </xf>
    <xf numFmtId="0" fontId="29" fillId="0" borderId="26" xfId="0" applyFont="1" applyBorder="1" applyAlignment="1">
      <alignment horizontal="center" wrapText="1"/>
    </xf>
    <xf numFmtId="0" fontId="24" fillId="33" borderId="10" xfId="0" applyFont="1" applyFill="1" applyBorder="1" applyAlignment="1">
      <alignment horizontal="right" wrapText="1"/>
    </xf>
    <xf numFmtId="0" fontId="24" fillId="33" borderId="11" xfId="0" applyFont="1" applyFill="1" applyBorder="1" applyAlignment="1">
      <alignment horizontal="right" wrapText="1"/>
    </xf>
    <xf numFmtId="0" fontId="24" fillId="0" borderId="14" xfId="0" applyFont="1" applyBorder="1" applyAlignment="1">
      <alignment horizontal="right" wrapText="1"/>
    </xf>
    <xf numFmtId="0" fontId="24" fillId="0" borderId="13" xfId="0" applyFont="1" applyBorder="1" applyAlignment="1">
      <alignment horizontal="right" wrapText="1"/>
    </xf>
    <xf numFmtId="0" fontId="24" fillId="33" borderId="25" xfId="0" applyFont="1" applyFill="1" applyBorder="1" applyAlignment="1">
      <alignment horizontal="right" wrapText="1"/>
    </xf>
    <xf numFmtId="0" fontId="24" fillId="0" borderId="26" xfId="0" applyFont="1" applyBorder="1" applyAlignment="1">
      <alignment horizontal="right" wrapText="1"/>
    </xf>
    <xf numFmtId="3" fontId="24" fillId="33" borderId="10" xfId="0" applyNumberFormat="1" applyFont="1" applyFill="1" applyBorder="1" applyAlignment="1">
      <alignment horizontal="right" wrapText="1"/>
    </xf>
    <xf numFmtId="3" fontId="24" fillId="33" borderId="25" xfId="0" applyNumberFormat="1" applyFont="1" applyFill="1" applyBorder="1" applyAlignment="1">
      <alignment horizontal="right" wrapText="1"/>
    </xf>
    <xf numFmtId="0" fontId="24" fillId="0" borderId="22" xfId="0" applyFont="1" applyBorder="1" applyAlignment="1">
      <alignment horizontal="right" wrapText="1"/>
    </xf>
    <xf numFmtId="0" fontId="29" fillId="0" borderId="11" xfId="0" applyFont="1" applyBorder="1" applyAlignment="1">
      <alignment horizontal="center" wrapText="1"/>
    </xf>
    <xf numFmtId="0" fontId="29" fillId="0" borderId="13" xfId="0" applyFont="1" applyBorder="1" applyAlignment="1">
      <alignment horizontal="center" wrapText="1"/>
    </xf>
    <xf numFmtId="0" fontId="24" fillId="0" borderId="12" xfId="0" applyFont="1" applyBorder="1" applyAlignment="1">
      <alignment horizontal="center"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30" fillId="0" borderId="14" xfId="0" applyFont="1" applyBorder="1" applyAlignment="1">
      <alignment horizontal="right" wrapText="1"/>
    </xf>
    <xf numFmtId="16" fontId="29" fillId="0" borderId="0" xfId="0" applyNumberFormat="1" applyFont="1" applyAlignment="1">
      <alignment horizontal="center" wrapText="1"/>
    </xf>
    <xf numFmtId="0" fontId="49" fillId="0" borderId="0" xfId="0" applyFont="1" applyAlignment="1">
      <alignment horizontal="left" wrapText="1"/>
    </xf>
    <xf numFmtId="0" fontId="30" fillId="0" borderId="11" xfId="0" applyFont="1" applyBorder="1" applyAlignment="1">
      <alignment horizontal="right" wrapText="1"/>
    </xf>
    <xf numFmtId="0" fontId="30" fillId="0" borderId="13" xfId="0" applyFont="1" applyBorder="1" applyAlignment="1">
      <alignment horizontal="right" wrapText="1"/>
    </xf>
    <xf numFmtId="0" fontId="30" fillId="0" borderId="22" xfId="0" applyFont="1" applyBorder="1" applyAlignment="1">
      <alignment horizontal="right" wrapText="1"/>
    </xf>
    <xf numFmtId="0" fontId="24" fillId="0" borderId="11" xfId="0" applyFont="1" applyBorder="1" applyAlignment="1">
      <alignment horizontal="right" wrapText="1"/>
    </xf>
    <xf numFmtId="0" fontId="29" fillId="0" borderId="11" xfId="0" applyFont="1" applyBorder="1" applyAlignment="1">
      <alignment horizontal="right" wrapText="1"/>
    </xf>
    <xf numFmtId="0" fontId="29" fillId="0" borderId="14" xfId="0" applyFont="1" applyBorder="1" applyAlignment="1">
      <alignment horizontal="right" wrapText="1"/>
    </xf>
    <xf numFmtId="0" fontId="29" fillId="0" borderId="13" xfId="0" applyFont="1" applyBorder="1" applyAlignment="1">
      <alignment horizontal="right" wrapText="1"/>
    </xf>
    <xf numFmtId="0" fontId="24" fillId="0" borderId="16" xfId="0" applyFont="1" applyBorder="1" applyAlignment="1">
      <alignment horizontal="right" wrapText="1"/>
    </xf>
    <xf numFmtId="0" fontId="29" fillId="0" borderId="13" xfId="0" applyFont="1" applyBorder="1" applyAlignment="1">
      <alignment horizontal="center" wrapText="1"/>
    </xf>
    <xf numFmtId="0" fontId="26" fillId="0" borderId="0" xfId="0" applyFont="1" applyAlignment="1">
      <alignment horizontal="left" wrapText="1"/>
    </xf>
    <xf numFmtId="0" fontId="24" fillId="0" borderId="13" xfId="0" applyFont="1" applyBorder="1" applyAlignment="1">
      <alignment horizontal="left" wrapText="1"/>
    </xf>
    <xf numFmtId="0" fontId="46" fillId="0" borderId="0" xfId="0" applyFont="1" applyAlignment="1">
      <alignment horizontal="center" wrapText="1"/>
    </xf>
    <xf numFmtId="0" fontId="46" fillId="0" borderId="12" xfId="0" applyFont="1" applyBorder="1" applyAlignment="1">
      <alignment horizontal="center" wrapText="1"/>
    </xf>
    <xf numFmtId="0" fontId="46" fillId="0" borderId="19" xfId="0" applyFont="1" applyBorder="1" applyAlignment="1">
      <alignment horizontal="center" wrapText="1"/>
    </xf>
    <xf numFmtId="0" fontId="46" fillId="0" borderId="10" xfId="0" applyFont="1" applyBorder="1" applyAlignment="1">
      <alignment horizontal="center" wrapText="1"/>
    </xf>
    <xf numFmtId="0" fontId="46" fillId="0" borderId="12" xfId="0" applyFont="1" applyBorder="1" applyAlignment="1">
      <alignment horizontal="left" wrapText="1"/>
    </xf>
    <xf numFmtId="0" fontId="46" fillId="0" borderId="13" xfId="0" applyFont="1" applyBorder="1" applyAlignment="1">
      <alignment horizontal="center" wrapText="1"/>
    </xf>
    <xf numFmtId="0" fontId="46" fillId="0" borderId="10" xfId="0" applyFont="1" applyBorder="1" applyAlignment="1">
      <alignment horizontal="left" wrapText="1"/>
    </xf>
    <xf numFmtId="3" fontId="46" fillId="0" borderId="10" xfId="0" applyNumberFormat="1" applyFont="1" applyBorder="1" applyAlignment="1">
      <alignment horizontal="right" wrapText="1"/>
    </xf>
    <xf numFmtId="0" fontId="46" fillId="0" borderId="10" xfId="0" applyFont="1" applyBorder="1" applyAlignment="1">
      <alignment horizontal="right" wrapText="1"/>
    </xf>
    <xf numFmtId="0" fontId="46" fillId="0" borderId="11" xfId="0" applyFont="1" applyBorder="1" applyAlignment="1">
      <alignment horizontal="right" wrapText="1"/>
    </xf>
    <xf numFmtId="0" fontId="46" fillId="0" borderId="18" xfId="0" applyFont="1" applyBorder="1" applyAlignment="1">
      <alignment horizontal="right" wrapText="1"/>
    </xf>
    <xf numFmtId="3" fontId="46" fillId="0" borderId="18" xfId="0" applyNumberFormat="1" applyFont="1" applyBorder="1" applyAlignment="1">
      <alignment horizontal="right" wrapText="1"/>
    </xf>
    <xf numFmtId="3" fontId="46" fillId="0" borderId="0" xfId="0" applyNumberFormat="1" applyFont="1" applyAlignment="1">
      <alignment horizontal="right" wrapText="1"/>
    </xf>
    <xf numFmtId="0" fontId="46" fillId="0" borderId="14" xfId="0" applyFont="1" applyBorder="1" applyAlignment="1">
      <alignment horizontal="right" wrapText="1"/>
    </xf>
    <xf numFmtId="3" fontId="46" fillId="0" borderId="20" xfId="0" applyNumberFormat="1" applyFont="1" applyBorder="1" applyAlignment="1">
      <alignment horizontal="right" wrapText="1"/>
    </xf>
    <xf numFmtId="0" fontId="46" fillId="0" borderId="13" xfId="0" applyFont="1" applyBorder="1" applyAlignment="1">
      <alignment horizontal="right" wrapText="1"/>
    </xf>
    <xf numFmtId="0" fontId="46" fillId="0" borderId="19" xfId="0" applyFont="1" applyBorder="1" applyAlignment="1">
      <alignment horizontal="right" wrapText="1"/>
    </xf>
    <xf numFmtId="3" fontId="45" fillId="0" borderId="25" xfId="0" applyNumberFormat="1" applyFont="1" applyBorder="1" applyAlignment="1">
      <alignment horizontal="right" wrapText="1"/>
    </xf>
    <xf numFmtId="0" fontId="45" fillId="0" borderId="25" xfId="0" applyFont="1" applyBorder="1" applyAlignment="1">
      <alignment horizontal="right" wrapText="1"/>
    </xf>
    <xf numFmtId="0" fontId="45" fillId="0" borderId="26" xfId="0" applyFont="1" applyBorder="1" applyAlignment="1">
      <alignment horizontal="right" wrapText="1"/>
    </xf>
    <xf numFmtId="0" fontId="45" fillId="0" borderId="27" xfId="0" applyFont="1" applyBorder="1" applyAlignment="1">
      <alignment horizontal="right" wrapText="1"/>
    </xf>
    <xf numFmtId="3" fontId="46" fillId="0" borderId="27" xfId="0" applyNumberFormat="1" applyFont="1" applyBorder="1" applyAlignment="1">
      <alignment horizontal="right" wrapText="1"/>
    </xf>
    <xf numFmtId="3" fontId="45" fillId="0" borderId="26" xfId="0" applyNumberFormat="1" applyFont="1" applyBorder="1" applyAlignment="1">
      <alignment horizontal="right" wrapText="1"/>
    </xf>
    <xf numFmtId="0" fontId="45" fillId="0" borderId="21" xfId="0" applyFont="1" applyBorder="1" applyAlignment="1">
      <alignment horizontal="left" wrapText="1"/>
    </xf>
    <xf numFmtId="3" fontId="45" fillId="0" borderId="21" xfId="0" applyNumberFormat="1" applyFont="1" applyBorder="1" applyAlignment="1">
      <alignment horizontal="right" wrapText="1"/>
    </xf>
    <xf numFmtId="0" fontId="45" fillId="0" borderId="22" xfId="0" applyFont="1" applyBorder="1" applyAlignment="1">
      <alignment horizontal="right" wrapText="1"/>
    </xf>
    <xf numFmtId="0" fontId="45" fillId="0" borderId="23" xfId="0" applyFont="1" applyBorder="1" applyAlignment="1">
      <alignment horizontal="right" wrapText="1"/>
    </xf>
    <xf numFmtId="3" fontId="46" fillId="0" borderId="23" xfId="0" applyNumberFormat="1" applyFont="1" applyBorder="1" applyAlignment="1">
      <alignment horizontal="right" wrapText="1"/>
    </xf>
    <xf numFmtId="3" fontId="45" fillId="0" borderId="22" xfId="0" applyNumberFormat="1" applyFont="1" applyBorder="1" applyAlignment="1">
      <alignment horizontal="right" wrapText="1"/>
    </xf>
    <xf numFmtId="0" fontId="51" fillId="0" borderId="0" xfId="0" applyFont="1" applyAlignment="1">
      <alignment horizontal="left" wrapText="1"/>
    </xf>
    <xf numFmtId="0" fontId="46" fillId="0" borderId="18" xfId="0" applyFont="1" applyBorder="1" applyAlignment="1">
      <alignment horizontal="center" wrapText="1"/>
    </xf>
    <xf numFmtId="0" fontId="46" fillId="0" borderId="10" xfId="0" applyFont="1" applyBorder="1" applyAlignment="1">
      <alignment horizontal="center" wrapText="1"/>
    </xf>
    <xf numFmtId="0" fontId="46" fillId="0" borderId="11" xfId="0" applyFont="1" applyBorder="1" applyAlignment="1">
      <alignment horizontal="center" wrapText="1"/>
    </xf>
    <xf numFmtId="0" fontId="46" fillId="0" borderId="20" xfId="0" applyFont="1" applyBorder="1" applyAlignment="1">
      <alignment horizontal="center" wrapText="1"/>
    </xf>
    <xf numFmtId="0" fontId="46" fillId="0" borderId="0" xfId="0" applyFont="1" applyBorder="1" applyAlignment="1">
      <alignment horizontal="center" wrapText="1"/>
    </xf>
    <xf numFmtId="0" fontId="46" fillId="0" borderId="14" xfId="0" applyFont="1" applyBorder="1" applyAlignment="1">
      <alignment horizontal="center" wrapText="1"/>
    </xf>
    <xf numFmtId="0" fontId="46" fillId="0" borderId="12" xfId="0" applyFont="1" applyBorder="1" applyAlignment="1">
      <alignment horizontal="center" wrapText="1"/>
    </xf>
    <xf numFmtId="0" fontId="46" fillId="0" borderId="13" xfId="0" applyFont="1" applyBorder="1" applyAlignment="1">
      <alignment horizontal="center" wrapText="1"/>
    </xf>
    <xf numFmtId="0" fontId="46" fillId="0" borderId="19" xfId="0" applyFont="1" applyBorder="1" applyAlignment="1">
      <alignment horizontal="center" wrapText="1"/>
    </xf>
    <xf numFmtId="0" fontId="46" fillId="0" borderId="12" xfId="0" applyFont="1" applyBorder="1" applyAlignment="1">
      <alignment horizontal="left" wrapText="1"/>
    </xf>
    <xf numFmtId="0" fontId="46" fillId="0" borderId="10" xfId="0" applyFont="1" applyBorder="1" applyAlignment="1">
      <alignment horizontal="left" wrapText="1"/>
    </xf>
    <xf numFmtId="0" fontId="45" fillId="0" borderId="25" xfId="0" applyFont="1" applyBorder="1" applyAlignment="1">
      <alignment horizontal="left" wrapText="1"/>
    </xf>
    <xf numFmtId="0" fontId="45" fillId="0" borderId="21" xfId="0" applyFont="1" applyBorder="1" applyAlignment="1">
      <alignment horizontal="left" wrapText="1"/>
    </xf>
    <xf numFmtId="0" fontId="29" fillId="0" borderId="20" xfId="0" applyFont="1" applyBorder="1" applyAlignment="1">
      <alignment horizontal="center" wrapText="1"/>
    </xf>
    <xf numFmtId="0" fontId="34" fillId="0" borderId="11" xfId="0" applyFont="1" applyBorder="1" applyAlignment="1">
      <alignment horizontal="right" wrapText="1"/>
    </xf>
    <xf numFmtId="3" fontId="34" fillId="0" borderId="18" xfId="0" applyNumberFormat="1" applyFont="1" applyBorder="1" applyAlignment="1">
      <alignment horizontal="right" wrapText="1"/>
    </xf>
    <xf numFmtId="0" fontId="34" fillId="0" borderId="14" xfId="0" applyFont="1" applyBorder="1" applyAlignment="1">
      <alignment horizontal="right" wrapText="1"/>
    </xf>
    <xf numFmtId="3" fontId="34" fillId="0" borderId="20" xfId="0" applyNumberFormat="1" applyFont="1" applyBorder="1" applyAlignment="1">
      <alignment horizontal="right" wrapText="1"/>
    </xf>
    <xf numFmtId="0" fontId="34" fillId="0" borderId="13" xfId="0" applyFont="1" applyBorder="1" applyAlignment="1">
      <alignment horizontal="right" wrapText="1"/>
    </xf>
    <xf numFmtId="0" fontId="34" fillId="0" borderId="19" xfId="0" applyFont="1" applyBorder="1" applyAlignment="1">
      <alignment horizontal="right" wrapText="1"/>
    </xf>
    <xf numFmtId="0" fontId="38" fillId="0" borderId="22" xfId="0" applyFont="1" applyBorder="1" applyAlignment="1">
      <alignment horizontal="right" wrapText="1"/>
    </xf>
    <xf numFmtId="3" fontId="38" fillId="0" borderId="23" xfId="0" applyNumberFormat="1" applyFont="1" applyBorder="1" applyAlignment="1">
      <alignment horizontal="right" wrapText="1"/>
    </xf>
    <xf numFmtId="0" fontId="0" fillId="0" borderId="11" xfId="0" applyBorder="1" applyAlignment="1">
      <alignment horizontal="center" wrapText="1"/>
    </xf>
    <xf numFmtId="0" fontId="29" fillId="0" borderId="14" xfId="0" applyFont="1" applyBorder="1" applyAlignment="1">
      <alignment horizontal="center" wrapText="1"/>
    </xf>
    <xf numFmtId="15" fontId="38" fillId="0" borderId="21" xfId="0" applyNumberFormat="1" applyFont="1" applyBorder="1" applyAlignment="1">
      <alignment horizontal="left" wrapText="1"/>
    </xf>
    <xf numFmtId="0" fontId="0" fillId="0" borderId="10" xfId="0" applyBorder="1" applyAlignment="1">
      <alignment horizontal="justify" wrapText="1"/>
    </xf>
    <xf numFmtId="0" fontId="0" fillId="0" borderId="11" xfId="0" applyBorder="1" applyAlignment="1">
      <alignment horizontal="justify" wrapText="1"/>
    </xf>
    <xf numFmtId="0" fontId="0" fillId="0" borderId="14" xfId="0" applyBorder="1" applyAlignment="1">
      <alignment horizontal="justify" wrapText="1"/>
    </xf>
    <xf numFmtId="0" fontId="0" fillId="0" borderId="12" xfId="0" applyBorder="1" applyAlignment="1">
      <alignment horizontal="justify" wrapText="1"/>
    </xf>
    <xf numFmtId="0" fontId="0" fillId="0" borderId="13" xfId="0" applyBorder="1" applyAlignment="1">
      <alignment horizontal="justify" wrapText="1"/>
    </xf>
    <xf numFmtId="0" fontId="24" fillId="0" borderId="18" xfId="0" applyFont="1" applyBorder="1" applyAlignment="1">
      <alignment horizontal="right" wrapText="1"/>
    </xf>
    <xf numFmtId="0" fontId="24" fillId="0" borderId="19" xfId="0" applyFont="1" applyBorder="1" applyAlignment="1">
      <alignment horizontal="right" wrapText="1"/>
    </xf>
    <xf numFmtId="0" fontId="30" fillId="0" borderId="15" xfId="0" applyFont="1" applyBorder="1" applyAlignment="1">
      <alignment horizontal="left" wrapText="1"/>
    </xf>
    <xf numFmtId="0" fontId="29" fillId="0" borderId="12" xfId="0" applyFont="1" applyBorder="1" applyAlignment="1">
      <alignment horizontal="justify" wrapText="1"/>
    </xf>
    <xf numFmtId="0" fontId="30" fillId="0" borderId="15" xfId="0" applyFont="1" applyBorder="1" applyAlignment="1">
      <alignment horizontal="left" wrapText="1"/>
    </xf>
    <xf numFmtId="3" fontId="36" fillId="0" borderId="10" xfId="0" applyNumberFormat="1" applyFont="1" applyBorder="1" applyAlignment="1">
      <alignment horizontal="right" wrapText="1"/>
    </xf>
    <xf numFmtId="3" fontId="35" fillId="0" borderId="10" xfId="0" applyNumberFormat="1" applyFont="1" applyBorder="1" applyAlignment="1">
      <alignment horizontal="right" wrapText="1"/>
    </xf>
    <xf numFmtId="15" fontId="36" fillId="0" borderId="25" xfId="0" applyNumberFormat="1" applyFont="1" applyBorder="1" applyAlignment="1">
      <alignment horizontal="center" wrapText="1"/>
    </xf>
    <xf numFmtId="15" fontId="35" fillId="0" borderId="25" xfId="0" applyNumberFormat="1" applyFont="1" applyBorder="1" applyAlignment="1">
      <alignment horizontal="center" wrapText="1"/>
    </xf>
    <xf numFmtId="0" fontId="36" fillId="0" borderId="10" xfId="0" applyFont="1" applyBorder="1" applyAlignment="1">
      <alignment horizontal="left" wrapText="1"/>
    </xf>
    <xf numFmtId="0" fontId="36" fillId="0" borderId="10" xfId="0" applyFont="1" applyBorder="1" applyAlignment="1">
      <alignment horizontal="center" wrapText="1"/>
    </xf>
    <xf numFmtId="0" fontId="36" fillId="0" borderId="0" xfId="0" applyFont="1" applyAlignment="1">
      <alignment horizontal="center" wrapText="1"/>
    </xf>
    <xf numFmtId="0" fontId="36" fillId="0" borderId="12" xfId="0" applyFont="1" applyBorder="1" applyAlignment="1">
      <alignment horizontal="center" wrapText="1"/>
    </xf>
    <xf numFmtId="0" fontId="36" fillId="0" borderId="25" xfId="0" applyFont="1" applyBorder="1" applyAlignment="1">
      <alignment horizontal="center" wrapText="1"/>
    </xf>
    <xf numFmtId="16" fontId="29" fillId="0" borderId="12" xfId="0" applyNumberFormat="1" applyFont="1" applyBorder="1" applyAlignment="1">
      <alignment horizontal="center" wrapText="1"/>
    </xf>
    <xf numFmtId="0" fontId="53" fillId="0" borderId="10" xfId="0" applyFont="1" applyBorder="1" applyAlignment="1">
      <alignment horizontal="left" wrapText="1"/>
    </xf>
    <xf numFmtId="15" fontId="45" fillId="0" borderId="25" xfId="0" applyNumberFormat="1" applyFont="1" applyBorder="1" applyAlignment="1">
      <alignment horizontal="center" wrapText="1"/>
    </xf>
    <xf numFmtId="15" fontId="46" fillId="0" borderId="25" xfId="0" applyNumberFormat="1" applyFont="1" applyBorder="1" applyAlignment="1">
      <alignment horizontal="center" wrapText="1"/>
    </xf>
    <xf numFmtId="0" fontId="28" fillId="0" borderId="10" xfId="0" applyFont="1" applyBorder="1" applyAlignment="1">
      <alignment horizontal="left" wrapText="1"/>
    </xf>
    <xf numFmtId="15" fontId="32" fillId="0" borderId="12" xfId="0" applyNumberFormat="1" applyFont="1" applyBorder="1" applyAlignment="1">
      <alignment horizontal="center" wrapText="1"/>
    </xf>
    <xf numFmtId="15" fontId="29" fillId="0" borderId="12" xfId="0" applyNumberFormat="1" applyFont="1" applyBorder="1" applyAlignment="1">
      <alignment horizontal="center" wrapText="1"/>
    </xf>
    <xf numFmtId="9" fontId="30" fillId="0" borderId="10" xfId="0" applyNumberFormat="1" applyFont="1" applyBorder="1" applyAlignment="1">
      <alignment horizontal="center" wrapText="1"/>
    </xf>
    <xf numFmtId="9" fontId="24" fillId="0" borderId="10" xfId="0" applyNumberFormat="1" applyFont="1" applyBorder="1" applyAlignment="1">
      <alignment horizontal="center" wrapText="1"/>
    </xf>
    <xf numFmtId="9" fontId="30" fillId="0" borderId="0" xfId="0" applyNumberFormat="1" applyFont="1" applyAlignment="1">
      <alignment horizontal="center" wrapText="1"/>
    </xf>
    <xf numFmtId="9" fontId="24" fillId="0" borderId="0" xfId="0" applyNumberFormat="1" applyFont="1" applyAlignment="1">
      <alignment horizontal="center" wrapText="1"/>
    </xf>
    <xf numFmtId="0" fontId="0" fillId="0" borderId="16" xfId="0" applyBorder="1" applyAlignment="1">
      <alignment horizontal="center" wrapText="1"/>
    </xf>
    <xf numFmtId="3" fontId="30" fillId="0" borderId="0" xfId="0" applyNumberFormat="1" applyFont="1" applyAlignment="1">
      <alignment horizontal="center" wrapText="1"/>
    </xf>
    <xf numFmtId="3" fontId="24" fillId="0" borderId="0" xfId="0" applyNumberFormat="1" applyFont="1" applyAlignment="1">
      <alignment horizontal="center" wrapText="1"/>
    </xf>
    <xf numFmtId="0" fontId="0" fillId="0" borderId="0" xfId="0" applyAlignment="1">
      <alignment horizontal="right" wrapText="1"/>
    </xf>
    <xf numFmtId="0" fontId="38" fillId="0" borderId="12" xfId="0" applyFont="1" applyBorder="1" applyAlignment="1">
      <alignment horizontal="center" wrapText="1"/>
    </xf>
    <xf numFmtId="0" fontId="34" fillId="0" borderId="12" xfId="0" applyFont="1" applyBorder="1" applyAlignment="1">
      <alignment horizontal="center" wrapText="1"/>
    </xf>
    <xf numFmtId="0" fontId="45" fillId="0" borderId="10" xfId="0" applyFont="1" applyBorder="1" applyAlignment="1">
      <alignment horizontal="right" wrapText="1"/>
    </xf>
    <xf numFmtId="0" fontId="45" fillId="0" borderId="10" xfId="0" applyFont="1" applyBorder="1" applyAlignment="1">
      <alignment horizontal="left" wrapText="1"/>
    </xf>
    <xf numFmtId="3" fontId="45" fillId="0" borderId="0" xfId="0" applyNumberFormat="1" applyFont="1" applyAlignment="1">
      <alignment horizontal="right" wrapText="1"/>
    </xf>
    <xf numFmtId="0" fontId="45" fillId="0" borderId="12" xfId="0" applyFont="1" applyBorder="1" applyAlignment="1">
      <alignment horizontal="left" wrapText="1"/>
    </xf>
    <xf numFmtId="0" fontId="46" fillId="0" borderId="21" xfId="0" applyFont="1" applyBorder="1" applyAlignment="1">
      <alignment horizontal="left" wrapText="1"/>
    </xf>
    <xf numFmtId="0" fontId="46" fillId="0" borderId="21" xfId="0" applyFont="1" applyBorder="1" applyAlignment="1">
      <alignment horizontal="right" wrapText="1"/>
    </xf>
    <xf numFmtId="0" fontId="46" fillId="0" borderId="0" xfId="0" applyFont="1" applyAlignment="1">
      <alignment horizontal="center" wrapText="1"/>
    </xf>
    <xf numFmtId="15" fontId="45" fillId="0" borderId="0" xfId="0" applyNumberFormat="1" applyFont="1" applyAlignment="1">
      <alignment horizontal="left" wrapText="1"/>
    </xf>
    <xf numFmtId="15" fontId="46" fillId="0" borderId="0" xfId="0" applyNumberFormat="1" applyFont="1" applyAlignment="1">
      <alignment horizontal="left" wrapText="1"/>
    </xf>
    <xf numFmtId="0" fontId="52" fillId="0" borderId="0" xfId="0" applyFont="1" applyAlignment="1">
      <alignment horizontal="justify" wrapText="1"/>
    </xf>
    <xf numFmtId="0" fontId="54" fillId="0" borderId="0" xfId="0" applyFont="1" applyAlignment="1">
      <alignment horizontal="left" wrapText="1"/>
    </xf>
    <xf numFmtId="0" fontId="0" fillId="0" borderId="28" xfId="0" applyBorder="1" applyAlignment="1">
      <alignment horizontal="center" wrapText="1"/>
    </xf>
    <xf numFmtId="0" fontId="30" fillId="0" borderId="28" xfId="0" applyFont="1" applyBorder="1" applyAlignment="1">
      <alignment horizontal="center" wrapText="1"/>
    </xf>
    <xf numFmtId="0" fontId="30" fillId="0" borderId="28" xfId="0" applyFont="1" applyBorder="1" applyAlignment="1">
      <alignment horizontal="right" wrapText="1"/>
    </xf>
    <xf numFmtId="0" fontId="24" fillId="0" borderId="28" xfId="0" applyFont="1" applyBorder="1" applyAlignment="1">
      <alignment horizontal="center" wrapText="1"/>
    </xf>
    <xf numFmtId="0" fontId="0" fillId="0" borderId="29" xfId="0" applyBorder="1" applyAlignment="1">
      <alignment horizontal="right" wrapText="1"/>
    </xf>
    <xf numFmtId="0" fontId="0" fillId="0" borderId="14" xfId="0" applyBorder="1" applyAlignment="1">
      <alignment horizontal="center" wrapText="1"/>
    </xf>
    <xf numFmtId="0" fontId="55" fillId="0" borderId="10" xfId="0" applyFont="1" applyBorder="1" applyAlignment="1">
      <alignment horizontal="right" wrapText="1"/>
    </xf>
    <xf numFmtId="15" fontId="29" fillId="0" borderId="10" xfId="0" applyNumberFormat="1" applyFont="1" applyBorder="1" applyAlignment="1">
      <alignment horizontal="right" wrapText="1"/>
    </xf>
    <xf numFmtId="15" fontId="29" fillId="0" borderId="12" xfId="0" applyNumberFormat="1" applyFont="1" applyBorder="1" applyAlignment="1">
      <alignment horizontal="right" wrapText="1"/>
    </xf>
    <xf numFmtId="0" fontId="28" fillId="0" borderId="12" xfId="0" applyFont="1" applyBorder="1" applyAlignment="1">
      <alignment horizontal="left" wrapText="1"/>
    </xf>
    <xf numFmtId="8" fontId="29" fillId="0" borderId="25" xfId="0" applyNumberFormat="1" applyFont="1" applyBorder="1" applyAlignment="1">
      <alignment horizontal="right" wrapText="1"/>
    </xf>
    <xf numFmtId="15" fontId="29" fillId="0" borderId="10" xfId="0" applyNumberFormat="1" applyFont="1" applyBorder="1" applyAlignment="1">
      <alignment horizontal="right" wrapText="1"/>
    </xf>
    <xf numFmtId="15" fontId="29" fillId="0" borderId="12" xfId="0" applyNumberFormat="1" applyFont="1" applyBorder="1" applyAlignment="1">
      <alignment horizontal="right" wrapText="1"/>
    </xf>
    <xf numFmtId="3" fontId="29" fillId="0" borderId="10" xfId="0" applyNumberFormat="1" applyFont="1" applyBorder="1" applyAlignment="1">
      <alignment horizontal="right" wrapText="1"/>
    </xf>
    <xf numFmtId="3" fontId="29" fillId="0" borderId="12" xfId="0" applyNumberFormat="1" applyFont="1" applyBorder="1" applyAlignment="1">
      <alignment horizontal="right" wrapText="1"/>
    </xf>
    <xf numFmtId="10" fontId="29" fillId="0" borderId="10" xfId="0" applyNumberFormat="1" applyFont="1" applyBorder="1" applyAlignment="1">
      <alignment horizontal="right" wrapText="1"/>
    </xf>
    <xf numFmtId="0" fontId="29" fillId="0" borderId="26" xfId="0" applyFont="1" applyBorder="1" applyAlignment="1">
      <alignment horizontal="right" wrapText="1"/>
    </xf>
    <xf numFmtId="0" fontId="51" fillId="0" borderId="10" xfId="0" applyFont="1" applyBorder="1" applyAlignment="1">
      <alignment horizontal="left" wrapText="1"/>
    </xf>
    <xf numFmtId="0" fontId="59" fillId="0" borderId="0" xfId="0" applyFont="1" applyAlignment="1">
      <alignment horizontal="left" wrapText="1"/>
    </xf>
    <xf numFmtId="0" fontId="34" fillId="0" borderId="25" xfId="0" applyFont="1" applyBorder="1" applyAlignment="1">
      <alignment horizontal="left" wrapText="1"/>
    </xf>
    <xf numFmtId="3" fontId="24" fillId="0" borderId="11" xfId="0" applyNumberFormat="1" applyFont="1" applyBorder="1" applyAlignment="1">
      <alignment horizontal="right" wrapText="1"/>
    </xf>
    <xf numFmtId="0" fontId="0" fillId="34" borderId="0" xfId="0" applyFill="1" applyAlignment="1">
      <alignment horizontal="right" wrapText="1"/>
    </xf>
    <xf numFmtId="0" fontId="0" fillId="34" borderId="14" xfId="0" applyFill="1" applyBorder="1" applyAlignment="1">
      <alignment horizontal="right" wrapText="1"/>
    </xf>
    <xf numFmtId="0" fontId="30" fillId="0" borderId="26" xfId="0" applyFont="1" applyBorder="1" applyAlignment="1">
      <alignment horizontal="right" wrapText="1"/>
    </xf>
    <xf numFmtId="0" fontId="51" fillId="0" borderId="17" xfId="0" applyFont="1" applyBorder="1" applyAlignment="1">
      <alignment horizontal="left" wrapText="1"/>
    </xf>
    <xf numFmtId="0" fontId="34" fillId="0" borderId="25" xfId="0" applyFont="1" applyBorder="1" applyAlignment="1">
      <alignment horizontal="right" wrapText="1"/>
    </xf>
    <xf numFmtId="0" fontId="34" fillId="0" borderId="26" xfId="0" applyFont="1" applyBorder="1" applyAlignment="1">
      <alignment horizontal="right" wrapText="1"/>
    </xf>
    <xf numFmtId="0" fontId="38" fillId="0" borderId="14" xfId="0" applyFont="1" applyBorder="1" applyAlignment="1">
      <alignment horizontal="right" wrapText="1"/>
    </xf>
    <xf numFmtId="0" fontId="38" fillId="0" borderId="25" xfId="0" applyFont="1" applyBorder="1" applyAlignment="1">
      <alignment horizontal="right" wrapText="1"/>
    </xf>
    <xf numFmtId="0" fontId="38" fillId="0" borderId="26" xfId="0" applyFont="1" applyBorder="1" applyAlignment="1">
      <alignment horizontal="right" wrapText="1"/>
    </xf>
    <xf numFmtId="0" fontId="30" fillId="0" borderId="21" xfId="0" applyFont="1" applyBorder="1" applyAlignment="1">
      <alignment horizontal="left" wrapText="1"/>
    </xf>
    <xf numFmtId="0" fontId="28" fillId="0" borderId="17" xfId="0" applyFont="1" applyBorder="1" applyAlignment="1">
      <alignment horizontal="left" wrapText="1"/>
    </xf>
    <xf numFmtId="3" fontId="24" fillId="0" borderId="22" xfId="0" applyNumberFormat="1" applyFont="1" applyBorder="1" applyAlignment="1">
      <alignment horizontal="right" wrapText="1"/>
    </xf>
    <xf numFmtId="0" fontId="29" fillId="0" borderId="13" xfId="0" applyFont="1" applyBorder="1" applyAlignment="1">
      <alignment horizontal="right" wrapText="1"/>
    </xf>
    <xf numFmtId="3" fontId="24" fillId="0" borderId="14" xfId="0" applyNumberFormat="1" applyFont="1" applyBorder="1" applyAlignment="1">
      <alignment horizontal="right" wrapText="1"/>
    </xf>
    <xf numFmtId="3" fontId="24" fillId="0" borderId="26" xfId="0" applyNumberFormat="1" applyFont="1" applyBorder="1" applyAlignment="1">
      <alignment horizontal="right" wrapText="1"/>
    </xf>
    <xf numFmtId="0" fontId="24" fillId="0" borderId="22" xfId="0" applyFont="1" applyBorder="1" applyAlignment="1">
      <alignment horizontal="left" wrapText="1"/>
    </xf>
    <xf numFmtId="0" fontId="20" fillId="0" borderId="0" xfId="0" applyFont="1" applyAlignment="1">
      <alignment wrapText="1"/>
    </xf>
    <xf numFmtId="3" fontId="30" fillId="0" borderId="15" xfId="0" applyNumberFormat="1" applyFont="1" applyBorder="1" applyAlignment="1">
      <alignment horizontal="right" wrapText="1"/>
    </xf>
    <xf numFmtId="16" fontId="29" fillId="0" borderId="0" xfId="0" applyNumberFormat="1" applyFont="1" applyAlignment="1">
      <alignment horizontal="left" wrapText="1"/>
    </xf>
    <xf numFmtId="0" fontId="61" fillId="0" borderId="0" xfId="0" applyFont="1" applyAlignment="1">
      <alignment horizontal="left" wrapText="1"/>
    </xf>
    <xf numFmtId="0" fontId="0" fillId="0" borderId="12" xfId="0" applyBorder="1" applyAlignment="1">
      <alignment horizontal="left" wrapText="1"/>
    </xf>
    <xf numFmtId="16" fontId="30" fillId="0" borderId="21" xfId="0" applyNumberFormat="1" applyFont="1" applyBorder="1" applyAlignment="1">
      <alignment horizontal="left" wrapText="1"/>
    </xf>
    <xf numFmtId="0" fontId="45" fillId="0" borderId="12" xfId="0" applyFont="1" applyBorder="1" applyAlignment="1">
      <alignment horizontal="center" wrapText="1"/>
    </xf>
    <xf numFmtId="15" fontId="24" fillId="0" borderId="15" xfId="0" applyNumberFormat="1" applyFont="1" applyBorder="1" applyAlignment="1">
      <alignment horizontal="left" wrapText="1"/>
    </xf>
    <xf numFmtId="0" fontId="45" fillId="0" borderId="0" xfId="0" applyFont="1" applyAlignment="1">
      <alignment horizontal="left" wrapText="1"/>
    </xf>
    <xf numFmtId="0" fontId="24" fillId="0" borderId="29" xfId="0" applyFont="1" applyBorder="1" applyAlignment="1">
      <alignment horizontal="right" wrapText="1"/>
    </xf>
    <xf numFmtId="3" fontId="24" fillId="0" borderId="31" xfId="0" applyNumberFormat="1" applyFont="1" applyBorder="1" applyAlignment="1">
      <alignment horizontal="right" wrapText="1"/>
    </xf>
    <xf numFmtId="0" fontId="29" fillId="0" borderId="22" xfId="0" applyFont="1" applyBorder="1" applyAlignment="1">
      <alignment horizontal="right" wrapText="1"/>
    </xf>
    <xf numFmtId="3" fontId="24" fillId="0" borderId="13" xfId="0" applyNumberFormat="1" applyFont="1" applyBorder="1" applyAlignment="1">
      <alignment horizontal="right" wrapText="1"/>
    </xf>
    <xf numFmtId="3" fontId="24" fillId="0" borderId="16" xfId="0" applyNumberFormat="1" applyFont="1" applyBorder="1" applyAlignment="1">
      <alignment horizontal="right" wrapText="1"/>
    </xf>
    <xf numFmtId="3" fontId="30" fillId="0" borderId="28" xfId="0" applyNumberFormat="1" applyFont="1" applyBorder="1" applyAlignment="1">
      <alignment horizontal="right" wrapText="1"/>
    </xf>
    <xf numFmtId="3" fontId="24" fillId="0" borderId="29" xfId="0" applyNumberFormat="1" applyFont="1" applyBorder="1" applyAlignment="1">
      <alignment horizontal="right" wrapText="1"/>
    </xf>
    <xf numFmtId="0" fontId="62" fillId="0" borderId="12" xfId="0" applyFont="1" applyBorder="1" applyAlignment="1">
      <alignment horizontal="right" wrapText="1"/>
    </xf>
    <xf numFmtId="0" fontId="24" fillId="33" borderId="12" xfId="0" applyFont="1" applyFill="1" applyBorder="1" applyAlignment="1">
      <alignment horizontal="right" wrapText="1"/>
    </xf>
    <xf numFmtId="0" fontId="65" fillId="0" borderId="0" xfId="0" applyFont="1" applyAlignment="1">
      <alignment horizontal="right" wrapText="1"/>
    </xf>
    <xf numFmtId="3" fontId="45" fillId="0" borderId="14" xfId="0" applyNumberFormat="1" applyFont="1" applyBorder="1" applyAlignment="1">
      <alignment horizontal="right" wrapText="1"/>
    </xf>
    <xf numFmtId="3" fontId="45" fillId="0" borderId="12" xfId="0" applyNumberFormat="1" applyFont="1" applyBorder="1" applyAlignment="1">
      <alignment horizontal="right" wrapText="1"/>
    </xf>
    <xf numFmtId="0" fontId="65" fillId="0" borderId="12" xfId="0" applyFont="1" applyBorder="1" applyAlignment="1">
      <alignment horizontal="right" wrapText="1"/>
    </xf>
    <xf numFmtId="3" fontId="45" fillId="0" borderId="13" xfId="0" applyNumberFormat="1" applyFont="1" applyBorder="1" applyAlignment="1">
      <alignment horizontal="right" wrapText="1"/>
    </xf>
    <xf numFmtId="3" fontId="45" fillId="0" borderId="10" xfId="0" applyNumberFormat="1" applyFont="1" applyBorder="1" applyAlignment="1">
      <alignment horizontal="right" wrapText="1"/>
    </xf>
    <xf numFmtId="3" fontId="45" fillId="0" borderId="11" xfId="0" applyNumberFormat="1" applyFont="1" applyBorder="1" applyAlignment="1">
      <alignment horizontal="right" wrapText="1"/>
    </xf>
    <xf numFmtId="0" fontId="45" fillId="0" borderId="14" xfId="0" applyFont="1" applyBorder="1" applyAlignment="1">
      <alignment horizontal="right" wrapText="1"/>
    </xf>
    <xf numFmtId="0" fontId="65" fillId="0" borderId="21" xfId="0" applyFont="1" applyBorder="1" applyAlignment="1">
      <alignment horizontal="right" wrapText="1"/>
    </xf>
    <xf numFmtId="0" fontId="65" fillId="0" borderId="10" xfId="0" applyFont="1" applyBorder="1" applyAlignment="1">
      <alignment horizontal="right" wrapText="1"/>
    </xf>
    <xf numFmtId="0" fontId="65" fillId="0" borderId="28" xfId="0" applyFont="1" applyBorder="1" applyAlignment="1">
      <alignment horizontal="right" wrapText="1"/>
    </xf>
    <xf numFmtId="0" fontId="45" fillId="0" borderId="28" xfId="0" applyFont="1" applyBorder="1" applyAlignment="1">
      <alignment horizontal="right" wrapText="1"/>
    </xf>
    <xf numFmtId="3" fontId="45" fillId="0" borderId="28" xfId="0" applyNumberFormat="1" applyFont="1" applyBorder="1" applyAlignment="1">
      <alignment horizontal="right" wrapText="1"/>
    </xf>
    <xf numFmtId="3" fontId="45" fillId="0" borderId="29" xfId="0" applyNumberFormat="1" applyFont="1" applyBorder="1" applyAlignment="1">
      <alignment horizontal="right" wrapText="1"/>
    </xf>
    <xf numFmtId="0" fontId="66" fillId="0" borderId="0" xfId="0" applyFont="1" applyAlignment="1">
      <alignment horizontal="right" wrapText="1"/>
    </xf>
    <xf numFmtId="3" fontId="66" fillId="0" borderId="0" xfId="0" applyNumberFormat="1" applyFont="1" applyAlignment="1">
      <alignment horizontal="right" wrapText="1"/>
    </xf>
    <xf numFmtId="3" fontId="66" fillId="0" borderId="14" xfId="0" applyNumberFormat="1" applyFont="1" applyBorder="1" applyAlignment="1">
      <alignment horizontal="right" wrapText="1"/>
    </xf>
    <xf numFmtId="3" fontId="66" fillId="0" borderId="12" xfId="0" applyNumberFormat="1" applyFont="1" applyBorder="1" applyAlignment="1">
      <alignment horizontal="right" wrapText="1"/>
    </xf>
    <xf numFmtId="0" fontId="66" fillId="0" borderId="12" xfId="0" applyFont="1" applyBorder="1" applyAlignment="1">
      <alignment horizontal="right" wrapText="1"/>
    </xf>
    <xf numFmtId="3" fontId="66" fillId="0" borderId="13" xfId="0" applyNumberFormat="1" applyFont="1" applyBorder="1" applyAlignment="1">
      <alignment horizontal="right" wrapText="1"/>
    </xf>
    <xf numFmtId="3" fontId="66" fillId="0" borderId="10" xfId="0" applyNumberFormat="1" applyFont="1" applyBorder="1" applyAlignment="1">
      <alignment horizontal="right" wrapText="1"/>
    </xf>
    <xf numFmtId="0" fontId="66" fillId="0" borderId="10" xfId="0" applyFont="1" applyBorder="1" applyAlignment="1">
      <alignment horizontal="right" wrapText="1"/>
    </xf>
    <xf numFmtId="3" fontId="66" fillId="0" borderId="11" xfId="0" applyNumberFormat="1" applyFont="1" applyBorder="1" applyAlignment="1">
      <alignment horizontal="right" wrapText="1"/>
    </xf>
    <xf numFmtId="0" fontId="66" fillId="0" borderId="14" xfId="0" applyFont="1" applyBorder="1" applyAlignment="1">
      <alignment horizontal="right" wrapText="1"/>
    </xf>
    <xf numFmtId="0" fontId="66" fillId="0" borderId="21" xfId="0" applyFont="1" applyBorder="1" applyAlignment="1">
      <alignment horizontal="right" wrapText="1"/>
    </xf>
    <xf numFmtId="3" fontId="66" fillId="0" borderId="21" xfId="0" applyNumberFormat="1" applyFont="1" applyBorder="1" applyAlignment="1">
      <alignment horizontal="right" wrapText="1"/>
    </xf>
    <xf numFmtId="3" fontId="66" fillId="0" borderId="22" xfId="0" applyNumberFormat="1" applyFont="1" applyBorder="1" applyAlignment="1">
      <alignment horizontal="right" wrapText="1"/>
    </xf>
    <xf numFmtId="0" fontId="66" fillId="0" borderId="28" xfId="0" applyFont="1" applyBorder="1" applyAlignment="1">
      <alignment horizontal="right" wrapText="1"/>
    </xf>
    <xf numFmtId="0" fontId="66" fillId="0" borderId="24" xfId="0" applyFont="1" applyBorder="1" applyAlignment="1">
      <alignment horizontal="right" wrapText="1"/>
    </xf>
    <xf numFmtId="0" fontId="66" fillId="0" borderId="29" xfId="0" applyFont="1" applyBorder="1" applyAlignment="1">
      <alignment horizontal="right" wrapText="1"/>
    </xf>
    <xf numFmtId="3" fontId="66" fillId="0" borderId="28" xfId="0" applyNumberFormat="1" applyFont="1" applyBorder="1" applyAlignment="1">
      <alignment horizontal="right" wrapText="1"/>
    </xf>
    <xf numFmtId="3" fontId="66" fillId="0" borderId="29" xfId="0" applyNumberFormat="1" applyFont="1" applyBorder="1" applyAlignment="1">
      <alignment horizontal="right" wrapText="1"/>
    </xf>
    <xf numFmtId="0" fontId="64" fillId="0" borderId="10" xfId="0" applyFont="1" applyBorder="1" applyAlignment="1">
      <alignment horizontal="center" wrapText="1"/>
    </xf>
    <xf numFmtId="0" fontId="64" fillId="0" borderId="0" xfId="0" applyFont="1" applyAlignment="1">
      <alignment horizontal="left" wrapText="1"/>
    </xf>
    <xf numFmtId="0" fontId="64" fillId="0" borderId="0" xfId="0" applyFont="1" applyAlignment="1">
      <alignment horizontal="center" wrapText="1"/>
    </xf>
    <xf numFmtId="0" fontId="64" fillId="0" borderId="12" xfId="0" applyFont="1" applyBorder="1" applyAlignment="1">
      <alignment horizontal="left" wrapText="1"/>
    </xf>
    <xf numFmtId="0" fontId="64" fillId="0" borderId="12" xfId="0" applyFont="1" applyBorder="1" applyAlignment="1">
      <alignment horizontal="center" wrapText="1"/>
    </xf>
    <xf numFmtId="0" fontId="65" fillId="0" borderId="10" xfId="0" applyFont="1" applyBorder="1" applyAlignment="1">
      <alignment horizontal="left" wrapText="1"/>
    </xf>
    <xf numFmtId="0" fontId="65" fillId="0" borderId="0" xfId="0" applyFont="1" applyAlignment="1">
      <alignment horizontal="left" wrapText="1"/>
    </xf>
    <xf numFmtId="0" fontId="66" fillId="0" borderId="0" xfId="0" applyFont="1" applyAlignment="1">
      <alignment horizontal="left" wrapText="1"/>
    </xf>
    <xf numFmtId="0" fontId="66" fillId="0" borderId="12" xfId="0" applyFont="1" applyBorder="1" applyAlignment="1">
      <alignment horizontal="left" wrapText="1"/>
    </xf>
    <xf numFmtId="0" fontId="66" fillId="0" borderId="10" xfId="0" applyFont="1" applyBorder="1" applyAlignment="1">
      <alignment horizontal="left" wrapText="1"/>
    </xf>
    <xf numFmtId="0" fontId="66" fillId="0" borderId="21" xfId="0" applyFont="1" applyBorder="1" applyAlignment="1">
      <alignment horizontal="left" wrapText="1"/>
    </xf>
    <xf numFmtId="0" fontId="66" fillId="0" borderId="28" xfId="0" applyFont="1" applyBorder="1" applyAlignment="1">
      <alignment horizontal="left" wrapText="1"/>
    </xf>
    <xf numFmtId="0" fontId="66" fillId="0" borderId="17" xfId="0" applyFont="1" applyBorder="1" applyAlignment="1">
      <alignment horizontal="left" wrapText="1"/>
    </xf>
    <xf numFmtId="0" fontId="24" fillId="0" borderId="0" xfId="0" applyFont="1" applyAlignment="1">
      <alignment horizontal="left" wrapText="1" indent="1"/>
    </xf>
    <xf numFmtId="0" fontId="29" fillId="0" borderId="24" xfId="0" applyFont="1" applyBorder="1" applyAlignment="1">
      <alignment horizontal="left" wrapText="1"/>
    </xf>
    <xf numFmtId="10" fontId="0" fillId="0" borderId="0" xfId="0" applyNumberFormat="1" applyAlignment="1">
      <alignment wrapText="1"/>
    </xf>
    <xf numFmtId="9"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sharedStrings" Target="sharedStrings.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5.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713676</v>
      </c>
      <c r="C11" s="4"/>
      <c r="D11" s="4"/>
    </row>
    <row r="12" spans="1:4" x14ac:dyDescent="0.25">
      <c r="A12" s="2" t="s">
        <v>18</v>
      </c>
      <c r="B12" s="4">
        <f>--12-31</f>
        <v>-19</v>
      </c>
      <c r="C12" s="4"/>
      <c r="D12" s="4"/>
    </row>
    <row r="13" spans="1:4" x14ac:dyDescent="0.25">
      <c r="A13" s="2" t="s">
        <v>19</v>
      </c>
      <c r="B13" s="4" t="s">
        <v>20</v>
      </c>
      <c r="C13" s="4"/>
      <c r="D13" s="4"/>
    </row>
    <row r="14" spans="1:4" ht="30" x14ac:dyDescent="0.25">
      <c r="A14" s="2" t="s">
        <v>21</v>
      </c>
      <c r="B14" s="4"/>
      <c r="C14" s="6">
        <v>520689714</v>
      </c>
      <c r="D14" s="4"/>
    </row>
    <row r="15" spans="1:4" x14ac:dyDescent="0.25">
      <c r="A15" s="2" t="s">
        <v>22</v>
      </c>
      <c r="B15" s="4" t="s">
        <v>23</v>
      </c>
      <c r="C15" s="4"/>
      <c r="D15" s="4"/>
    </row>
    <row r="16" spans="1:4" x14ac:dyDescent="0.25">
      <c r="A16" s="2" t="s">
        <v>24</v>
      </c>
      <c r="B16" s="4" t="s">
        <v>25</v>
      </c>
      <c r="C16" s="4"/>
      <c r="D16" s="4"/>
    </row>
    <row r="17" spans="1:4" x14ac:dyDescent="0.25">
      <c r="A17" s="2" t="s">
        <v>26</v>
      </c>
      <c r="B17" s="4" t="s">
        <v>23</v>
      </c>
      <c r="C17" s="4"/>
      <c r="D17" s="4"/>
    </row>
    <row r="18" spans="1:4" x14ac:dyDescent="0.25">
      <c r="A18" s="2" t="s">
        <v>27</v>
      </c>
      <c r="B18" s="4"/>
      <c r="C18" s="4"/>
      <c r="D18" s="7">
        <v>47300000000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22"/>
  <sheetViews>
    <sheetView showGridLines="0" workbookViewId="0"/>
  </sheetViews>
  <sheetFormatPr defaultRowHeight="15" x14ac:dyDescent="0.25"/>
  <cols>
    <col min="1" max="1" width="22.28515625" bestFit="1" customWidth="1"/>
    <col min="2" max="2" width="11.140625" customWidth="1"/>
    <col min="3" max="4" width="36.5703125" bestFit="1" customWidth="1"/>
    <col min="5" max="5" width="25.140625" customWidth="1"/>
    <col min="6" max="6" width="28.85546875" customWidth="1"/>
    <col min="7" max="8" width="27.140625" customWidth="1"/>
    <col min="9" max="10" width="24.140625" customWidth="1"/>
    <col min="11" max="11" width="19.85546875" customWidth="1"/>
    <col min="12" max="12" width="25.140625" customWidth="1"/>
    <col min="13" max="13" width="9.140625" customWidth="1"/>
    <col min="14" max="14" width="23.42578125" customWidth="1"/>
    <col min="15" max="15" width="19.85546875" customWidth="1"/>
    <col min="16" max="16" width="14.7109375" customWidth="1"/>
    <col min="17" max="17" width="9.140625" customWidth="1"/>
    <col min="18" max="18" width="23.42578125" customWidth="1"/>
    <col min="19" max="19" width="14.7109375" customWidth="1"/>
    <col min="20" max="20" width="19.85546875" customWidth="1"/>
    <col min="21" max="21" width="9.140625" customWidth="1"/>
    <col min="22" max="22" width="27.140625" customWidth="1"/>
    <col min="23" max="23" width="9.85546875" customWidth="1"/>
    <col min="24" max="24" width="36.5703125" customWidth="1"/>
    <col min="25" max="25" width="9.140625" customWidth="1"/>
    <col min="26" max="26" width="19.85546875" customWidth="1"/>
    <col min="27" max="27" width="9.85546875" customWidth="1"/>
    <col min="28" max="28" width="36.5703125" customWidth="1"/>
    <col min="29" max="29" width="9.140625" customWidth="1"/>
    <col min="30" max="30" width="19.42578125" customWidth="1"/>
    <col min="31" max="31" width="9.85546875" customWidth="1"/>
    <col min="32" max="32" width="36.5703125" customWidth="1"/>
    <col min="33" max="33" width="9.140625" customWidth="1"/>
    <col min="34" max="34" width="21.140625" customWidth="1"/>
    <col min="35" max="35" width="9.85546875" customWidth="1"/>
    <col min="36" max="36" width="9.140625" customWidth="1"/>
    <col min="37" max="37" width="27.140625" customWidth="1"/>
    <col min="38" max="38" width="9.85546875" customWidth="1"/>
  </cols>
  <sheetData>
    <row r="1" spans="1:38" ht="15" customHeight="1" x14ac:dyDescent="0.25">
      <c r="A1" s="8" t="s">
        <v>668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669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ht="15.75" customHeight="1" x14ac:dyDescent="0.25">
      <c r="A4" s="12" t="s">
        <v>668</v>
      </c>
      <c r="B4" s="131" t="s">
        <v>670</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row>
    <row r="5" spans="1:38"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row>
    <row r="6" spans="1:38" x14ac:dyDescent="0.25">
      <c r="A6" s="12"/>
      <c r="B6" s="132" t="s">
        <v>668</v>
      </c>
      <c r="C6" s="132"/>
      <c r="D6" s="132"/>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row>
    <row r="7" spans="1:38" x14ac:dyDescent="0.25">
      <c r="A7" s="12"/>
      <c r="B7" s="133" t="s">
        <v>671</v>
      </c>
      <c r="C7" s="133"/>
      <c r="D7" s="133"/>
      <c r="E7" s="133"/>
      <c r="F7" s="133"/>
      <c r="G7" s="133"/>
      <c r="H7" s="133"/>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row>
    <row r="8" spans="1:38" x14ac:dyDescent="0.25">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ht="25.5" customHeight="1" x14ac:dyDescent="0.25">
      <c r="A9" s="12"/>
      <c r="B9" s="133" t="s">
        <v>672</v>
      </c>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row>
    <row r="10" spans="1:38"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5">
      <c r="A11" s="12"/>
      <c r="B11" s="133" t="s">
        <v>673</v>
      </c>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row>
    <row r="12" spans="1:38"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25">
      <c r="A13" s="12"/>
      <c r="B13" s="133" t="s">
        <v>674</v>
      </c>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row>
    <row r="14" spans="1:38"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25">
      <c r="A15" s="12"/>
      <c r="B15" s="62" t="s">
        <v>675</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row>
    <row r="16" spans="1:38" ht="15.75" thickBot="1" x14ac:dyDescent="0.3">
      <c r="A16" s="12"/>
      <c r="B16" s="13"/>
      <c r="C16" s="13"/>
      <c r="D16" s="13"/>
      <c r="E16" s="13"/>
      <c r="F16" s="48"/>
      <c r="G16" s="47"/>
      <c r="H16" s="47"/>
      <c r="I16" s="47"/>
      <c r="J16" s="47"/>
      <c r="K16" s="47"/>
      <c r="L16" s="47"/>
      <c r="M16" s="48"/>
      <c r="N16" s="47"/>
      <c r="O16" s="47"/>
      <c r="P16" s="48"/>
      <c r="Q16" s="48"/>
      <c r="R16" s="47"/>
      <c r="S16" s="47"/>
      <c r="T16" s="47"/>
      <c r="U16" s="48"/>
      <c r="V16" s="47"/>
      <c r="W16" s="47"/>
      <c r="X16" s="13"/>
      <c r="Y16" s="27"/>
      <c r="Z16" s="13"/>
      <c r="AA16" s="13"/>
      <c r="AB16" s="27"/>
      <c r="AC16" s="27"/>
      <c r="AD16" s="13"/>
      <c r="AE16" s="13"/>
      <c r="AF16" s="13"/>
      <c r="AG16" s="13"/>
      <c r="AH16" s="13"/>
      <c r="AI16" s="13"/>
      <c r="AJ16" s="13"/>
      <c r="AK16" s="13"/>
      <c r="AL16" s="13"/>
    </row>
    <row r="17" spans="1:38" ht="15.75" thickBot="1" x14ac:dyDescent="0.3">
      <c r="A17" s="12"/>
      <c r="B17" s="13"/>
      <c r="C17" s="13"/>
      <c r="D17" s="13"/>
      <c r="E17" s="13"/>
      <c r="F17" s="197" t="s">
        <v>676</v>
      </c>
      <c r="G17" s="197"/>
      <c r="H17" s="197"/>
      <c r="I17" s="197"/>
      <c r="J17" s="197"/>
      <c r="K17" s="197"/>
      <c r="L17" s="197"/>
      <c r="M17" s="197"/>
      <c r="N17" s="197"/>
      <c r="O17" s="197"/>
      <c r="P17" s="197"/>
      <c r="Q17" s="197"/>
      <c r="R17" s="197"/>
      <c r="S17" s="197"/>
      <c r="T17" s="197"/>
      <c r="U17" s="197"/>
      <c r="V17" s="197"/>
      <c r="W17" s="198"/>
      <c r="X17" s="135"/>
      <c r="Y17" s="35"/>
      <c r="Z17" s="35"/>
      <c r="AA17" s="35"/>
      <c r="AB17" s="35"/>
      <c r="AC17" s="35"/>
      <c r="AD17" s="35"/>
      <c r="AE17" s="35"/>
      <c r="AF17" s="35"/>
      <c r="AG17" s="35"/>
      <c r="AH17" s="35"/>
      <c r="AI17" s="35"/>
      <c r="AJ17" s="35"/>
      <c r="AK17" s="35"/>
      <c r="AL17" s="35"/>
    </row>
    <row r="18" spans="1:38" x14ac:dyDescent="0.25">
      <c r="A18" s="12"/>
      <c r="B18" s="13"/>
      <c r="C18" s="13"/>
      <c r="D18" s="13"/>
      <c r="E18" s="13"/>
      <c r="F18" s="199" t="s">
        <v>677</v>
      </c>
      <c r="G18" s="199"/>
      <c r="H18" s="199"/>
      <c r="I18" s="199" t="s">
        <v>678</v>
      </c>
      <c r="J18" s="199"/>
      <c r="K18" s="30"/>
      <c r="L18" s="199" t="s">
        <v>679</v>
      </c>
      <c r="M18" s="199"/>
      <c r="N18" s="199"/>
      <c r="O18" s="30"/>
      <c r="P18" s="199" t="s">
        <v>680</v>
      </c>
      <c r="Q18" s="199"/>
      <c r="R18" s="199"/>
      <c r="S18" s="71"/>
      <c r="T18" s="89"/>
      <c r="U18" s="199" t="s">
        <v>681</v>
      </c>
      <c r="V18" s="199"/>
      <c r="W18" s="71"/>
      <c r="X18" s="111"/>
      <c r="Y18" s="112"/>
      <c r="Z18" s="112"/>
      <c r="AA18" s="71"/>
      <c r="AB18" s="200" t="s">
        <v>682</v>
      </c>
      <c r="AC18" s="199"/>
      <c r="AD18" s="199"/>
      <c r="AE18" s="201"/>
      <c r="AF18" s="89"/>
      <c r="AG18" s="199" t="s">
        <v>683</v>
      </c>
      <c r="AH18" s="199"/>
      <c r="AI18" s="201"/>
      <c r="AJ18" s="89"/>
      <c r="AK18" s="137" t="s">
        <v>166</v>
      </c>
      <c r="AL18" s="71"/>
    </row>
    <row r="19" spans="1:38" x14ac:dyDescent="0.25">
      <c r="A19" s="12"/>
      <c r="B19" s="13"/>
      <c r="C19" s="13"/>
      <c r="D19" s="13"/>
      <c r="E19" s="13"/>
      <c r="F19" s="202" t="s">
        <v>684</v>
      </c>
      <c r="G19" s="202"/>
      <c r="H19" s="202"/>
      <c r="I19" s="202" t="s">
        <v>685</v>
      </c>
      <c r="J19" s="202"/>
      <c r="K19" s="74"/>
      <c r="L19" s="202" t="s">
        <v>685</v>
      </c>
      <c r="M19" s="202"/>
      <c r="N19" s="202"/>
      <c r="O19" s="74"/>
      <c r="P19" s="202" t="s">
        <v>686</v>
      </c>
      <c r="Q19" s="202"/>
      <c r="R19" s="202"/>
      <c r="S19" s="138"/>
      <c r="T19" s="139"/>
      <c r="U19" s="202" t="s">
        <v>687</v>
      </c>
      <c r="V19" s="202"/>
      <c r="W19" s="138"/>
      <c r="X19" s="203" t="s">
        <v>688</v>
      </c>
      <c r="Y19" s="204"/>
      <c r="Z19" s="204"/>
      <c r="AA19" s="205"/>
      <c r="AB19" s="203" t="s">
        <v>689</v>
      </c>
      <c r="AC19" s="204"/>
      <c r="AD19" s="204"/>
      <c r="AE19" s="205"/>
      <c r="AF19" s="139"/>
      <c r="AG19" s="202" t="s">
        <v>690</v>
      </c>
      <c r="AH19" s="202"/>
      <c r="AI19" s="205"/>
      <c r="AJ19" s="139"/>
      <c r="AK19" s="136" t="s">
        <v>33</v>
      </c>
      <c r="AL19" s="138"/>
    </row>
    <row r="20" spans="1:38" ht="15.75" thickBot="1" x14ac:dyDescent="0.3">
      <c r="A20" s="12"/>
      <c r="B20" s="65" t="s">
        <v>691</v>
      </c>
      <c r="C20" s="65"/>
      <c r="D20" s="65"/>
      <c r="E20" s="65"/>
      <c r="F20" s="47"/>
      <c r="G20" s="140" t="s">
        <v>692</v>
      </c>
      <c r="H20" s="35"/>
      <c r="I20" s="206" t="s">
        <v>692</v>
      </c>
      <c r="J20" s="206"/>
      <c r="K20" s="35"/>
      <c r="L20" s="206" t="s">
        <v>692</v>
      </c>
      <c r="M20" s="206"/>
      <c r="N20" s="206"/>
      <c r="O20" s="35"/>
      <c r="P20" s="206" t="s">
        <v>692</v>
      </c>
      <c r="Q20" s="206"/>
      <c r="R20" s="206"/>
      <c r="S20" s="72"/>
      <c r="T20" s="135"/>
      <c r="U20" s="206" t="s">
        <v>693</v>
      </c>
      <c r="V20" s="206"/>
      <c r="W20" s="72"/>
      <c r="X20" s="135"/>
      <c r="Y20" s="206" t="s">
        <v>33</v>
      </c>
      <c r="Z20" s="206"/>
      <c r="AA20" s="72"/>
      <c r="AB20" s="207" t="s">
        <v>694</v>
      </c>
      <c r="AC20" s="206"/>
      <c r="AD20" s="206"/>
      <c r="AE20" s="208"/>
      <c r="AF20" s="135"/>
      <c r="AG20" s="206" t="s">
        <v>33</v>
      </c>
      <c r="AH20" s="206"/>
      <c r="AI20" s="208"/>
      <c r="AJ20" s="207" t="s">
        <v>695</v>
      </c>
      <c r="AK20" s="206"/>
      <c r="AL20" s="206"/>
    </row>
    <row r="21" spans="1:38" x14ac:dyDescent="0.25">
      <c r="A21" s="12"/>
      <c r="B21" s="209">
        <v>42004</v>
      </c>
      <c r="C21" s="209"/>
      <c r="D21" s="209"/>
      <c r="E21" s="209"/>
      <c r="F21" s="41"/>
      <c r="G21" s="39"/>
      <c r="H21" s="39"/>
      <c r="I21" s="39"/>
      <c r="J21" s="39"/>
      <c r="K21" s="39"/>
      <c r="L21" s="39"/>
      <c r="M21" s="41"/>
      <c r="N21" s="39"/>
      <c r="O21" s="39"/>
      <c r="P21" s="41"/>
      <c r="Q21" s="41"/>
      <c r="R21" s="39"/>
      <c r="S21" s="52"/>
      <c r="T21" s="141"/>
      <c r="U21" s="41"/>
      <c r="V21" s="39"/>
      <c r="W21" s="52"/>
      <c r="X21" s="141"/>
      <c r="Y21" s="41"/>
      <c r="Z21" s="39"/>
      <c r="AA21" s="52"/>
      <c r="AB21" s="92"/>
      <c r="AC21" s="41"/>
      <c r="AD21" s="39"/>
      <c r="AE21" s="52"/>
      <c r="AF21" s="141"/>
      <c r="AG21" s="39"/>
      <c r="AH21" s="39"/>
      <c r="AI21" s="52"/>
      <c r="AJ21" s="141"/>
      <c r="AK21" s="39"/>
      <c r="AL21" s="52"/>
    </row>
    <row r="22" spans="1:38" x14ac:dyDescent="0.25">
      <c r="A22" s="12"/>
      <c r="B22" s="13"/>
      <c r="C22" s="210" t="s">
        <v>696</v>
      </c>
      <c r="D22" s="210"/>
      <c r="E22" s="210"/>
      <c r="F22" s="27"/>
      <c r="G22" s="13"/>
      <c r="H22" s="13"/>
      <c r="I22" s="13"/>
      <c r="J22" s="13"/>
      <c r="K22" s="13"/>
      <c r="L22" s="13"/>
      <c r="M22" s="27"/>
      <c r="N22" s="13"/>
      <c r="O22" s="13"/>
      <c r="P22" s="27"/>
      <c r="Q22" s="27"/>
      <c r="R22" s="13"/>
      <c r="S22" s="45"/>
      <c r="T22" s="143"/>
      <c r="U22" s="27"/>
      <c r="V22" s="13"/>
      <c r="W22" s="45"/>
      <c r="X22" s="143"/>
      <c r="Y22" s="27"/>
      <c r="Z22" s="13"/>
      <c r="AA22" s="45"/>
      <c r="AB22" s="93"/>
      <c r="AC22" s="27"/>
      <c r="AD22" s="13"/>
      <c r="AE22" s="45"/>
      <c r="AF22" s="143"/>
      <c r="AG22" s="13"/>
      <c r="AH22" s="13"/>
      <c r="AI22" s="45"/>
      <c r="AJ22" s="143"/>
      <c r="AK22" s="13"/>
      <c r="AL22" s="45"/>
    </row>
    <row r="23" spans="1:38" x14ac:dyDescent="0.25">
      <c r="A23" s="12"/>
      <c r="B23" s="13"/>
      <c r="C23" s="13"/>
      <c r="D23" s="210" t="s">
        <v>566</v>
      </c>
      <c r="E23" s="210"/>
      <c r="F23" s="144" t="s">
        <v>574</v>
      </c>
      <c r="G23" s="145">
        <v>96922</v>
      </c>
      <c r="H23" s="13"/>
      <c r="I23" s="144" t="s">
        <v>574</v>
      </c>
      <c r="J23" s="144">
        <v>73</v>
      </c>
      <c r="K23" s="13"/>
      <c r="L23" s="13"/>
      <c r="M23" s="144" t="s">
        <v>574</v>
      </c>
      <c r="N23" s="144">
        <v>24</v>
      </c>
      <c r="O23" s="13"/>
      <c r="P23" s="27"/>
      <c r="Q23" s="144" t="s">
        <v>574</v>
      </c>
      <c r="R23" s="144">
        <v>37</v>
      </c>
      <c r="S23" s="45"/>
      <c r="T23" s="143"/>
      <c r="U23" s="144" t="s">
        <v>574</v>
      </c>
      <c r="V23" s="144">
        <v>134</v>
      </c>
      <c r="W23" s="45"/>
      <c r="X23" s="146"/>
      <c r="Y23" s="144" t="s">
        <v>574</v>
      </c>
      <c r="Z23" s="144">
        <v>290</v>
      </c>
      <c r="AA23" s="45"/>
      <c r="AB23" s="93"/>
      <c r="AC23" s="27"/>
      <c r="AD23" s="13"/>
      <c r="AE23" s="45"/>
      <c r="AF23" s="143"/>
      <c r="AG23" s="147" t="s">
        <v>574</v>
      </c>
      <c r="AH23" s="144">
        <v>74</v>
      </c>
      <c r="AI23" s="45"/>
      <c r="AJ23" s="148" t="s">
        <v>574</v>
      </c>
      <c r="AK23" s="145">
        <v>97420</v>
      </c>
      <c r="AL23" s="45"/>
    </row>
    <row r="24" spans="1:38" x14ac:dyDescent="0.25">
      <c r="A24" s="12"/>
      <c r="B24" s="13"/>
      <c r="C24" s="13"/>
      <c r="D24" s="210" t="s">
        <v>697</v>
      </c>
      <c r="E24" s="210"/>
      <c r="F24" s="27"/>
      <c r="G24" s="145">
        <v>22667</v>
      </c>
      <c r="H24" s="13"/>
      <c r="I24" s="27"/>
      <c r="J24" s="144">
        <v>23</v>
      </c>
      <c r="K24" s="13"/>
      <c r="L24" s="13"/>
      <c r="M24" s="27"/>
      <c r="N24" s="144">
        <v>2</v>
      </c>
      <c r="O24" s="13"/>
      <c r="P24" s="27"/>
      <c r="Q24" s="27"/>
      <c r="R24" s="13"/>
      <c r="S24" s="45"/>
      <c r="T24" s="143"/>
      <c r="U24" s="27"/>
      <c r="V24" s="144">
        <v>25</v>
      </c>
      <c r="W24" s="45"/>
      <c r="X24" s="146"/>
      <c r="Y24" s="27"/>
      <c r="Z24" s="144">
        <v>334</v>
      </c>
      <c r="AA24" s="45"/>
      <c r="AB24" s="93"/>
      <c r="AC24" s="27"/>
      <c r="AD24" s="13"/>
      <c r="AE24" s="45"/>
      <c r="AF24" s="143"/>
      <c r="AG24" s="13"/>
      <c r="AH24" s="144">
        <v>236</v>
      </c>
      <c r="AI24" s="45"/>
      <c r="AJ24" s="93"/>
      <c r="AK24" s="145">
        <v>23262</v>
      </c>
      <c r="AL24" s="45"/>
    </row>
    <row r="25" spans="1:38" ht="15.75" thickBot="1" x14ac:dyDescent="0.3">
      <c r="A25" s="12"/>
      <c r="B25" s="47"/>
      <c r="C25" s="47"/>
      <c r="D25" s="211" t="s">
        <v>698</v>
      </c>
      <c r="E25" s="211"/>
      <c r="F25" s="48"/>
      <c r="G25" s="150">
        <v>7672</v>
      </c>
      <c r="H25" s="47"/>
      <c r="I25" s="48"/>
      <c r="J25" s="151">
        <v>11</v>
      </c>
      <c r="K25" s="47"/>
      <c r="L25" s="47"/>
      <c r="M25" s="48"/>
      <c r="N25" s="151">
        <v>1</v>
      </c>
      <c r="O25" s="47"/>
      <c r="P25" s="48"/>
      <c r="Q25" s="48"/>
      <c r="R25" s="47"/>
      <c r="S25" s="51"/>
      <c r="T25" s="152"/>
      <c r="U25" s="48"/>
      <c r="V25" s="151">
        <v>12</v>
      </c>
      <c r="W25" s="51"/>
      <c r="X25" s="153"/>
      <c r="Y25" s="48"/>
      <c r="Z25" s="151">
        <v>2</v>
      </c>
      <c r="AA25" s="51"/>
      <c r="AB25" s="94"/>
      <c r="AC25" s="48"/>
      <c r="AD25" s="47"/>
      <c r="AE25" s="51"/>
      <c r="AF25" s="152"/>
      <c r="AG25" s="47"/>
      <c r="AH25" s="47"/>
      <c r="AI25" s="51"/>
      <c r="AJ25" s="94"/>
      <c r="AK25" s="150">
        <v>7686</v>
      </c>
      <c r="AL25" s="51"/>
    </row>
    <row r="26" spans="1:38" ht="15.75" thickBot="1" x14ac:dyDescent="0.3">
      <c r="A26" s="12"/>
      <c r="B26" s="154"/>
      <c r="C26" s="212" t="s">
        <v>699</v>
      </c>
      <c r="D26" s="212"/>
      <c r="E26" s="212"/>
      <c r="F26" s="156"/>
      <c r="G26" s="157">
        <v>127261</v>
      </c>
      <c r="H26" s="154"/>
      <c r="I26" s="156"/>
      <c r="J26" s="158">
        <v>107</v>
      </c>
      <c r="K26" s="154"/>
      <c r="L26" s="154"/>
      <c r="M26" s="156"/>
      <c r="N26" s="158">
        <v>27</v>
      </c>
      <c r="O26" s="154"/>
      <c r="P26" s="156"/>
      <c r="Q26" s="156"/>
      <c r="R26" s="158">
        <v>37</v>
      </c>
      <c r="S26" s="159"/>
      <c r="T26" s="160"/>
      <c r="U26" s="156"/>
      <c r="V26" s="158">
        <v>171</v>
      </c>
      <c r="W26" s="159"/>
      <c r="X26" s="160"/>
      <c r="Y26" s="156"/>
      <c r="Z26" s="158">
        <v>626</v>
      </c>
      <c r="AA26" s="159"/>
      <c r="AB26" s="161"/>
      <c r="AC26" s="156"/>
      <c r="AD26" s="154"/>
      <c r="AE26" s="159"/>
      <c r="AF26" s="160"/>
      <c r="AG26" s="156"/>
      <c r="AH26" s="158">
        <v>310</v>
      </c>
      <c r="AI26" s="159"/>
      <c r="AJ26" s="161"/>
      <c r="AK26" s="157">
        <v>128368</v>
      </c>
      <c r="AL26" s="159"/>
    </row>
    <row r="27" spans="1:38" x14ac:dyDescent="0.25">
      <c r="A27" s="12"/>
      <c r="B27" s="39"/>
      <c r="C27" s="213" t="s">
        <v>700</v>
      </c>
      <c r="D27" s="213"/>
      <c r="E27" s="213"/>
      <c r="F27" s="41"/>
      <c r="G27" s="39"/>
      <c r="H27" s="39"/>
      <c r="I27" s="41"/>
      <c r="J27" s="39"/>
      <c r="K27" s="39"/>
      <c r="L27" s="39"/>
      <c r="M27" s="41"/>
      <c r="N27" s="39"/>
      <c r="O27" s="39"/>
      <c r="P27" s="41"/>
      <c r="Q27" s="41"/>
      <c r="R27" s="39"/>
      <c r="S27" s="52"/>
      <c r="T27" s="141"/>
      <c r="U27" s="41"/>
      <c r="V27" s="39"/>
      <c r="W27" s="52"/>
      <c r="X27" s="141"/>
      <c r="Y27" s="41"/>
      <c r="Z27" s="39"/>
      <c r="AA27" s="52"/>
      <c r="AB27" s="92"/>
      <c r="AC27" s="41"/>
      <c r="AD27" s="39"/>
      <c r="AE27" s="52"/>
      <c r="AF27" s="141"/>
      <c r="AG27" s="39"/>
      <c r="AH27" s="39"/>
      <c r="AI27" s="52"/>
      <c r="AJ27" s="92"/>
      <c r="AK27" s="39"/>
      <c r="AL27" s="52"/>
    </row>
    <row r="28" spans="1:38" x14ac:dyDescent="0.25">
      <c r="A28" s="12"/>
      <c r="B28" s="13"/>
      <c r="C28" s="13"/>
      <c r="D28" s="210" t="s">
        <v>701</v>
      </c>
      <c r="E28" s="210"/>
      <c r="F28" s="27"/>
      <c r="G28" s="145">
        <v>31474</v>
      </c>
      <c r="H28" s="13"/>
      <c r="I28" s="27"/>
      <c r="J28" s="144">
        <v>70</v>
      </c>
      <c r="K28" s="13"/>
      <c r="L28" s="13"/>
      <c r="M28" s="27"/>
      <c r="N28" s="144">
        <v>32</v>
      </c>
      <c r="O28" s="13"/>
      <c r="P28" s="27"/>
      <c r="Q28" s="13"/>
      <c r="R28" s="13"/>
      <c r="S28" s="45"/>
      <c r="T28" s="143"/>
      <c r="U28" s="27"/>
      <c r="V28" s="144">
        <v>102</v>
      </c>
      <c r="W28" s="45"/>
      <c r="X28" s="143"/>
      <c r="Y28" s="27"/>
      <c r="Z28" s="145">
        <v>1112</v>
      </c>
      <c r="AA28" s="45"/>
      <c r="AB28" s="93"/>
      <c r="AC28" s="27"/>
      <c r="AD28" s="13"/>
      <c r="AE28" s="45"/>
      <c r="AF28" s="143"/>
      <c r="AG28" s="13"/>
      <c r="AH28" s="145">
        <v>1989</v>
      </c>
      <c r="AI28" s="45"/>
      <c r="AJ28" s="93"/>
      <c r="AK28" s="145">
        <v>34677</v>
      </c>
      <c r="AL28" s="45"/>
    </row>
    <row r="29" spans="1:38" x14ac:dyDescent="0.25">
      <c r="A29" s="12"/>
      <c r="B29" s="13"/>
      <c r="C29" s="13"/>
      <c r="D29" s="210" t="s">
        <v>702</v>
      </c>
      <c r="E29" s="210"/>
      <c r="F29" s="27"/>
      <c r="G29" s="145">
        <v>9900</v>
      </c>
      <c r="H29" s="13"/>
      <c r="I29" s="27"/>
      <c r="J29" s="144">
        <v>163</v>
      </c>
      <c r="K29" s="13"/>
      <c r="L29" s="13"/>
      <c r="M29" s="27"/>
      <c r="N29" s="144">
        <v>68</v>
      </c>
      <c r="O29" s="13"/>
      <c r="P29" s="27"/>
      <c r="Q29" s="27"/>
      <c r="R29" s="144">
        <v>742</v>
      </c>
      <c r="S29" s="45"/>
      <c r="T29" s="143"/>
      <c r="U29" s="27"/>
      <c r="V29" s="144">
        <v>973</v>
      </c>
      <c r="W29" s="45"/>
      <c r="X29" s="146"/>
      <c r="Y29" s="27"/>
      <c r="Z29" s="144">
        <v>706</v>
      </c>
      <c r="AA29" s="45"/>
      <c r="AB29" s="93"/>
      <c r="AC29" s="144" t="s">
        <v>574</v>
      </c>
      <c r="AD29" s="144">
        <v>269</v>
      </c>
      <c r="AE29" s="45"/>
      <c r="AF29" s="143"/>
      <c r="AG29" s="13"/>
      <c r="AH29" s="145">
        <v>2559</v>
      </c>
      <c r="AI29" s="45"/>
      <c r="AJ29" s="93"/>
      <c r="AK29" s="145">
        <v>14407</v>
      </c>
      <c r="AL29" s="45"/>
    </row>
    <row r="30" spans="1:38" x14ac:dyDescent="0.25">
      <c r="A30" s="12"/>
      <c r="B30" s="13"/>
      <c r="C30" s="13"/>
      <c r="D30" s="210" t="s">
        <v>703</v>
      </c>
      <c r="E30" s="210"/>
      <c r="F30" s="27"/>
      <c r="G30" s="145">
        <v>4528</v>
      </c>
      <c r="H30" s="13"/>
      <c r="I30" s="27"/>
      <c r="J30" s="144">
        <v>28</v>
      </c>
      <c r="K30" s="13"/>
      <c r="L30" s="13"/>
      <c r="M30" s="27"/>
      <c r="N30" s="144">
        <v>20</v>
      </c>
      <c r="O30" s="13"/>
      <c r="P30" s="27"/>
      <c r="Q30" s="27"/>
      <c r="R30" s="144">
        <v>33</v>
      </c>
      <c r="S30" s="45"/>
      <c r="T30" s="143"/>
      <c r="U30" s="27"/>
      <c r="V30" s="144">
        <v>81</v>
      </c>
      <c r="W30" s="45"/>
      <c r="X30" s="146"/>
      <c r="Y30" s="27"/>
      <c r="Z30" s="144">
        <v>3</v>
      </c>
      <c r="AA30" s="45"/>
      <c r="AB30" s="93"/>
      <c r="AC30" s="27"/>
      <c r="AD30" s="13"/>
      <c r="AE30" s="45"/>
      <c r="AF30" s="143"/>
      <c r="AG30" s="13"/>
      <c r="AH30" s="13"/>
      <c r="AI30" s="45"/>
      <c r="AJ30" s="93"/>
      <c r="AK30" s="145">
        <v>4612</v>
      </c>
      <c r="AL30" s="45"/>
    </row>
    <row r="31" spans="1:38" ht="15.75" thickBot="1" x14ac:dyDescent="0.3">
      <c r="A31" s="12"/>
      <c r="B31" s="47"/>
      <c r="C31" s="47"/>
      <c r="D31" s="211" t="s">
        <v>704</v>
      </c>
      <c r="E31" s="211"/>
      <c r="F31" s="163"/>
      <c r="G31" s="150">
        <v>22071</v>
      </c>
      <c r="H31" s="47"/>
      <c r="I31" s="48"/>
      <c r="J31" s="151">
        <v>214</v>
      </c>
      <c r="K31" s="47"/>
      <c r="L31" s="47"/>
      <c r="M31" s="47"/>
      <c r="N31" s="151">
        <v>112</v>
      </c>
      <c r="O31" s="47"/>
      <c r="P31" s="47"/>
      <c r="Q31" s="47"/>
      <c r="R31" s="151">
        <v>293</v>
      </c>
      <c r="S31" s="51"/>
      <c r="T31" s="152"/>
      <c r="U31" s="48"/>
      <c r="V31" s="151">
        <v>619</v>
      </c>
      <c r="W31" s="51"/>
      <c r="X31" s="153"/>
      <c r="Y31" s="48"/>
      <c r="Z31" s="151">
        <v>63</v>
      </c>
      <c r="AA31" s="51"/>
      <c r="AB31" s="94"/>
      <c r="AC31" s="48"/>
      <c r="AD31" s="47"/>
      <c r="AE31" s="51"/>
      <c r="AF31" s="152"/>
      <c r="AG31" s="47"/>
      <c r="AH31" s="47"/>
      <c r="AI31" s="51"/>
      <c r="AJ31" s="94"/>
      <c r="AK31" s="150">
        <v>22753</v>
      </c>
      <c r="AL31" s="51"/>
    </row>
    <row r="32" spans="1:38" ht="15.75" thickBot="1" x14ac:dyDescent="0.3">
      <c r="A32" s="12"/>
      <c r="B32" s="154"/>
      <c r="C32" s="212" t="s">
        <v>705</v>
      </c>
      <c r="D32" s="212"/>
      <c r="E32" s="212"/>
      <c r="F32" s="156"/>
      <c r="G32" s="157">
        <v>67973</v>
      </c>
      <c r="H32" s="154"/>
      <c r="I32" s="156"/>
      <c r="J32" s="158">
        <v>475</v>
      </c>
      <c r="K32" s="154"/>
      <c r="L32" s="154"/>
      <c r="M32" s="154"/>
      <c r="N32" s="158">
        <v>232</v>
      </c>
      <c r="O32" s="154"/>
      <c r="P32" s="154"/>
      <c r="Q32" s="154"/>
      <c r="R32" s="157">
        <v>1068</v>
      </c>
      <c r="S32" s="159"/>
      <c r="T32" s="160"/>
      <c r="U32" s="156"/>
      <c r="V32" s="157">
        <v>1775</v>
      </c>
      <c r="W32" s="159"/>
      <c r="X32" s="160"/>
      <c r="Y32" s="156"/>
      <c r="Z32" s="157">
        <v>1884</v>
      </c>
      <c r="AA32" s="159"/>
      <c r="AB32" s="161"/>
      <c r="AC32" s="156"/>
      <c r="AD32" s="158">
        <v>269</v>
      </c>
      <c r="AE32" s="159"/>
      <c r="AF32" s="160"/>
      <c r="AG32" s="154"/>
      <c r="AH32" s="157">
        <v>4548</v>
      </c>
      <c r="AI32" s="159"/>
      <c r="AJ32" s="161"/>
      <c r="AK32" s="157">
        <v>76449</v>
      </c>
      <c r="AL32" s="159"/>
    </row>
    <row r="33" spans="1:38" ht="15.75" thickBot="1" x14ac:dyDescent="0.3">
      <c r="A33" s="12"/>
      <c r="B33" s="97"/>
      <c r="C33" s="97"/>
      <c r="D33" s="214" t="s">
        <v>681</v>
      </c>
      <c r="E33" s="214"/>
      <c r="F33" s="165" t="s">
        <v>574</v>
      </c>
      <c r="G33" s="166">
        <v>195234</v>
      </c>
      <c r="H33" s="97"/>
      <c r="I33" s="165" t="s">
        <v>574</v>
      </c>
      <c r="J33" s="165">
        <v>582</v>
      </c>
      <c r="K33" s="97"/>
      <c r="L33" s="97"/>
      <c r="M33" s="165" t="s">
        <v>574</v>
      </c>
      <c r="N33" s="165">
        <v>259</v>
      </c>
      <c r="O33" s="97"/>
      <c r="P33" s="99"/>
      <c r="Q33" s="165" t="s">
        <v>574</v>
      </c>
      <c r="R33" s="166">
        <v>1105</v>
      </c>
      <c r="S33" s="101"/>
      <c r="T33" s="167"/>
      <c r="U33" s="165" t="s">
        <v>574</v>
      </c>
      <c r="V33" s="166">
        <v>1946</v>
      </c>
      <c r="W33" s="101"/>
      <c r="X33" s="167"/>
      <c r="Y33" s="165" t="s">
        <v>574</v>
      </c>
      <c r="Z33" s="166">
        <v>2510</v>
      </c>
      <c r="AA33" s="101"/>
      <c r="AB33" s="102"/>
      <c r="AC33" s="165" t="s">
        <v>574</v>
      </c>
      <c r="AD33" s="165">
        <v>269</v>
      </c>
      <c r="AE33" s="101"/>
      <c r="AF33" s="167"/>
      <c r="AG33" s="168" t="s">
        <v>574</v>
      </c>
      <c r="AH33" s="166">
        <v>4858</v>
      </c>
      <c r="AI33" s="101"/>
      <c r="AJ33" s="169" t="s">
        <v>574</v>
      </c>
      <c r="AK33" s="166">
        <v>204817</v>
      </c>
      <c r="AL33" s="101"/>
    </row>
    <row r="34" spans="1:38" ht="16.5" thickTop="1" thickBot="1" x14ac:dyDescent="0.3">
      <c r="A34" s="12"/>
      <c r="B34" s="170"/>
      <c r="C34" s="215" t="s">
        <v>706</v>
      </c>
      <c r="D34" s="215"/>
      <c r="E34" s="215"/>
      <c r="F34" s="172"/>
      <c r="G34" s="173">
        <v>95.32</v>
      </c>
      <c r="H34" s="174" t="s">
        <v>707</v>
      </c>
      <c r="I34" s="172"/>
      <c r="J34" s="173">
        <v>0.28000000000000003</v>
      </c>
      <c r="K34" s="174" t="s">
        <v>707</v>
      </c>
      <c r="L34" s="170"/>
      <c r="M34" s="172"/>
      <c r="N34" s="173">
        <v>0.13</v>
      </c>
      <c r="O34" s="174" t="s">
        <v>707</v>
      </c>
      <c r="P34" s="172"/>
      <c r="Q34" s="172"/>
      <c r="R34" s="173">
        <v>0.54</v>
      </c>
      <c r="S34" s="176" t="s">
        <v>707</v>
      </c>
      <c r="T34" s="177"/>
      <c r="U34" s="172"/>
      <c r="V34" s="173">
        <v>0.95</v>
      </c>
      <c r="W34" s="176" t="s">
        <v>707</v>
      </c>
      <c r="X34" s="178"/>
      <c r="Y34" s="172"/>
      <c r="Z34" s="173">
        <v>1.23</v>
      </c>
      <c r="AA34" s="176" t="s">
        <v>707</v>
      </c>
      <c r="AB34" s="177"/>
      <c r="AC34" s="172"/>
      <c r="AD34" s="173">
        <v>0.13</v>
      </c>
      <c r="AE34" s="176" t="s">
        <v>707</v>
      </c>
      <c r="AF34" s="178"/>
      <c r="AG34" s="170"/>
      <c r="AH34" s="173">
        <v>2.37</v>
      </c>
      <c r="AI34" s="176" t="s">
        <v>707</v>
      </c>
      <c r="AJ34" s="177"/>
      <c r="AK34" s="173">
        <v>100</v>
      </c>
      <c r="AL34" s="176" t="s">
        <v>707</v>
      </c>
    </row>
    <row r="35" spans="1:38" ht="15.75" thickTop="1" x14ac:dyDescent="0.25">
      <c r="A35" s="12"/>
      <c r="B35" s="216">
        <v>41639</v>
      </c>
      <c r="C35" s="216"/>
      <c r="D35" s="216"/>
      <c r="E35" s="216"/>
      <c r="F35" s="179"/>
      <c r="G35" s="103"/>
      <c r="H35" s="103"/>
      <c r="I35" s="103"/>
      <c r="J35" s="103"/>
      <c r="K35" s="103"/>
      <c r="L35" s="103"/>
      <c r="M35" s="179"/>
      <c r="N35" s="103"/>
      <c r="O35" s="103"/>
      <c r="P35" s="179"/>
      <c r="Q35" s="179"/>
      <c r="R35" s="103"/>
      <c r="S35" s="180"/>
      <c r="T35" s="181"/>
      <c r="U35" s="179"/>
      <c r="V35" s="103"/>
      <c r="W35" s="180"/>
      <c r="X35" s="181"/>
      <c r="Y35" s="179"/>
      <c r="Z35" s="103"/>
      <c r="AA35" s="180"/>
      <c r="AB35" s="182"/>
      <c r="AC35" s="179"/>
      <c r="AD35" s="103"/>
      <c r="AE35" s="180"/>
      <c r="AF35" s="181"/>
      <c r="AG35" s="103"/>
      <c r="AH35" s="103"/>
      <c r="AI35" s="180"/>
      <c r="AJ35" s="181"/>
      <c r="AK35" s="103"/>
      <c r="AL35" s="180"/>
    </row>
    <row r="36" spans="1:38" x14ac:dyDescent="0.25">
      <c r="A36" s="12"/>
      <c r="B36" s="13"/>
      <c r="C36" s="210" t="s">
        <v>696</v>
      </c>
      <c r="D36" s="210"/>
      <c r="E36" s="210"/>
      <c r="F36" s="27"/>
      <c r="G36" s="13"/>
      <c r="H36" s="13"/>
      <c r="I36" s="13"/>
      <c r="J36" s="13"/>
      <c r="K36" s="13"/>
      <c r="L36" s="13"/>
      <c r="M36" s="27"/>
      <c r="N36" s="13"/>
      <c r="O36" s="13"/>
      <c r="P36" s="27"/>
      <c r="Q36" s="27"/>
      <c r="R36" s="13"/>
      <c r="S36" s="45"/>
      <c r="T36" s="143"/>
      <c r="U36" s="27"/>
      <c r="V36" s="13"/>
      <c r="W36" s="45"/>
      <c r="X36" s="143"/>
      <c r="Y36" s="27"/>
      <c r="Z36" s="13"/>
      <c r="AA36" s="45"/>
      <c r="AB36" s="93"/>
      <c r="AC36" s="27"/>
      <c r="AD36" s="13"/>
      <c r="AE36" s="45"/>
      <c r="AF36" s="143"/>
      <c r="AG36" s="13"/>
      <c r="AH36" s="13"/>
      <c r="AI36" s="45"/>
      <c r="AJ36" s="143"/>
      <c r="AK36" s="13"/>
      <c r="AL36" s="45"/>
    </row>
    <row r="37" spans="1:38" x14ac:dyDescent="0.25">
      <c r="A37" s="12"/>
      <c r="B37" s="13"/>
      <c r="C37" s="13"/>
      <c r="D37" s="210" t="s">
        <v>566</v>
      </c>
      <c r="E37" s="210"/>
      <c r="F37" s="183" t="s">
        <v>574</v>
      </c>
      <c r="G37" s="184">
        <v>87621</v>
      </c>
      <c r="H37" s="13"/>
      <c r="I37" s="183" t="s">
        <v>574</v>
      </c>
      <c r="J37" s="183">
        <v>81</v>
      </c>
      <c r="K37" s="13"/>
      <c r="L37" s="13"/>
      <c r="M37" s="183" t="s">
        <v>574</v>
      </c>
      <c r="N37" s="183">
        <v>20</v>
      </c>
      <c r="O37" s="13"/>
      <c r="P37" s="27"/>
      <c r="Q37" s="183" t="s">
        <v>574</v>
      </c>
      <c r="R37" s="183">
        <v>42</v>
      </c>
      <c r="S37" s="45"/>
      <c r="T37" s="143"/>
      <c r="U37" s="183" t="s">
        <v>574</v>
      </c>
      <c r="V37" s="183">
        <v>143</v>
      </c>
      <c r="W37" s="45"/>
      <c r="X37" s="146"/>
      <c r="Y37" s="183" t="s">
        <v>574</v>
      </c>
      <c r="Z37" s="183">
        <v>457</v>
      </c>
      <c r="AA37" s="45"/>
      <c r="AB37" s="93"/>
      <c r="AC37" s="27"/>
      <c r="AD37" s="13"/>
      <c r="AE37" s="45"/>
      <c r="AF37" s="143"/>
      <c r="AG37" s="142" t="s">
        <v>574</v>
      </c>
      <c r="AH37" s="183">
        <v>157</v>
      </c>
      <c r="AI37" s="45"/>
      <c r="AJ37" s="185" t="s">
        <v>574</v>
      </c>
      <c r="AK37" s="184">
        <v>88378</v>
      </c>
      <c r="AL37" s="45"/>
    </row>
    <row r="38" spans="1:38" x14ac:dyDescent="0.25">
      <c r="A38" s="12"/>
      <c r="B38" s="13"/>
      <c r="C38" s="13"/>
      <c r="D38" s="210" t="s">
        <v>697</v>
      </c>
      <c r="E38" s="210"/>
      <c r="F38" s="27"/>
      <c r="G38" s="184">
        <v>20090</v>
      </c>
      <c r="H38" s="13"/>
      <c r="I38" s="27"/>
      <c r="J38" s="183">
        <v>54</v>
      </c>
      <c r="K38" s="13"/>
      <c r="L38" s="13"/>
      <c r="M38" s="27"/>
      <c r="N38" s="183">
        <v>11</v>
      </c>
      <c r="O38" s="13"/>
      <c r="P38" s="27"/>
      <c r="Q38" s="27"/>
      <c r="R38" s="183">
        <v>2</v>
      </c>
      <c r="S38" s="45"/>
      <c r="T38" s="143"/>
      <c r="U38" s="27"/>
      <c r="V38" s="183">
        <v>67</v>
      </c>
      <c r="W38" s="45"/>
      <c r="X38" s="146"/>
      <c r="Y38" s="27"/>
      <c r="Z38" s="183">
        <v>518</v>
      </c>
      <c r="AA38" s="45"/>
      <c r="AB38" s="93"/>
      <c r="AC38" s="27"/>
      <c r="AD38" s="13"/>
      <c r="AE38" s="45"/>
      <c r="AF38" s="143"/>
      <c r="AG38" s="13"/>
      <c r="AH38" s="183">
        <v>516</v>
      </c>
      <c r="AI38" s="45"/>
      <c r="AJ38" s="93"/>
      <c r="AK38" s="184">
        <v>21191</v>
      </c>
      <c r="AL38" s="45"/>
    </row>
    <row r="39" spans="1:38" ht="15.75" thickBot="1" x14ac:dyDescent="0.3">
      <c r="A39" s="12"/>
      <c r="B39" s="47"/>
      <c r="C39" s="47"/>
      <c r="D39" s="211" t="s">
        <v>698</v>
      </c>
      <c r="E39" s="211"/>
      <c r="F39" s="48"/>
      <c r="G39" s="186">
        <v>7538</v>
      </c>
      <c r="H39" s="47"/>
      <c r="I39" s="48"/>
      <c r="J39" s="163">
        <v>31</v>
      </c>
      <c r="K39" s="47"/>
      <c r="L39" s="47"/>
      <c r="M39" s="48"/>
      <c r="N39" s="163">
        <v>2</v>
      </c>
      <c r="O39" s="47"/>
      <c r="P39" s="48"/>
      <c r="Q39" s="48"/>
      <c r="R39" s="47"/>
      <c r="S39" s="51"/>
      <c r="T39" s="152"/>
      <c r="U39" s="48"/>
      <c r="V39" s="163">
        <v>33</v>
      </c>
      <c r="W39" s="51"/>
      <c r="X39" s="153"/>
      <c r="Y39" s="48"/>
      <c r="Z39" s="163">
        <v>5</v>
      </c>
      <c r="AA39" s="51"/>
      <c r="AB39" s="94"/>
      <c r="AC39" s="48"/>
      <c r="AD39" s="47"/>
      <c r="AE39" s="51"/>
      <c r="AF39" s="152"/>
      <c r="AG39" s="47"/>
      <c r="AH39" s="47"/>
      <c r="AI39" s="51"/>
      <c r="AJ39" s="94"/>
      <c r="AK39" s="186">
        <v>7576</v>
      </c>
      <c r="AL39" s="51"/>
    </row>
    <row r="40" spans="1:38" ht="15.75" thickBot="1" x14ac:dyDescent="0.3">
      <c r="A40" s="12"/>
      <c r="B40" s="154"/>
      <c r="C40" s="212" t="s">
        <v>699</v>
      </c>
      <c r="D40" s="212"/>
      <c r="E40" s="212"/>
      <c r="F40" s="156"/>
      <c r="G40" s="187">
        <v>115249</v>
      </c>
      <c r="H40" s="154"/>
      <c r="I40" s="156"/>
      <c r="J40" s="188">
        <v>166</v>
      </c>
      <c r="K40" s="154"/>
      <c r="L40" s="154"/>
      <c r="M40" s="156"/>
      <c r="N40" s="188">
        <v>33</v>
      </c>
      <c r="O40" s="154"/>
      <c r="P40" s="156"/>
      <c r="Q40" s="156"/>
      <c r="R40" s="188">
        <v>44</v>
      </c>
      <c r="S40" s="159"/>
      <c r="T40" s="160"/>
      <c r="U40" s="156"/>
      <c r="V40" s="188">
        <v>243</v>
      </c>
      <c r="W40" s="159"/>
      <c r="X40" s="160"/>
      <c r="Y40" s="156"/>
      <c r="Z40" s="188">
        <v>980</v>
      </c>
      <c r="AA40" s="159"/>
      <c r="AB40" s="161"/>
      <c r="AC40" s="156"/>
      <c r="AD40" s="154"/>
      <c r="AE40" s="159"/>
      <c r="AF40" s="160"/>
      <c r="AG40" s="156"/>
      <c r="AH40" s="188">
        <v>673</v>
      </c>
      <c r="AI40" s="159"/>
      <c r="AJ40" s="161"/>
      <c r="AK40" s="187">
        <v>117145</v>
      </c>
      <c r="AL40" s="159"/>
    </row>
    <row r="41" spans="1:38" x14ac:dyDescent="0.25">
      <c r="A41" s="12"/>
      <c r="B41" s="39"/>
      <c r="C41" s="213" t="s">
        <v>700</v>
      </c>
      <c r="D41" s="213"/>
      <c r="E41" s="213"/>
      <c r="F41" s="41"/>
      <c r="G41" s="39"/>
      <c r="H41" s="39"/>
      <c r="I41" s="41"/>
      <c r="J41" s="39"/>
      <c r="K41" s="39"/>
      <c r="L41" s="39"/>
      <c r="M41" s="41"/>
      <c r="N41" s="39"/>
      <c r="O41" s="39"/>
      <c r="P41" s="41"/>
      <c r="Q41" s="41"/>
      <c r="R41" s="39"/>
      <c r="S41" s="52"/>
      <c r="T41" s="141"/>
      <c r="U41" s="41"/>
      <c r="V41" s="39"/>
      <c r="W41" s="52"/>
      <c r="X41" s="141"/>
      <c r="Y41" s="41"/>
      <c r="Z41" s="39"/>
      <c r="AA41" s="52"/>
      <c r="AB41" s="92"/>
      <c r="AC41" s="41"/>
      <c r="AD41" s="39"/>
      <c r="AE41" s="52"/>
      <c r="AF41" s="141"/>
      <c r="AG41" s="39"/>
      <c r="AH41" s="39"/>
      <c r="AI41" s="52"/>
      <c r="AJ41" s="92"/>
      <c r="AK41" s="39"/>
      <c r="AL41" s="52"/>
    </row>
    <row r="42" spans="1:38" x14ac:dyDescent="0.25">
      <c r="A42" s="12"/>
      <c r="B42" s="13"/>
      <c r="C42" s="13"/>
      <c r="D42" s="210" t="s">
        <v>708</v>
      </c>
      <c r="E42" s="210"/>
      <c r="F42" s="27"/>
      <c r="G42" s="184">
        <v>32877</v>
      </c>
      <c r="H42" s="13"/>
      <c r="I42" s="27"/>
      <c r="J42" s="183">
        <v>86</v>
      </c>
      <c r="K42" s="13"/>
      <c r="L42" s="13"/>
      <c r="M42" s="27"/>
      <c r="N42" s="183">
        <v>34</v>
      </c>
      <c r="O42" s="13"/>
      <c r="P42" s="27"/>
      <c r="Q42" s="27"/>
      <c r="R42" s="13"/>
      <c r="S42" s="45"/>
      <c r="T42" s="143"/>
      <c r="U42" s="27"/>
      <c r="V42" s="183">
        <v>120</v>
      </c>
      <c r="W42" s="45"/>
      <c r="X42" s="143"/>
      <c r="Y42" s="27"/>
      <c r="Z42" s="184">
        <v>1139</v>
      </c>
      <c r="AA42" s="45"/>
      <c r="AB42" s="93"/>
      <c r="AC42" s="27"/>
      <c r="AD42" s="13"/>
      <c r="AE42" s="45"/>
      <c r="AF42" s="143"/>
      <c r="AG42" s="13"/>
      <c r="AH42" s="184">
        <v>2311</v>
      </c>
      <c r="AI42" s="45"/>
      <c r="AJ42" s="93"/>
      <c r="AK42" s="184">
        <v>36447</v>
      </c>
      <c r="AL42" s="45"/>
    </row>
    <row r="43" spans="1:38" x14ac:dyDescent="0.25">
      <c r="A43" s="12"/>
      <c r="B43" s="13"/>
      <c r="C43" s="13"/>
      <c r="D43" s="210" t="s">
        <v>702</v>
      </c>
      <c r="E43" s="210"/>
      <c r="F43" s="27"/>
      <c r="G43" s="184">
        <v>9311</v>
      </c>
      <c r="H43" s="13"/>
      <c r="I43" s="27"/>
      <c r="J43" s="183">
        <v>217</v>
      </c>
      <c r="K43" s="13"/>
      <c r="L43" s="13"/>
      <c r="M43" s="27"/>
      <c r="N43" s="183">
        <v>87</v>
      </c>
      <c r="O43" s="13"/>
      <c r="P43" s="27"/>
      <c r="Q43" s="27"/>
      <c r="R43" s="184">
        <v>1060</v>
      </c>
      <c r="S43" s="45"/>
      <c r="T43" s="143"/>
      <c r="U43" s="27"/>
      <c r="V43" s="184">
        <v>1364</v>
      </c>
      <c r="W43" s="45"/>
      <c r="X43" s="146"/>
      <c r="Y43" s="27"/>
      <c r="Z43" s="183">
        <v>904</v>
      </c>
      <c r="AA43" s="45"/>
      <c r="AB43" s="93"/>
      <c r="AC43" s="183" t="s">
        <v>574</v>
      </c>
      <c r="AD43" s="183">
        <v>365</v>
      </c>
      <c r="AE43" s="45"/>
      <c r="AF43" s="143"/>
      <c r="AG43" s="13"/>
      <c r="AH43" s="184">
        <v>3121</v>
      </c>
      <c r="AI43" s="45"/>
      <c r="AJ43" s="93"/>
      <c r="AK43" s="184">
        <v>15065</v>
      </c>
      <c r="AL43" s="45"/>
    </row>
    <row r="44" spans="1:38" x14ac:dyDescent="0.25">
      <c r="A44" s="12"/>
      <c r="B44" s="13"/>
      <c r="C44" s="13"/>
      <c r="D44" s="210" t="s">
        <v>709</v>
      </c>
      <c r="E44" s="210"/>
      <c r="F44" s="27"/>
      <c r="G44" s="184">
        <v>4339</v>
      </c>
      <c r="H44" s="13"/>
      <c r="I44" s="27"/>
      <c r="J44" s="183">
        <v>29</v>
      </c>
      <c r="K44" s="13"/>
      <c r="L44" s="13"/>
      <c r="M44" s="27"/>
      <c r="N44" s="183">
        <v>19</v>
      </c>
      <c r="O44" s="13"/>
      <c r="P44" s="27"/>
      <c r="Q44" s="27"/>
      <c r="R44" s="183">
        <v>34</v>
      </c>
      <c r="S44" s="45"/>
      <c r="T44" s="143"/>
      <c r="U44" s="27"/>
      <c r="V44" s="183">
        <v>82</v>
      </c>
      <c r="W44" s="45"/>
      <c r="X44" s="146"/>
      <c r="Y44" s="27"/>
      <c r="Z44" s="183">
        <v>4</v>
      </c>
      <c r="AA44" s="45"/>
      <c r="AB44" s="93"/>
      <c r="AC44" s="27"/>
      <c r="AD44" s="13"/>
      <c r="AE44" s="45"/>
      <c r="AF44" s="143"/>
      <c r="AG44" s="13"/>
      <c r="AH44" s="13"/>
      <c r="AI44" s="45"/>
      <c r="AJ44" s="93"/>
      <c r="AK44" s="184">
        <v>4425</v>
      </c>
      <c r="AL44" s="45"/>
    </row>
    <row r="45" spans="1:38" ht="15.75" thickBot="1" x14ac:dyDescent="0.3">
      <c r="A45" s="12"/>
      <c r="B45" s="47"/>
      <c r="C45" s="47"/>
      <c r="D45" s="211" t="s">
        <v>704</v>
      </c>
      <c r="E45" s="211"/>
      <c r="F45" s="163"/>
      <c r="G45" s="186">
        <v>21788</v>
      </c>
      <c r="H45" s="47"/>
      <c r="I45" s="163"/>
      <c r="J45" s="163">
        <v>216</v>
      </c>
      <c r="K45" s="47"/>
      <c r="L45" s="47"/>
      <c r="M45" s="47"/>
      <c r="N45" s="163">
        <v>112</v>
      </c>
      <c r="O45" s="47"/>
      <c r="P45" s="47"/>
      <c r="Q45" s="47"/>
      <c r="R45" s="163">
        <v>353</v>
      </c>
      <c r="S45" s="51"/>
      <c r="T45" s="152"/>
      <c r="U45" s="48"/>
      <c r="V45" s="163">
        <v>681</v>
      </c>
      <c r="W45" s="51"/>
      <c r="X45" s="153"/>
      <c r="Y45" s="48"/>
      <c r="Z45" s="163">
        <v>61</v>
      </c>
      <c r="AA45" s="51"/>
      <c r="AB45" s="94"/>
      <c r="AC45" s="48"/>
      <c r="AD45" s="47"/>
      <c r="AE45" s="51"/>
      <c r="AF45" s="152"/>
      <c r="AG45" s="47"/>
      <c r="AH45" s="163">
        <v>1</v>
      </c>
      <c r="AI45" s="51"/>
      <c r="AJ45" s="94"/>
      <c r="AK45" s="186">
        <v>22531</v>
      </c>
      <c r="AL45" s="51"/>
    </row>
    <row r="46" spans="1:38" ht="15.75" thickBot="1" x14ac:dyDescent="0.3">
      <c r="A46" s="12"/>
      <c r="B46" s="154"/>
      <c r="C46" s="212" t="s">
        <v>705</v>
      </c>
      <c r="D46" s="212"/>
      <c r="E46" s="212"/>
      <c r="F46" s="156"/>
      <c r="G46" s="187">
        <v>68315</v>
      </c>
      <c r="H46" s="154"/>
      <c r="I46" s="156"/>
      <c r="J46" s="188">
        <v>548</v>
      </c>
      <c r="K46" s="154"/>
      <c r="L46" s="154"/>
      <c r="M46" s="154"/>
      <c r="N46" s="188">
        <v>252</v>
      </c>
      <c r="O46" s="154"/>
      <c r="P46" s="154"/>
      <c r="Q46" s="154"/>
      <c r="R46" s="187">
        <v>1447</v>
      </c>
      <c r="S46" s="159"/>
      <c r="T46" s="160"/>
      <c r="U46" s="156"/>
      <c r="V46" s="187">
        <v>2247</v>
      </c>
      <c r="W46" s="159"/>
      <c r="X46" s="160"/>
      <c r="Y46" s="156"/>
      <c r="Z46" s="187">
        <v>2108</v>
      </c>
      <c r="AA46" s="159"/>
      <c r="AB46" s="161"/>
      <c r="AC46" s="156"/>
      <c r="AD46" s="188">
        <v>365</v>
      </c>
      <c r="AE46" s="159"/>
      <c r="AF46" s="160"/>
      <c r="AG46" s="154"/>
      <c r="AH46" s="187">
        <v>5433</v>
      </c>
      <c r="AI46" s="159"/>
      <c r="AJ46" s="161"/>
      <c r="AK46" s="187">
        <v>78468</v>
      </c>
      <c r="AL46" s="159"/>
    </row>
    <row r="47" spans="1:38" ht="15.75" thickBot="1" x14ac:dyDescent="0.3">
      <c r="A47" s="12"/>
      <c r="B47" s="97"/>
      <c r="C47" s="97"/>
      <c r="D47" s="214" t="s">
        <v>681</v>
      </c>
      <c r="E47" s="214"/>
      <c r="F47" s="189" t="s">
        <v>574</v>
      </c>
      <c r="G47" s="190">
        <v>183564</v>
      </c>
      <c r="H47" s="97"/>
      <c r="I47" s="189" t="s">
        <v>574</v>
      </c>
      <c r="J47" s="189">
        <v>714</v>
      </c>
      <c r="K47" s="97"/>
      <c r="L47" s="97"/>
      <c r="M47" s="189" t="s">
        <v>574</v>
      </c>
      <c r="N47" s="189">
        <v>285</v>
      </c>
      <c r="O47" s="97"/>
      <c r="P47" s="99"/>
      <c r="Q47" s="189" t="s">
        <v>574</v>
      </c>
      <c r="R47" s="190">
        <v>1491</v>
      </c>
      <c r="S47" s="101"/>
      <c r="T47" s="167"/>
      <c r="U47" s="189" t="s">
        <v>574</v>
      </c>
      <c r="V47" s="190">
        <v>2490</v>
      </c>
      <c r="W47" s="101"/>
      <c r="X47" s="167"/>
      <c r="Y47" s="189" t="s">
        <v>574</v>
      </c>
      <c r="Z47" s="190">
        <v>3088</v>
      </c>
      <c r="AA47" s="101"/>
      <c r="AB47" s="102"/>
      <c r="AC47" s="189" t="s">
        <v>574</v>
      </c>
      <c r="AD47" s="189">
        <v>365</v>
      </c>
      <c r="AE47" s="101"/>
      <c r="AF47" s="167"/>
      <c r="AG47" s="164" t="s">
        <v>574</v>
      </c>
      <c r="AH47" s="190">
        <v>6106</v>
      </c>
      <c r="AI47" s="101"/>
      <c r="AJ47" s="191" t="s">
        <v>574</v>
      </c>
      <c r="AK47" s="190">
        <v>195613</v>
      </c>
      <c r="AL47" s="101"/>
    </row>
    <row r="48" spans="1:38" ht="16.5" thickTop="1" thickBot="1" x14ac:dyDescent="0.3">
      <c r="A48" s="12"/>
      <c r="B48" s="170"/>
      <c r="C48" s="215" t="s">
        <v>706</v>
      </c>
      <c r="D48" s="215"/>
      <c r="E48" s="215"/>
      <c r="F48" s="172"/>
      <c r="G48" s="192">
        <v>93.83</v>
      </c>
      <c r="H48" s="171" t="s">
        <v>707</v>
      </c>
      <c r="I48" s="172"/>
      <c r="J48" s="192">
        <v>0.37</v>
      </c>
      <c r="K48" s="171" t="s">
        <v>707</v>
      </c>
      <c r="L48" s="170"/>
      <c r="M48" s="172"/>
      <c r="N48" s="192">
        <v>0.15</v>
      </c>
      <c r="O48" s="171" t="s">
        <v>707</v>
      </c>
      <c r="P48" s="172"/>
      <c r="Q48" s="172"/>
      <c r="R48" s="192">
        <v>0.76</v>
      </c>
      <c r="S48" s="193" t="s">
        <v>707</v>
      </c>
      <c r="T48" s="178"/>
      <c r="U48" s="172"/>
      <c r="V48" s="192">
        <v>1.28</v>
      </c>
      <c r="W48" s="193" t="s">
        <v>707</v>
      </c>
      <c r="X48" s="178"/>
      <c r="Y48" s="172"/>
      <c r="Z48" s="192">
        <v>1.58</v>
      </c>
      <c r="AA48" s="193" t="s">
        <v>707</v>
      </c>
      <c r="AB48" s="177"/>
      <c r="AC48" s="172"/>
      <c r="AD48" s="192">
        <v>0.19</v>
      </c>
      <c r="AE48" s="193" t="s">
        <v>707</v>
      </c>
      <c r="AF48" s="178"/>
      <c r="AG48" s="170"/>
      <c r="AH48" s="192">
        <v>3.12</v>
      </c>
      <c r="AI48" s="193" t="s">
        <v>707</v>
      </c>
      <c r="AJ48" s="177"/>
      <c r="AK48" s="192">
        <v>100</v>
      </c>
      <c r="AL48" s="194" t="s">
        <v>707</v>
      </c>
    </row>
    <row r="49" spans="1:38" ht="15.75" thickTop="1" x14ac:dyDescent="0.25">
      <c r="A49" s="12"/>
      <c r="B49" s="217" t="s">
        <v>588</v>
      </c>
      <c r="C49" s="217"/>
      <c r="D49" s="218" t="s">
        <v>710</v>
      </c>
      <c r="E49" s="218"/>
      <c r="F49" s="218"/>
      <c r="G49" s="218"/>
      <c r="H49" s="218"/>
      <c r="I49" s="218"/>
      <c r="J49" s="218"/>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8"/>
      <c r="AL49" s="218"/>
    </row>
    <row r="50" spans="1:38" x14ac:dyDescent="0.25">
      <c r="A50" s="12"/>
      <c r="B50" s="202" t="s">
        <v>590</v>
      </c>
      <c r="C50" s="202"/>
      <c r="D50" s="210" t="s">
        <v>711</v>
      </c>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c r="AE50" s="210"/>
      <c r="AF50" s="210"/>
      <c r="AG50" s="210"/>
      <c r="AH50" s="210"/>
      <c r="AI50" s="210"/>
      <c r="AJ50" s="210"/>
      <c r="AK50" s="210"/>
      <c r="AL50" s="210"/>
    </row>
    <row r="51" spans="1:38" x14ac:dyDescent="0.25">
      <c r="A51" s="12"/>
      <c r="B51" s="202" t="s">
        <v>592</v>
      </c>
      <c r="C51" s="202"/>
      <c r="D51" s="210" t="s">
        <v>712</v>
      </c>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0"/>
      <c r="AF51" s="210"/>
      <c r="AG51" s="210"/>
      <c r="AH51" s="210"/>
      <c r="AI51" s="210"/>
      <c r="AJ51" s="210"/>
      <c r="AK51" s="210"/>
      <c r="AL51" s="210"/>
    </row>
    <row r="52" spans="1:38" x14ac:dyDescent="0.25">
      <c r="A52" s="12"/>
      <c r="B52" s="202" t="s">
        <v>594</v>
      </c>
      <c r="C52" s="202"/>
      <c r="D52" s="210" t="s">
        <v>713</v>
      </c>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c r="AK52" s="210"/>
      <c r="AL52" s="210"/>
    </row>
    <row r="53" spans="1:38" x14ac:dyDescent="0.25">
      <c r="A53" s="12"/>
      <c r="B53" s="74"/>
      <c r="C53" s="74"/>
      <c r="D53" s="210" t="s">
        <v>714</v>
      </c>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210"/>
      <c r="AD53" s="210"/>
      <c r="AE53" s="210"/>
      <c r="AF53" s="210"/>
      <c r="AG53" s="210"/>
      <c r="AH53" s="210"/>
      <c r="AI53" s="210"/>
      <c r="AJ53" s="210"/>
      <c r="AK53" s="210"/>
      <c r="AL53" s="210"/>
    </row>
    <row r="54" spans="1:38" x14ac:dyDescent="0.25">
      <c r="A54" s="12"/>
      <c r="B54" s="202" t="s">
        <v>596</v>
      </c>
      <c r="C54" s="202"/>
      <c r="D54" s="210" t="s">
        <v>715</v>
      </c>
      <c r="E54" s="210"/>
      <c r="F54" s="210"/>
      <c r="G54" s="210"/>
      <c r="H54" s="210"/>
      <c r="I54" s="210"/>
      <c r="J54" s="210"/>
      <c r="K54" s="210"/>
      <c r="L54" s="210"/>
      <c r="M54" s="210"/>
      <c r="N54" s="210"/>
      <c r="O54" s="210"/>
      <c r="P54" s="210"/>
      <c r="Q54" s="210"/>
      <c r="R54" s="210"/>
      <c r="S54" s="210"/>
      <c r="T54" s="210"/>
      <c r="U54" s="210"/>
      <c r="V54" s="210"/>
      <c r="W54" s="210"/>
      <c r="X54" s="210"/>
      <c r="Y54" s="210"/>
      <c r="Z54" s="210"/>
      <c r="AA54" s="210"/>
      <c r="AB54" s="210"/>
      <c r="AC54" s="210"/>
      <c r="AD54" s="210"/>
      <c r="AE54" s="210"/>
      <c r="AF54" s="210"/>
      <c r="AG54" s="210"/>
      <c r="AH54" s="210"/>
      <c r="AI54" s="210"/>
      <c r="AJ54" s="210"/>
      <c r="AK54" s="210"/>
      <c r="AL54" s="210"/>
    </row>
    <row r="55" spans="1:38" x14ac:dyDescent="0.25">
      <c r="A55" s="12"/>
      <c r="B55" s="202" t="s">
        <v>598</v>
      </c>
      <c r="C55" s="202"/>
      <c r="D55" s="210" t="s">
        <v>716</v>
      </c>
      <c r="E55" s="210"/>
      <c r="F55" s="210"/>
      <c r="G55" s="210"/>
      <c r="H55" s="210"/>
      <c r="I55" s="210"/>
      <c r="J55" s="210"/>
      <c r="K55" s="210"/>
      <c r="L55" s="210"/>
      <c r="M55" s="210"/>
      <c r="N55" s="210"/>
      <c r="O55" s="210"/>
      <c r="P55" s="210"/>
      <c r="Q55" s="210"/>
      <c r="R55" s="210"/>
      <c r="S55" s="210"/>
      <c r="T55" s="210"/>
      <c r="U55" s="210"/>
      <c r="V55" s="210"/>
      <c r="W55" s="210"/>
      <c r="X55" s="210"/>
      <c r="Y55" s="210"/>
      <c r="Z55" s="210"/>
      <c r="AA55" s="210"/>
      <c r="AB55" s="210"/>
      <c r="AC55" s="210"/>
      <c r="AD55" s="210"/>
      <c r="AE55" s="210"/>
      <c r="AF55" s="210"/>
      <c r="AG55" s="210"/>
      <c r="AH55" s="210"/>
      <c r="AI55" s="210"/>
      <c r="AJ55" s="210"/>
      <c r="AK55" s="210"/>
      <c r="AL55" s="210"/>
    </row>
    <row r="56" spans="1:38" x14ac:dyDescent="0.25">
      <c r="A56" s="12"/>
      <c r="B56" s="202" t="s">
        <v>600</v>
      </c>
      <c r="C56" s="202"/>
      <c r="D56" s="210" t="s">
        <v>717</v>
      </c>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c r="AK56" s="210"/>
      <c r="AL56" s="210"/>
    </row>
    <row r="57" spans="1:38"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x14ac:dyDescent="0.25">
      <c r="A58" s="12"/>
      <c r="B58" s="133" t="s">
        <v>718</v>
      </c>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33"/>
      <c r="AF58" s="133"/>
      <c r="AG58" s="133"/>
      <c r="AH58" s="133"/>
      <c r="AI58" s="133"/>
      <c r="AJ58" s="133"/>
      <c r="AK58" s="133"/>
      <c r="AL58" s="133"/>
    </row>
    <row r="59" spans="1:38"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5">
      <c r="A60" s="12"/>
      <c r="B60" s="133" t="s">
        <v>719</v>
      </c>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33"/>
      <c r="AF60" s="133"/>
      <c r="AG60" s="133"/>
      <c r="AH60" s="133"/>
      <c r="AI60" s="133"/>
      <c r="AJ60" s="133"/>
      <c r="AK60" s="133"/>
      <c r="AL60" s="133"/>
    </row>
    <row r="61" spans="1:38"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5">
      <c r="A62" s="12"/>
      <c r="B62" s="133" t="s">
        <v>720</v>
      </c>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33"/>
      <c r="AF62" s="133"/>
      <c r="AG62" s="133"/>
      <c r="AH62" s="133"/>
      <c r="AI62" s="133"/>
      <c r="AJ62" s="133"/>
      <c r="AK62" s="133"/>
      <c r="AL62" s="133"/>
    </row>
    <row r="63" spans="1:38" x14ac:dyDescent="0.2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5">
      <c r="A64" s="12"/>
      <c r="B64" s="62" t="s">
        <v>721</v>
      </c>
      <c r="C64" s="62"/>
      <c r="D64" s="62"/>
      <c r="E64" s="62"/>
      <c r="F64" s="62"/>
      <c r="G64" s="62"/>
      <c r="H64" s="62"/>
      <c r="I64" s="62"/>
      <c r="J64" s="62"/>
      <c r="K64" s="62"/>
      <c r="L64" s="62"/>
      <c r="M64" s="62"/>
      <c r="N64" s="62"/>
      <c r="O64" s="62"/>
    </row>
    <row r="65" spans="1:15" ht="15.75" thickBot="1" x14ac:dyDescent="0.3">
      <c r="A65" s="12"/>
      <c r="B65" s="13"/>
      <c r="C65" s="13"/>
      <c r="D65" s="13"/>
      <c r="E65" s="13"/>
      <c r="F65" s="13"/>
      <c r="G65" s="47"/>
      <c r="H65" s="35"/>
      <c r="I65" s="35"/>
      <c r="J65" s="47"/>
      <c r="K65" s="47"/>
      <c r="L65" s="35"/>
      <c r="M65" s="35"/>
      <c r="N65" s="47"/>
      <c r="O65" s="47"/>
    </row>
    <row r="66" spans="1:15" x14ac:dyDescent="0.25">
      <c r="A66" s="12"/>
      <c r="B66" s="13"/>
      <c r="C66" s="13"/>
      <c r="D66" s="13"/>
      <c r="E66" s="13"/>
      <c r="F66" s="13"/>
      <c r="G66" s="39"/>
      <c r="H66" s="30"/>
      <c r="I66" s="233">
        <v>42369</v>
      </c>
      <c r="J66" s="233"/>
      <c r="K66" s="39"/>
      <c r="L66" s="30"/>
      <c r="M66" s="234">
        <v>42369</v>
      </c>
      <c r="N66" s="234"/>
      <c r="O66" s="52"/>
    </row>
    <row r="67" spans="1:15" ht="15.75" thickBot="1" x14ac:dyDescent="0.3">
      <c r="A67" s="12"/>
      <c r="B67" s="65" t="s">
        <v>691</v>
      </c>
      <c r="C67" s="65"/>
      <c r="D67" s="65"/>
      <c r="E67" s="65"/>
      <c r="F67" s="65"/>
      <c r="G67" s="47"/>
      <c r="H67" s="47"/>
      <c r="I67" s="47"/>
      <c r="J67" s="221">
        <v>2014</v>
      </c>
      <c r="K67" s="48"/>
      <c r="L67" s="47"/>
      <c r="M67" s="47"/>
      <c r="N67" s="34">
        <v>2013</v>
      </c>
      <c r="O67" s="36"/>
    </row>
    <row r="68" spans="1:15" x14ac:dyDescent="0.25">
      <c r="A68" s="12"/>
      <c r="B68" s="115" t="s">
        <v>722</v>
      </c>
      <c r="C68" s="115"/>
      <c r="D68" s="115"/>
      <c r="E68" s="115"/>
      <c r="F68" s="115"/>
      <c r="G68" s="39"/>
      <c r="H68" s="30"/>
      <c r="I68" s="30"/>
      <c r="J68" s="39"/>
      <c r="K68" s="39"/>
      <c r="L68" s="30"/>
      <c r="M68" s="30"/>
      <c r="N68" s="39"/>
      <c r="O68" s="52"/>
    </row>
    <row r="69" spans="1:15" x14ac:dyDescent="0.25">
      <c r="A69" s="12"/>
      <c r="B69" s="13"/>
      <c r="C69" s="68" t="s">
        <v>723</v>
      </c>
      <c r="D69" s="68"/>
      <c r="E69" s="68"/>
      <c r="F69" s="68"/>
      <c r="G69" s="13"/>
      <c r="H69" s="74"/>
      <c r="I69" s="74"/>
      <c r="J69" s="13"/>
      <c r="K69" s="13"/>
      <c r="L69" s="74"/>
      <c r="M69" s="74"/>
      <c r="N69" s="13"/>
      <c r="O69" s="45"/>
    </row>
    <row r="70" spans="1:15" x14ac:dyDescent="0.25">
      <c r="A70" s="12"/>
      <c r="B70" s="13"/>
      <c r="C70" s="13"/>
      <c r="D70" s="68" t="s">
        <v>566</v>
      </c>
      <c r="E70" s="68"/>
      <c r="F70" s="68"/>
      <c r="G70" s="13"/>
      <c r="H70" s="27"/>
      <c r="I70" s="43" t="s">
        <v>574</v>
      </c>
      <c r="J70" s="43">
        <v>290</v>
      </c>
      <c r="K70" s="13"/>
      <c r="L70" s="27"/>
      <c r="M70" s="53" t="s">
        <v>574</v>
      </c>
      <c r="N70" s="53">
        <v>457</v>
      </c>
      <c r="O70" s="45"/>
    </row>
    <row r="71" spans="1:15" x14ac:dyDescent="0.25">
      <c r="A71" s="12"/>
      <c r="B71" s="13"/>
      <c r="C71" s="13"/>
      <c r="D71" s="68" t="s">
        <v>697</v>
      </c>
      <c r="E71" s="68"/>
      <c r="F71" s="68"/>
      <c r="G71" s="13"/>
      <c r="H71" s="27"/>
      <c r="I71" s="27"/>
      <c r="J71" s="43">
        <v>334</v>
      </c>
      <c r="K71" s="13"/>
      <c r="L71" s="27"/>
      <c r="M71" s="27"/>
      <c r="N71" s="53">
        <v>518</v>
      </c>
      <c r="O71" s="45"/>
    </row>
    <row r="72" spans="1:15" ht="15.75" thickBot="1" x14ac:dyDescent="0.3">
      <c r="A72" s="12"/>
      <c r="B72" s="47"/>
      <c r="C72" s="47"/>
      <c r="D72" s="69" t="s">
        <v>698</v>
      </c>
      <c r="E72" s="69"/>
      <c r="F72" s="69"/>
      <c r="G72" s="47"/>
      <c r="H72" s="48"/>
      <c r="I72" s="48"/>
      <c r="J72" s="50">
        <v>2</v>
      </c>
      <c r="K72" s="47"/>
      <c r="L72" s="48"/>
      <c r="M72" s="48"/>
      <c r="N72" s="106">
        <v>5</v>
      </c>
      <c r="O72" s="51"/>
    </row>
    <row r="73" spans="1:15" ht="15.75" thickBot="1" x14ac:dyDescent="0.3">
      <c r="A73" s="12"/>
      <c r="B73" s="154"/>
      <c r="C73" s="154"/>
      <c r="D73" s="154"/>
      <c r="E73" s="235" t="s">
        <v>699</v>
      </c>
      <c r="F73" s="235"/>
      <c r="G73" s="154"/>
      <c r="H73" s="156"/>
      <c r="I73" s="156"/>
      <c r="J73" s="223">
        <v>626</v>
      </c>
      <c r="K73" s="154"/>
      <c r="L73" s="156"/>
      <c r="M73" s="156"/>
      <c r="N73" s="224">
        <v>980</v>
      </c>
      <c r="O73" s="159"/>
    </row>
    <row r="74" spans="1:15" x14ac:dyDescent="0.25">
      <c r="A74" s="12"/>
      <c r="B74" s="39"/>
      <c r="C74" s="115" t="s">
        <v>724</v>
      </c>
      <c r="D74" s="115"/>
      <c r="E74" s="115"/>
      <c r="F74" s="115"/>
      <c r="G74" s="39"/>
      <c r="H74" s="41"/>
      <c r="I74" s="95"/>
      <c r="J74" s="41"/>
      <c r="K74" s="39"/>
      <c r="L74" s="41"/>
      <c r="M74" s="41"/>
      <c r="N74" s="41"/>
      <c r="O74" s="52"/>
    </row>
    <row r="75" spans="1:15" x14ac:dyDescent="0.25">
      <c r="A75" s="12"/>
      <c r="B75" s="13"/>
      <c r="C75" s="13"/>
      <c r="D75" s="68" t="s">
        <v>701</v>
      </c>
      <c r="E75" s="68"/>
      <c r="F75" s="68"/>
      <c r="G75" s="13"/>
      <c r="H75" s="27"/>
      <c r="I75" s="27"/>
      <c r="J75" s="44">
        <v>1112</v>
      </c>
      <c r="K75" s="13"/>
      <c r="L75" s="27"/>
      <c r="M75" s="27"/>
      <c r="N75" s="54">
        <v>1139</v>
      </c>
      <c r="O75" s="45"/>
    </row>
    <row r="76" spans="1:15" x14ac:dyDescent="0.25">
      <c r="A76" s="12"/>
      <c r="B76" s="13"/>
      <c r="C76" s="13"/>
      <c r="D76" s="68" t="s">
        <v>725</v>
      </c>
      <c r="E76" s="68"/>
      <c r="F76" s="68"/>
      <c r="G76" s="13"/>
      <c r="H76" s="27"/>
      <c r="I76" s="27"/>
      <c r="J76" s="43">
        <v>706</v>
      </c>
      <c r="K76" s="13"/>
      <c r="L76" s="27"/>
      <c r="M76" s="27"/>
      <c r="N76" s="53">
        <v>904</v>
      </c>
      <c r="O76" s="45"/>
    </row>
    <row r="77" spans="1:15" x14ac:dyDescent="0.25">
      <c r="A77" s="12"/>
      <c r="B77" s="13"/>
      <c r="C77" s="13"/>
      <c r="D77" s="68" t="s">
        <v>703</v>
      </c>
      <c r="E77" s="68"/>
      <c r="F77" s="68"/>
      <c r="G77" s="13"/>
      <c r="H77" s="27"/>
      <c r="I77" s="27"/>
      <c r="J77" s="43">
        <v>3</v>
      </c>
      <c r="K77" s="13"/>
      <c r="L77" s="27"/>
      <c r="M77" s="27"/>
      <c r="N77" s="53">
        <v>4</v>
      </c>
      <c r="O77" s="45"/>
    </row>
    <row r="78" spans="1:15" ht="15.75" thickBot="1" x14ac:dyDescent="0.3">
      <c r="A78" s="12"/>
      <c r="B78" s="47"/>
      <c r="C78" s="47"/>
      <c r="D78" s="69" t="s">
        <v>726</v>
      </c>
      <c r="E78" s="69"/>
      <c r="F78" s="69"/>
      <c r="G78" s="47"/>
      <c r="H78" s="48"/>
      <c r="I78" s="48"/>
      <c r="J78" s="50">
        <v>63</v>
      </c>
      <c r="K78" s="47"/>
      <c r="L78" s="48"/>
      <c r="M78" s="48"/>
      <c r="N78" s="106">
        <v>61</v>
      </c>
      <c r="O78" s="51"/>
    </row>
    <row r="79" spans="1:15" ht="15.75" thickBot="1" x14ac:dyDescent="0.3">
      <c r="A79" s="12"/>
      <c r="B79" s="154"/>
      <c r="C79" s="154"/>
      <c r="D79" s="154"/>
      <c r="E79" s="235" t="s">
        <v>705</v>
      </c>
      <c r="F79" s="235"/>
      <c r="G79" s="154"/>
      <c r="H79" s="156"/>
      <c r="I79" s="156"/>
      <c r="J79" s="225">
        <v>1884</v>
      </c>
      <c r="K79" s="154"/>
      <c r="L79" s="156"/>
      <c r="M79" s="156"/>
      <c r="N79" s="226">
        <v>2108</v>
      </c>
      <c r="O79" s="159"/>
    </row>
    <row r="80" spans="1:15" ht="15.75" thickBot="1" x14ac:dyDescent="0.3">
      <c r="A80" s="12"/>
      <c r="B80" s="235" t="s">
        <v>727</v>
      </c>
      <c r="C80" s="235"/>
      <c r="D80" s="235"/>
      <c r="E80" s="235"/>
      <c r="F80" s="235"/>
      <c r="G80" s="154"/>
      <c r="H80" s="156"/>
      <c r="I80" s="156"/>
      <c r="J80" s="225">
        <v>2510</v>
      </c>
      <c r="K80" s="154"/>
      <c r="L80" s="156"/>
      <c r="M80" s="156"/>
      <c r="N80" s="226">
        <v>3088</v>
      </c>
      <c r="O80" s="159"/>
    </row>
    <row r="81" spans="1:38" x14ac:dyDescent="0.25">
      <c r="A81" s="12"/>
      <c r="B81" s="115" t="s">
        <v>728</v>
      </c>
      <c r="C81" s="115"/>
      <c r="D81" s="115"/>
      <c r="E81" s="115"/>
      <c r="F81" s="115"/>
      <c r="G81" s="39"/>
      <c r="H81" s="41"/>
      <c r="I81" s="95"/>
      <c r="J81" s="41"/>
      <c r="K81" s="39"/>
      <c r="L81" s="41"/>
      <c r="M81" s="41"/>
      <c r="N81" s="41"/>
      <c r="O81" s="52"/>
    </row>
    <row r="82" spans="1:38" x14ac:dyDescent="0.25">
      <c r="A82" s="12"/>
      <c r="B82" s="13"/>
      <c r="C82" s="68" t="s">
        <v>729</v>
      </c>
      <c r="D82" s="68"/>
      <c r="E82" s="68"/>
      <c r="F82" s="68"/>
      <c r="G82" s="13"/>
      <c r="H82" s="27"/>
      <c r="I82" s="27"/>
      <c r="J82" s="43">
        <v>351</v>
      </c>
      <c r="K82" s="13"/>
      <c r="L82" s="27"/>
      <c r="M82" s="27"/>
      <c r="N82" s="53">
        <v>360</v>
      </c>
      <c r="O82" s="45"/>
    </row>
    <row r="83" spans="1:38" ht="15.75" thickBot="1" x14ac:dyDescent="0.3">
      <c r="A83" s="12"/>
      <c r="B83" s="47"/>
      <c r="C83" s="69" t="s">
        <v>730</v>
      </c>
      <c r="D83" s="69"/>
      <c r="E83" s="69"/>
      <c r="F83" s="69"/>
      <c r="G83" s="47"/>
      <c r="H83" s="48"/>
      <c r="I83" s="48"/>
      <c r="J83" s="50">
        <v>19</v>
      </c>
      <c r="K83" s="47"/>
      <c r="L83" s="48"/>
      <c r="M83" s="48"/>
      <c r="N83" s="106">
        <v>9</v>
      </c>
      <c r="O83" s="51"/>
    </row>
    <row r="84" spans="1:38" ht="15.75" thickBot="1" x14ac:dyDescent="0.3">
      <c r="A84" s="12"/>
      <c r="B84" s="154"/>
      <c r="C84" s="154"/>
      <c r="D84" s="154"/>
      <c r="E84" s="235" t="s">
        <v>731</v>
      </c>
      <c r="F84" s="235"/>
      <c r="G84" s="154"/>
      <c r="H84" s="156"/>
      <c r="I84" s="156"/>
      <c r="J84" s="223">
        <v>370</v>
      </c>
      <c r="K84" s="154"/>
      <c r="L84" s="156"/>
      <c r="M84" s="156"/>
      <c r="N84" s="224">
        <v>369</v>
      </c>
      <c r="O84" s="159"/>
    </row>
    <row r="85" spans="1:38" ht="15.75" thickBot="1" x14ac:dyDescent="0.3">
      <c r="A85" s="12"/>
      <c r="B85" s="117" t="s">
        <v>732</v>
      </c>
      <c r="C85" s="117"/>
      <c r="D85" s="117"/>
      <c r="E85" s="117"/>
      <c r="F85" s="117"/>
      <c r="G85" s="97"/>
      <c r="H85" s="99"/>
      <c r="I85" s="100" t="s">
        <v>574</v>
      </c>
      <c r="J85" s="120">
        <v>2880</v>
      </c>
      <c r="K85" s="97"/>
      <c r="L85" s="99"/>
      <c r="M85" s="108" t="s">
        <v>574</v>
      </c>
      <c r="N85" s="124">
        <v>3457</v>
      </c>
      <c r="O85" s="101"/>
    </row>
    <row r="86" spans="1:38" ht="15.75" thickTop="1" x14ac:dyDescent="0.25">
      <c r="A86" s="12"/>
      <c r="B86" s="236" t="s">
        <v>733</v>
      </c>
      <c r="C86" s="236"/>
      <c r="D86" s="236"/>
      <c r="E86" s="236"/>
      <c r="F86" s="236"/>
      <c r="G86" s="103"/>
      <c r="H86" s="103"/>
      <c r="I86" s="103"/>
      <c r="J86" s="228">
        <v>1.23</v>
      </c>
      <c r="K86" s="229" t="s">
        <v>707</v>
      </c>
      <c r="L86" s="103"/>
      <c r="M86" s="179"/>
      <c r="N86" s="230">
        <v>1.58</v>
      </c>
      <c r="O86" s="231" t="s">
        <v>707</v>
      </c>
    </row>
    <row r="87" spans="1:38" x14ac:dyDescent="0.25">
      <c r="A87" s="12"/>
      <c r="B87" s="68" t="s">
        <v>734</v>
      </c>
      <c r="C87" s="68"/>
      <c r="D87" s="68"/>
      <c r="E87" s="68"/>
      <c r="F87" s="68"/>
      <c r="G87" s="13"/>
      <c r="H87" s="13"/>
      <c r="I87" s="13"/>
      <c r="J87" s="43">
        <v>1.4</v>
      </c>
      <c r="K87" s="13"/>
      <c r="L87" s="13"/>
      <c r="M87" s="27"/>
      <c r="N87" s="53">
        <v>1.76</v>
      </c>
      <c r="O87" s="45"/>
    </row>
    <row r="88" spans="1:38" ht="15.75" thickBot="1" x14ac:dyDescent="0.3">
      <c r="A88" s="12"/>
      <c r="B88" s="70" t="s">
        <v>735</v>
      </c>
      <c r="C88" s="70"/>
      <c r="D88" s="70"/>
      <c r="E88" s="70"/>
      <c r="F88" s="70"/>
      <c r="G88" s="58"/>
      <c r="H88" s="58"/>
      <c r="I88" s="58"/>
      <c r="J88" s="232">
        <v>0.83</v>
      </c>
      <c r="K88" s="58"/>
      <c r="L88" s="58"/>
      <c r="M88" s="59"/>
      <c r="N88" s="76">
        <v>1.08</v>
      </c>
      <c r="O88" s="84"/>
    </row>
    <row r="89" spans="1:38" ht="15.75" thickTop="1" x14ac:dyDescent="0.25">
      <c r="A89" s="12"/>
      <c r="B89" s="236" t="s">
        <v>736</v>
      </c>
      <c r="C89" s="236"/>
      <c r="D89" s="236"/>
      <c r="E89" s="236"/>
      <c r="F89" s="236"/>
      <c r="G89" s="103"/>
      <c r="H89" s="103"/>
      <c r="I89" s="103"/>
      <c r="J89" s="228"/>
      <c r="K89" s="229"/>
      <c r="L89" s="103"/>
      <c r="M89" s="179"/>
      <c r="N89" s="179"/>
      <c r="O89" s="231"/>
    </row>
    <row r="90" spans="1:38" x14ac:dyDescent="0.25">
      <c r="A90" s="12"/>
      <c r="B90" s="25"/>
      <c r="C90" s="68" t="s">
        <v>737</v>
      </c>
      <c r="D90" s="68"/>
      <c r="E90" s="68"/>
      <c r="F90" s="68"/>
      <c r="G90" s="13"/>
      <c r="H90" s="13"/>
      <c r="I90" s="13"/>
      <c r="J90" s="43">
        <v>125</v>
      </c>
      <c r="K90" s="13"/>
      <c r="L90" s="13"/>
      <c r="M90" s="27"/>
      <c r="N90" s="53">
        <v>163</v>
      </c>
      <c r="O90" s="45"/>
    </row>
    <row r="91" spans="1:38" ht="15.75" thickBot="1" x14ac:dyDescent="0.3">
      <c r="A91" s="12"/>
      <c r="B91" s="57"/>
      <c r="C91" s="70" t="s">
        <v>738</v>
      </c>
      <c r="D91" s="70"/>
      <c r="E91" s="70"/>
      <c r="F91" s="70"/>
      <c r="G91" s="58"/>
      <c r="H91" s="58"/>
      <c r="I91" s="58"/>
      <c r="J91" s="232">
        <v>25</v>
      </c>
      <c r="K91" s="58"/>
      <c r="L91" s="58"/>
      <c r="M91" s="59"/>
      <c r="N91" s="76">
        <v>30</v>
      </c>
      <c r="O91" s="84"/>
    </row>
    <row r="92" spans="1:38" ht="15.75" thickTop="1" x14ac:dyDescent="0.25">
      <c r="A92" s="12"/>
      <c r="B92" s="79" t="s">
        <v>588</v>
      </c>
      <c r="C92" s="81" t="s">
        <v>739</v>
      </c>
      <c r="D92" s="81"/>
      <c r="E92" s="81"/>
      <c r="F92" s="81"/>
      <c r="G92" s="81"/>
      <c r="H92" s="81"/>
      <c r="I92" s="81"/>
      <c r="J92" s="81"/>
      <c r="K92" s="81"/>
      <c r="L92" s="81"/>
      <c r="M92" s="81"/>
      <c r="N92" s="81"/>
      <c r="O92" s="81"/>
    </row>
    <row r="93" spans="1:38" x14ac:dyDescent="0.25">
      <c r="A93" s="12"/>
      <c r="B93" s="32" t="s">
        <v>590</v>
      </c>
      <c r="C93" s="82" t="s">
        <v>740</v>
      </c>
      <c r="D93" s="82"/>
      <c r="E93" s="82"/>
      <c r="F93" s="82"/>
      <c r="G93" s="82"/>
      <c r="H93" s="82"/>
      <c r="I93" s="82"/>
      <c r="J93" s="82"/>
      <c r="K93" s="82"/>
      <c r="L93" s="82"/>
      <c r="M93" s="82"/>
      <c r="N93" s="82"/>
      <c r="O93" s="82"/>
    </row>
    <row r="94" spans="1:38" x14ac:dyDescent="0.25">
      <c r="A94" s="12"/>
      <c r="B94" s="32" t="s">
        <v>592</v>
      </c>
      <c r="C94" s="82" t="s">
        <v>741</v>
      </c>
      <c r="D94" s="82"/>
      <c r="E94" s="82"/>
      <c r="F94" s="82"/>
      <c r="G94" s="82"/>
      <c r="H94" s="82"/>
      <c r="I94" s="82"/>
      <c r="J94" s="82"/>
      <c r="K94" s="82"/>
      <c r="L94" s="82"/>
      <c r="M94" s="82"/>
      <c r="N94" s="82"/>
      <c r="O94" s="82"/>
    </row>
    <row r="95" spans="1:38"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x14ac:dyDescent="0.25">
      <c r="A96" s="12"/>
      <c r="B96" s="133" t="s">
        <v>742</v>
      </c>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row>
    <row r="97" spans="1:38"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x14ac:dyDescent="0.25">
      <c r="A98" s="12"/>
      <c r="B98" s="133" t="s">
        <v>743</v>
      </c>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row>
    <row r="99" spans="1:38" x14ac:dyDescent="0.2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x14ac:dyDescent="0.25">
      <c r="A100" s="12"/>
      <c r="B100" s="62" t="s">
        <v>744</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row>
    <row r="101" spans="1:38" x14ac:dyDescent="0.25">
      <c r="A101" s="12"/>
      <c r="B101" s="68" t="s">
        <v>745</v>
      </c>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row>
    <row r="102" spans="1:38"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x14ac:dyDescent="0.25">
      <c r="A103" s="12"/>
      <c r="B103" s="297" t="s">
        <v>746</v>
      </c>
      <c r="C103" s="297"/>
      <c r="D103" s="297"/>
      <c r="E103" s="297"/>
      <c r="F103" s="297"/>
      <c r="G103" s="297"/>
      <c r="H103" s="297"/>
      <c r="I103" s="297"/>
      <c r="J103" s="297"/>
      <c r="K103" s="297"/>
      <c r="L103" s="297"/>
      <c r="M103" s="297"/>
      <c r="N103" s="297"/>
      <c r="O103" s="297"/>
      <c r="P103" s="297"/>
      <c r="Q103" s="297"/>
      <c r="R103" s="297"/>
      <c r="S103" s="297"/>
      <c r="T103" s="297"/>
      <c r="U103" s="297"/>
      <c r="V103" s="297"/>
      <c r="W103" s="297"/>
      <c r="X103" s="297"/>
      <c r="Y103" s="297"/>
      <c r="Z103" s="297"/>
      <c r="AA103" s="297"/>
      <c r="AB103" s="297"/>
      <c r="AC103" s="297"/>
      <c r="AD103" s="297"/>
      <c r="AE103" s="297"/>
      <c r="AF103" s="297"/>
      <c r="AG103" s="297"/>
      <c r="AH103" s="297"/>
      <c r="AI103" s="297"/>
      <c r="AJ103" s="297"/>
      <c r="AK103" s="297"/>
      <c r="AL103" s="297"/>
    </row>
    <row r="104" spans="1:38" x14ac:dyDescent="0.25">
      <c r="A104" s="12"/>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x14ac:dyDescent="0.25">
      <c r="A105" s="12"/>
      <c r="B105" s="132" t="s">
        <v>747</v>
      </c>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row>
    <row r="106" spans="1:38" ht="25.5" customHeight="1" x14ac:dyDescent="0.25">
      <c r="A106" s="12"/>
      <c r="B106" s="133" t="s">
        <v>748</v>
      </c>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row>
    <row r="107" spans="1:38" x14ac:dyDescent="0.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row>
    <row r="108" spans="1:38" x14ac:dyDescent="0.25">
      <c r="A108" s="12"/>
      <c r="B108" s="133" t="s">
        <v>749</v>
      </c>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row>
    <row r="109" spans="1:38" x14ac:dyDescent="0.25">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row>
    <row r="110" spans="1:38" x14ac:dyDescent="0.25">
      <c r="A110" s="12"/>
      <c r="B110" s="132" t="s">
        <v>750</v>
      </c>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row>
    <row r="111" spans="1:38" x14ac:dyDescent="0.25">
      <c r="A111" s="12"/>
      <c r="B111" s="133" t="s">
        <v>751</v>
      </c>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c r="AH111" s="133"/>
      <c r="AI111" s="133"/>
      <c r="AJ111" s="133"/>
      <c r="AK111" s="133"/>
      <c r="AL111" s="133"/>
    </row>
    <row r="112" spans="1:38"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row>
    <row r="113" spans="1:38" x14ac:dyDescent="0.25">
      <c r="A113" s="12"/>
      <c r="B113" s="133" t="s">
        <v>752</v>
      </c>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33"/>
      <c r="AF113" s="133"/>
      <c r="AG113" s="133"/>
      <c r="AH113" s="133"/>
      <c r="AI113" s="133"/>
      <c r="AJ113" s="133"/>
      <c r="AK113" s="133"/>
      <c r="AL113" s="133"/>
    </row>
    <row r="114" spans="1:38" x14ac:dyDescent="0.25">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row>
    <row r="115" spans="1:38" x14ac:dyDescent="0.25">
      <c r="A115" s="12"/>
      <c r="B115" s="132" t="s">
        <v>753</v>
      </c>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row>
    <row r="116" spans="1:38" x14ac:dyDescent="0.25">
      <c r="A116" s="12"/>
      <c r="B116" s="133" t="s">
        <v>754</v>
      </c>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row>
    <row r="117" spans="1:38" x14ac:dyDescent="0.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row>
    <row r="118" spans="1:38" x14ac:dyDescent="0.25">
      <c r="A118" s="12"/>
      <c r="B118" s="133" t="s">
        <v>755</v>
      </c>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c r="AK118" s="133"/>
      <c r="AL118" s="133"/>
    </row>
    <row r="119" spans="1:38"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row>
    <row r="120" spans="1:38" x14ac:dyDescent="0.25">
      <c r="A120" s="12"/>
      <c r="B120" s="132" t="s">
        <v>756</v>
      </c>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row>
    <row r="121" spans="1:38" x14ac:dyDescent="0.25">
      <c r="A121" s="12"/>
      <c r="B121" s="133" t="s">
        <v>757</v>
      </c>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c r="AL121" s="133"/>
    </row>
    <row r="122" spans="1:38"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row>
    <row r="123" spans="1:38" x14ac:dyDescent="0.25">
      <c r="A123" s="12"/>
      <c r="B123" s="133" t="s">
        <v>758</v>
      </c>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33"/>
      <c r="AF123" s="133"/>
      <c r="AG123" s="133"/>
      <c r="AH123" s="133"/>
      <c r="AI123" s="133"/>
      <c r="AJ123" s="133"/>
      <c r="AK123" s="133"/>
      <c r="AL123" s="133"/>
    </row>
    <row r="124" spans="1:38" x14ac:dyDescent="0.25">
      <c r="A124" s="12"/>
      <c r="B124" s="133" t="s">
        <v>759</v>
      </c>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c r="AK124" s="133"/>
      <c r="AL124" s="133"/>
    </row>
    <row r="125" spans="1:38" x14ac:dyDescent="0.25">
      <c r="A125" s="12"/>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row>
    <row r="126" spans="1:38" ht="15.75" thickBot="1" x14ac:dyDescent="0.3">
      <c r="A126" s="12"/>
      <c r="B126" s="62" t="s">
        <v>760</v>
      </c>
      <c r="C126" s="62"/>
      <c r="D126" s="62"/>
      <c r="E126" s="62"/>
      <c r="F126" s="62"/>
      <c r="G126" s="62"/>
      <c r="H126" s="62"/>
      <c r="I126" s="62"/>
      <c r="J126" s="62"/>
      <c r="K126" s="62"/>
      <c r="L126" s="62"/>
      <c r="M126" s="62"/>
      <c r="N126" s="62"/>
      <c r="O126" s="62"/>
      <c r="P126" s="62"/>
      <c r="Q126" s="62"/>
      <c r="R126" s="62"/>
      <c r="S126" s="62"/>
      <c r="T126" s="62"/>
      <c r="U126" s="62"/>
      <c r="V126" s="62"/>
      <c r="W126" s="13"/>
    </row>
    <row r="127" spans="1:38" ht="15.75" thickBot="1" x14ac:dyDescent="0.3">
      <c r="A127" s="12"/>
      <c r="B127" s="13"/>
      <c r="C127" s="13"/>
      <c r="D127" s="13"/>
      <c r="E127" s="13"/>
      <c r="F127" s="47"/>
      <c r="G127" s="48"/>
      <c r="H127" s="47"/>
      <c r="I127" s="51"/>
      <c r="J127" s="241" t="s">
        <v>761</v>
      </c>
      <c r="K127" s="197"/>
      <c r="L127" s="197"/>
      <c r="M127" s="197"/>
      <c r="N127" s="197"/>
      <c r="O127" s="197"/>
      <c r="P127" s="197"/>
      <c r="Q127" s="197"/>
      <c r="R127" s="197"/>
      <c r="S127" s="197"/>
      <c r="T127" s="198"/>
      <c r="U127" s="94"/>
      <c r="V127" s="47"/>
      <c r="W127" s="47"/>
    </row>
    <row r="128" spans="1:38" x14ac:dyDescent="0.25">
      <c r="A128" s="12"/>
      <c r="B128" s="13"/>
      <c r="C128" s="13"/>
      <c r="D128" s="13"/>
      <c r="E128" s="13"/>
      <c r="F128" s="41"/>
      <c r="G128" s="41"/>
      <c r="H128" s="237" t="s">
        <v>762</v>
      </c>
      <c r="I128" s="52"/>
      <c r="J128" s="242" t="s">
        <v>763</v>
      </c>
      <c r="K128" s="243"/>
      <c r="L128" s="39"/>
      <c r="M128" s="41"/>
      <c r="N128" s="41"/>
      <c r="O128" s="41"/>
      <c r="P128" s="39"/>
      <c r="Q128" s="41"/>
      <c r="R128" s="41"/>
      <c r="S128" s="41"/>
      <c r="T128" s="31"/>
      <c r="U128" s="141"/>
      <c r="V128" s="237" t="s">
        <v>166</v>
      </c>
      <c r="W128" s="31"/>
    </row>
    <row r="129" spans="1:23" ht="15.75" thickBot="1" x14ac:dyDescent="0.3">
      <c r="A129" s="12"/>
      <c r="B129" s="65" t="s">
        <v>568</v>
      </c>
      <c r="C129" s="65"/>
      <c r="D129" s="65"/>
      <c r="E129" s="65"/>
      <c r="F129" s="48"/>
      <c r="G129" s="48"/>
      <c r="H129" s="239" t="s">
        <v>764</v>
      </c>
      <c r="I129" s="51"/>
      <c r="J129" s="244" t="s">
        <v>765</v>
      </c>
      <c r="K129" s="245"/>
      <c r="L129" s="47"/>
      <c r="M129" s="66" t="s">
        <v>766</v>
      </c>
      <c r="N129" s="66"/>
      <c r="O129" s="66"/>
      <c r="P129" s="47"/>
      <c r="Q129" s="66" t="s">
        <v>767</v>
      </c>
      <c r="R129" s="66"/>
      <c r="S129" s="66"/>
      <c r="T129" s="36"/>
      <c r="U129" s="152"/>
      <c r="V129" s="239" t="s">
        <v>33</v>
      </c>
      <c r="W129" s="36"/>
    </row>
    <row r="130" spans="1:23" x14ac:dyDescent="0.25">
      <c r="A130" s="12"/>
      <c r="B130" s="246">
        <v>42004</v>
      </c>
      <c r="C130" s="246"/>
      <c r="D130" s="246"/>
      <c r="E130" s="246"/>
      <c r="F130" s="39"/>
      <c r="G130" s="41"/>
      <c r="H130" s="39"/>
      <c r="I130" s="39"/>
      <c r="J130" s="39"/>
      <c r="K130" s="39"/>
      <c r="L130" s="39"/>
      <c r="M130" s="41"/>
      <c r="N130" s="41"/>
      <c r="O130" s="39"/>
      <c r="P130" s="39"/>
      <c r="Q130" s="41"/>
      <c r="R130" s="41"/>
      <c r="S130" s="39"/>
      <c r="T130" s="39"/>
      <c r="U130" s="41"/>
      <c r="V130" s="39"/>
      <c r="W130" s="52"/>
    </row>
    <row r="131" spans="1:23" x14ac:dyDescent="0.25">
      <c r="A131" s="12"/>
      <c r="B131" s="13"/>
      <c r="C131" s="68" t="s">
        <v>566</v>
      </c>
      <c r="D131" s="68"/>
      <c r="E131" s="68"/>
      <c r="F131" s="25"/>
      <c r="G131" s="43" t="s">
        <v>574</v>
      </c>
      <c r="H131" s="54">
        <v>92884</v>
      </c>
      <c r="I131" s="13"/>
      <c r="J131" s="53" t="s">
        <v>574</v>
      </c>
      <c r="K131" s="54">
        <v>1984</v>
      </c>
      <c r="L131" s="13"/>
      <c r="M131" s="27"/>
      <c r="N131" s="53" t="s">
        <v>574</v>
      </c>
      <c r="O131" s="54">
        <v>2424</v>
      </c>
      <c r="P131" s="13"/>
      <c r="Q131" s="27"/>
      <c r="R131" s="53" t="s">
        <v>574</v>
      </c>
      <c r="S131" s="53">
        <v>55</v>
      </c>
      <c r="T131" s="13"/>
      <c r="U131" s="53" t="s">
        <v>574</v>
      </c>
      <c r="V131" s="54">
        <v>97347</v>
      </c>
      <c r="W131" s="45"/>
    </row>
    <row r="132" spans="1:23" x14ac:dyDescent="0.25">
      <c r="A132" s="12"/>
      <c r="B132" s="13"/>
      <c r="C132" s="68" t="s">
        <v>697</v>
      </c>
      <c r="D132" s="68"/>
      <c r="E132" s="68"/>
      <c r="F132" s="25"/>
      <c r="G132" s="27"/>
      <c r="H132" s="54">
        <v>22066</v>
      </c>
      <c r="I132" s="13"/>
      <c r="J132" s="27"/>
      <c r="K132" s="53">
        <v>285</v>
      </c>
      <c r="L132" s="13"/>
      <c r="M132" s="27"/>
      <c r="N132" s="27"/>
      <c r="O132" s="53">
        <v>639</v>
      </c>
      <c r="P132" s="13"/>
      <c r="Q132" s="27"/>
      <c r="R132" s="27"/>
      <c r="S132" s="53">
        <v>35</v>
      </c>
      <c r="T132" s="13"/>
      <c r="U132" s="27"/>
      <c r="V132" s="54">
        <v>23025</v>
      </c>
      <c r="W132" s="45"/>
    </row>
    <row r="133" spans="1:23" x14ac:dyDescent="0.25">
      <c r="A133" s="12"/>
      <c r="B133" s="13"/>
      <c r="C133" s="68" t="s">
        <v>698</v>
      </c>
      <c r="D133" s="68"/>
      <c r="E133" s="68"/>
      <c r="F133" s="25"/>
      <c r="G133" s="27"/>
      <c r="H133" s="54">
        <v>7518</v>
      </c>
      <c r="I133" s="13"/>
      <c r="J133" s="27"/>
      <c r="K133" s="53">
        <v>73</v>
      </c>
      <c r="L133" s="13"/>
      <c r="M133" s="27"/>
      <c r="N133" s="27"/>
      <c r="O133" s="53">
        <v>93</v>
      </c>
      <c r="P133" s="13"/>
      <c r="Q133" s="27"/>
      <c r="R133" s="27"/>
      <c r="S133" s="53">
        <v>2</v>
      </c>
      <c r="T133" s="13"/>
      <c r="U133" s="27"/>
      <c r="V133" s="54">
        <v>7686</v>
      </c>
      <c r="W133" s="45"/>
    </row>
    <row r="134" spans="1:23" ht="15.75" thickBot="1" x14ac:dyDescent="0.3">
      <c r="A134" s="12"/>
      <c r="B134" s="47"/>
      <c r="C134" s="69" t="s">
        <v>768</v>
      </c>
      <c r="D134" s="69"/>
      <c r="E134" s="69"/>
      <c r="F134" s="46"/>
      <c r="G134" s="106"/>
      <c r="H134" s="47"/>
      <c r="I134" s="47"/>
      <c r="J134" s="106"/>
      <c r="K134" s="106">
        <v>4</v>
      </c>
      <c r="L134" s="47"/>
      <c r="M134" s="48"/>
      <c r="N134" s="48"/>
      <c r="O134" s="106">
        <v>280</v>
      </c>
      <c r="P134" s="47"/>
      <c r="Q134" s="48"/>
      <c r="R134" s="48"/>
      <c r="S134" s="106">
        <v>26</v>
      </c>
      <c r="T134" s="47"/>
      <c r="U134" s="106"/>
      <c r="V134" s="106">
        <v>310</v>
      </c>
      <c r="W134" s="51"/>
    </row>
    <row r="135" spans="1:23" ht="15.75" thickBot="1" x14ac:dyDescent="0.3">
      <c r="A135" s="12"/>
      <c r="B135" s="97"/>
      <c r="C135" s="97"/>
      <c r="D135" s="117" t="s">
        <v>769</v>
      </c>
      <c r="E135" s="117"/>
      <c r="F135" s="97"/>
      <c r="G135" s="100" t="s">
        <v>574</v>
      </c>
      <c r="H135" s="124">
        <v>122468</v>
      </c>
      <c r="I135" s="97"/>
      <c r="J135" s="108" t="s">
        <v>574</v>
      </c>
      <c r="K135" s="124">
        <v>2346</v>
      </c>
      <c r="L135" s="97"/>
      <c r="M135" s="99"/>
      <c r="N135" s="108" t="s">
        <v>574</v>
      </c>
      <c r="O135" s="124">
        <v>3436</v>
      </c>
      <c r="P135" s="97"/>
      <c r="Q135" s="99"/>
      <c r="R135" s="108" t="s">
        <v>574</v>
      </c>
      <c r="S135" s="108">
        <v>118</v>
      </c>
      <c r="T135" s="97"/>
      <c r="U135" s="108" t="s">
        <v>574</v>
      </c>
      <c r="V135" s="124">
        <v>128368</v>
      </c>
      <c r="W135" s="101"/>
    </row>
    <row r="136" spans="1:23" ht="15.75" thickTop="1" x14ac:dyDescent="0.25">
      <c r="A136" s="12"/>
      <c r="B136" s="247">
        <v>41639</v>
      </c>
      <c r="C136" s="247"/>
      <c r="D136" s="247"/>
      <c r="E136" s="247"/>
      <c r="F136" s="103"/>
      <c r="G136" s="179"/>
      <c r="H136" s="103"/>
      <c r="I136" s="103"/>
      <c r="J136" s="179"/>
      <c r="K136" s="103"/>
      <c r="L136" s="103"/>
      <c r="M136" s="179"/>
      <c r="N136" s="179"/>
      <c r="O136" s="103"/>
      <c r="P136" s="103"/>
      <c r="Q136" s="179"/>
      <c r="R136" s="179"/>
      <c r="S136" s="103"/>
      <c r="T136" s="103"/>
      <c r="U136" s="179"/>
      <c r="V136" s="103"/>
      <c r="W136" s="180"/>
    </row>
    <row r="137" spans="1:23" x14ac:dyDescent="0.25">
      <c r="A137" s="12"/>
      <c r="B137" s="13"/>
      <c r="C137" s="68" t="s">
        <v>566</v>
      </c>
      <c r="D137" s="68"/>
      <c r="E137" s="68"/>
      <c r="F137" s="25"/>
      <c r="G137" s="53" t="s">
        <v>574</v>
      </c>
      <c r="H137" s="54">
        <v>83903</v>
      </c>
      <c r="I137" s="13"/>
      <c r="J137" s="53" t="s">
        <v>574</v>
      </c>
      <c r="K137" s="54">
        <v>1894</v>
      </c>
      <c r="L137" s="13"/>
      <c r="M137" s="27"/>
      <c r="N137" s="53" t="s">
        <v>574</v>
      </c>
      <c r="O137" s="54">
        <v>2352</v>
      </c>
      <c r="P137" s="13"/>
      <c r="Q137" s="27"/>
      <c r="R137" s="53" t="s">
        <v>574</v>
      </c>
      <c r="S137" s="53">
        <v>72</v>
      </c>
      <c r="T137" s="13"/>
      <c r="U137" s="53" t="s">
        <v>574</v>
      </c>
      <c r="V137" s="54">
        <v>88221</v>
      </c>
      <c r="W137" s="45"/>
    </row>
    <row r="138" spans="1:23" x14ac:dyDescent="0.25">
      <c r="A138" s="12"/>
      <c r="B138" s="13"/>
      <c r="C138" s="68" t="s">
        <v>697</v>
      </c>
      <c r="D138" s="68"/>
      <c r="E138" s="68"/>
      <c r="F138" s="25"/>
      <c r="G138" s="27"/>
      <c r="H138" s="54">
        <v>19175</v>
      </c>
      <c r="I138" s="13"/>
      <c r="J138" s="27"/>
      <c r="K138" s="53">
        <v>301</v>
      </c>
      <c r="L138" s="13"/>
      <c r="M138" s="27"/>
      <c r="N138" s="27"/>
      <c r="O138" s="54">
        <v>1113</v>
      </c>
      <c r="P138" s="13"/>
      <c r="Q138" s="27"/>
      <c r="R138" s="27"/>
      <c r="S138" s="53">
        <v>86</v>
      </c>
      <c r="T138" s="13"/>
      <c r="U138" s="27"/>
      <c r="V138" s="54">
        <v>20675</v>
      </c>
      <c r="W138" s="45"/>
    </row>
    <row r="139" spans="1:23" x14ac:dyDescent="0.25">
      <c r="A139" s="12"/>
      <c r="B139" s="13"/>
      <c r="C139" s="68" t="s">
        <v>698</v>
      </c>
      <c r="D139" s="68"/>
      <c r="E139" s="68"/>
      <c r="F139" s="25"/>
      <c r="G139" s="27"/>
      <c r="H139" s="54">
        <v>7403</v>
      </c>
      <c r="I139" s="13"/>
      <c r="J139" s="27"/>
      <c r="K139" s="53">
        <v>77</v>
      </c>
      <c r="L139" s="13"/>
      <c r="M139" s="27"/>
      <c r="N139" s="27"/>
      <c r="O139" s="53">
        <v>93</v>
      </c>
      <c r="P139" s="13"/>
      <c r="Q139" s="27"/>
      <c r="R139" s="27"/>
      <c r="S139" s="53">
        <v>3</v>
      </c>
      <c r="T139" s="13"/>
      <c r="U139" s="27"/>
      <c r="V139" s="54">
        <v>7576</v>
      </c>
      <c r="W139" s="45"/>
    </row>
    <row r="140" spans="1:23" ht="15.75" thickBot="1" x14ac:dyDescent="0.3">
      <c r="A140" s="12"/>
      <c r="B140" s="47"/>
      <c r="C140" s="69" t="s">
        <v>768</v>
      </c>
      <c r="D140" s="69"/>
      <c r="E140" s="69"/>
      <c r="F140" s="46"/>
      <c r="G140" s="106"/>
      <c r="H140" s="106">
        <v>10</v>
      </c>
      <c r="I140" s="47"/>
      <c r="J140" s="106"/>
      <c r="K140" s="106">
        <v>31</v>
      </c>
      <c r="L140" s="47"/>
      <c r="M140" s="48"/>
      <c r="N140" s="48"/>
      <c r="O140" s="106">
        <v>469</v>
      </c>
      <c r="P140" s="47"/>
      <c r="Q140" s="48"/>
      <c r="R140" s="48"/>
      <c r="S140" s="106">
        <v>163</v>
      </c>
      <c r="T140" s="47"/>
      <c r="U140" s="106"/>
      <c r="V140" s="106">
        <v>673</v>
      </c>
      <c r="W140" s="51"/>
    </row>
    <row r="141" spans="1:23" ht="15.75" thickBot="1" x14ac:dyDescent="0.3">
      <c r="A141" s="12"/>
      <c r="B141" s="97"/>
      <c r="C141" s="97"/>
      <c r="D141" s="117" t="s">
        <v>769</v>
      </c>
      <c r="E141" s="117"/>
      <c r="F141" s="97"/>
      <c r="G141" s="108" t="s">
        <v>574</v>
      </c>
      <c r="H141" s="124">
        <v>110491</v>
      </c>
      <c r="I141" s="97"/>
      <c r="J141" s="108" t="s">
        <v>574</v>
      </c>
      <c r="K141" s="124">
        <v>2303</v>
      </c>
      <c r="L141" s="97"/>
      <c r="M141" s="99"/>
      <c r="N141" s="108" t="s">
        <v>574</v>
      </c>
      <c r="O141" s="124">
        <v>4027</v>
      </c>
      <c r="P141" s="97"/>
      <c r="Q141" s="99"/>
      <c r="R141" s="108" t="s">
        <v>574</v>
      </c>
      <c r="S141" s="108">
        <v>324</v>
      </c>
      <c r="T141" s="97"/>
      <c r="U141" s="108" t="s">
        <v>574</v>
      </c>
      <c r="V141" s="124">
        <v>117145</v>
      </c>
      <c r="W141" s="101"/>
    </row>
    <row r="142" spans="1:23" ht="15.75" thickTop="1" x14ac:dyDescent="0.25">
      <c r="A142" s="12"/>
      <c r="B142" s="79" t="s">
        <v>588</v>
      </c>
      <c r="C142" s="81" t="s">
        <v>770</v>
      </c>
      <c r="D142" s="81"/>
      <c r="E142" s="81"/>
      <c r="F142" s="81"/>
      <c r="G142" s="81"/>
      <c r="H142" s="81"/>
      <c r="I142" s="81"/>
      <c r="J142" s="81"/>
      <c r="K142" s="81"/>
      <c r="L142" s="81"/>
      <c r="M142" s="81"/>
      <c r="N142" s="81"/>
      <c r="O142" s="81"/>
      <c r="P142" s="81"/>
      <c r="Q142" s="81"/>
      <c r="R142" s="81"/>
      <c r="S142" s="81"/>
      <c r="T142" s="81"/>
      <c r="U142" s="81"/>
      <c r="V142" s="81"/>
      <c r="W142" s="81"/>
    </row>
    <row r="143" spans="1:23" x14ac:dyDescent="0.25">
      <c r="A143" s="12"/>
      <c r="B143" s="32" t="s">
        <v>590</v>
      </c>
      <c r="C143" s="82" t="s">
        <v>771</v>
      </c>
      <c r="D143" s="82"/>
      <c r="E143" s="82"/>
      <c r="F143" s="82"/>
      <c r="G143" s="82"/>
      <c r="H143" s="82"/>
      <c r="I143" s="82"/>
      <c r="J143" s="82"/>
      <c r="K143" s="82"/>
      <c r="L143" s="82"/>
      <c r="M143" s="82"/>
      <c r="N143" s="82"/>
      <c r="O143" s="82"/>
      <c r="P143" s="82"/>
      <c r="Q143" s="82"/>
      <c r="R143" s="82"/>
      <c r="S143" s="82"/>
      <c r="T143" s="82"/>
      <c r="U143" s="82"/>
      <c r="V143" s="82"/>
      <c r="W143" s="82"/>
    </row>
    <row r="144" spans="1:23" x14ac:dyDescent="0.25">
      <c r="A144" s="12"/>
      <c r="B144" s="32" t="s">
        <v>592</v>
      </c>
      <c r="C144" s="82" t="s">
        <v>772</v>
      </c>
      <c r="D144" s="82"/>
      <c r="E144" s="82"/>
      <c r="F144" s="82"/>
      <c r="G144" s="82"/>
      <c r="H144" s="82"/>
      <c r="I144" s="82"/>
      <c r="J144" s="82"/>
      <c r="K144" s="82"/>
      <c r="L144" s="82"/>
      <c r="M144" s="82"/>
      <c r="N144" s="82"/>
      <c r="O144" s="82"/>
      <c r="P144" s="82"/>
      <c r="Q144" s="82"/>
      <c r="R144" s="82"/>
      <c r="S144" s="82"/>
      <c r="T144" s="82"/>
      <c r="U144" s="82"/>
      <c r="V144" s="82"/>
      <c r="W144" s="82"/>
    </row>
    <row r="145" spans="1:38" x14ac:dyDescent="0.25">
      <c r="A145" s="12"/>
      <c r="B145" s="13"/>
      <c r="C145" s="82" t="s">
        <v>773</v>
      </c>
      <c r="D145" s="82"/>
      <c r="E145" s="82"/>
      <c r="F145" s="82"/>
      <c r="G145" s="82"/>
      <c r="H145" s="82"/>
      <c r="I145" s="82"/>
      <c r="J145" s="82"/>
      <c r="K145" s="82"/>
      <c r="L145" s="82"/>
      <c r="M145" s="82"/>
      <c r="N145" s="82"/>
      <c r="O145" s="82"/>
      <c r="P145" s="82"/>
      <c r="Q145" s="82"/>
      <c r="R145" s="82"/>
      <c r="S145" s="82"/>
      <c r="T145" s="82"/>
      <c r="U145" s="82"/>
      <c r="V145" s="82"/>
      <c r="W145" s="82"/>
    </row>
    <row r="146" spans="1:38" x14ac:dyDescent="0.25">
      <c r="A146" s="12"/>
      <c r="B146" s="32" t="s">
        <v>594</v>
      </c>
      <c r="C146" s="82" t="s">
        <v>774</v>
      </c>
      <c r="D146" s="82"/>
      <c r="E146" s="82"/>
      <c r="F146" s="82"/>
      <c r="G146" s="82"/>
      <c r="H146" s="82"/>
      <c r="I146" s="82"/>
      <c r="J146" s="82"/>
      <c r="K146" s="82"/>
      <c r="L146" s="82"/>
      <c r="M146" s="82"/>
      <c r="N146" s="82"/>
      <c r="O146" s="82"/>
      <c r="P146" s="82"/>
      <c r="Q146" s="82"/>
      <c r="R146" s="82"/>
      <c r="S146" s="82"/>
      <c r="T146" s="82"/>
      <c r="U146" s="82"/>
      <c r="V146" s="82"/>
      <c r="W146" s="82"/>
    </row>
    <row r="147" spans="1:38" x14ac:dyDescent="0.25">
      <c r="A147" s="12"/>
      <c r="B147" s="13"/>
      <c r="C147" s="82" t="s">
        <v>775</v>
      </c>
      <c r="D147" s="82"/>
      <c r="E147" s="82"/>
      <c r="F147" s="82"/>
      <c r="G147" s="82"/>
      <c r="H147" s="82"/>
      <c r="I147" s="82"/>
      <c r="J147" s="82"/>
      <c r="K147" s="82"/>
      <c r="L147" s="82"/>
      <c r="M147" s="82"/>
      <c r="N147" s="82"/>
      <c r="O147" s="82"/>
      <c r="P147" s="82"/>
      <c r="Q147" s="82"/>
      <c r="R147" s="82"/>
      <c r="S147" s="82"/>
      <c r="T147" s="82"/>
      <c r="U147" s="82"/>
      <c r="V147" s="82"/>
      <c r="W147" s="82"/>
    </row>
    <row r="148" spans="1:38" x14ac:dyDescent="0.25">
      <c r="A148" s="12"/>
      <c r="B148" s="32" t="s">
        <v>596</v>
      </c>
      <c r="C148" s="82" t="s">
        <v>776</v>
      </c>
      <c r="D148" s="82"/>
      <c r="E148" s="82"/>
      <c r="F148" s="82"/>
      <c r="G148" s="82"/>
      <c r="H148" s="82"/>
      <c r="I148" s="82"/>
      <c r="J148" s="82"/>
      <c r="K148" s="82"/>
      <c r="L148" s="82"/>
      <c r="M148" s="82"/>
      <c r="N148" s="82"/>
      <c r="O148" s="82"/>
      <c r="P148" s="82"/>
      <c r="Q148" s="82"/>
      <c r="R148" s="82"/>
      <c r="S148" s="82"/>
      <c r="T148" s="82"/>
      <c r="U148" s="82"/>
      <c r="V148" s="82"/>
      <c r="W148" s="82"/>
    </row>
    <row r="149" spans="1:38" x14ac:dyDescent="0.25">
      <c r="A149" s="12"/>
      <c r="B149" s="13"/>
      <c r="C149" s="82" t="s">
        <v>777</v>
      </c>
      <c r="D149" s="82"/>
      <c r="E149" s="82"/>
      <c r="F149" s="82"/>
      <c r="G149" s="82"/>
      <c r="H149" s="82"/>
      <c r="I149" s="82"/>
      <c r="J149" s="82"/>
      <c r="K149" s="82"/>
      <c r="L149" s="82"/>
      <c r="M149" s="82"/>
      <c r="N149" s="82"/>
      <c r="O149" s="82"/>
      <c r="P149" s="82"/>
      <c r="Q149" s="82"/>
      <c r="R149" s="82"/>
      <c r="S149" s="82"/>
      <c r="T149" s="82"/>
      <c r="U149" s="82"/>
      <c r="V149" s="82"/>
      <c r="W149" s="82"/>
    </row>
    <row r="150" spans="1:38" x14ac:dyDescent="0.25">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row>
    <row r="151" spans="1:38" x14ac:dyDescent="0.25">
      <c r="A151" s="12"/>
      <c r="B151" s="297" t="s">
        <v>778</v>
      </c>
      <c r="C151" s="297"/>
      <c r="D151" s="297"/>
      <c r="E151" s="297"/>
      <c r="F151" s="297"/>
      <c r="G151" s="297"/>
      <c r="H151" s="297"/>
      <c r="I151" s="297"/>
      <c r="J151" s="297"/>
      <c r="K151" s="297"/>
      <c r="L151" s="297"/>
      <c r="M151" s="297"/>
      <c r="N151" s="297"/>
      <c r="O151" s="297"/>
      <c r="P151" s="297"/>
      <c r="Q151" s="297"/>
      <c r="R151" s="297"/>
      <c r="S151" s="297"/>
      <c r="T151" s="297"/>
      <c r="U151" s="297"/>
      <c r="V151" s="297"/>
      <c r="W151" s="297"/>
      <c r="X151" s="297"/>
      <c r="Y151" s="297"/>
      <c r="Z151" s="297"/>
      <c r="AA151" s="297"/>
      <c r="AB151" s="297"/>
      <c r="AC151" s="297"/>
      <c r="AD151" s="297"/>
      <c r="AE151" s="297"/>
      <c r="AF151" s="297"/>
      <c r="AG151" s="297"/>
      <c r="AH151" s="297"/>
      <c r="AI151" s="297"/>
      <c r="AJ151" s="297"/>
      <c r="AK151" s="297"/>
      <c r="AL151" s="297"/>
    </row>
    <row r="152" spans="1:38" x14ac:dyDescent="0.25">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row>
    <row r="153" spans="1:38" x14ac:dyDescent="0.25">
      <c r="A153" s="12"/>
      <c r="B153" s="132" t="s">
        <v>779</v>
      </c>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row>
    <row r="154" spans="1:38" x14ac:dyDescent="0.25">
      <c r="A154" s="12"/>
      <c r="B154" s="133" t="s">
        <v>780</v>
      </c>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c r="AK154" s="133"/>
      <c r="AL154" s="133"/>
    </row>
    <row r="155" spans="1:38" x14ac:dyDescent="0.25">
      <c r="A155" s="12"/>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row>
    <row r="156" spans="1:38" x14ac:dyDescent="0.25">
      <c r="A156" s="12"/>
      <c r="B156" s="298" t="s">
        <v>781</v>
      </c>
      <c r="C156" s="298"/>
      <c r="D156" s="298"/>
      <c r="E156" s="298"/>
      <c r="F156" s="298"/>
      <c r="G156" s="298"/>
      <c r="H156" s="298"/>
      <c r="I156" s="298"/>
      <c r="J156" s="298"/>
      <c r="K156" s="298"/>
      <c r="L156" s="298"/>
      <c r="M156" s="298"/>
      <c r="N156" s="298"/>
      <c r="O156" s="298"/>
      <c r="P156" s="298"/>
      <c r="Q156" s="298"/>
      <c r="R156" s="298"/>
      <c r="S156" s="298"/>
      <c r="T156" s="298"/>
      <c r="U156" s="298"/>
      <c r="V156" s="298"/>
      <c r="W156" s="298"/>
      <c r="X156" s="298"/>
      <c r="Y156" s="298"/>
      <c r="Z156" s="298"/>
      <c r="AA156" s="298"/>
      <c r="AB156" s="298"/>
      <c r="AC156" s="298"/>
      <c r="AD156" s="298"/>
      <c r="AE156" s="298"/>
      <c r="AF156" s="298"/>
      <c r="AG156" s="298"/>
      <c r="AH156" s="298"/>
      <c r="AI156" s="298"/>
      <c r="AJ156" s="298"/>
      <c r="AK156" s="298"/>
      <c r="AL156" s="298"/>
    </row>
    <row r="157" spans="1:38" x14ac:dyDescent="0.25">
      <c r="A157" s="12"/>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row>
    <row r="158" spans="1:38" x14ac:dyDescent="0.25">
      <c r="A158" s="12"/>
      <c r="B158" s="298" t="s">
        <v>782</v>
      </c>
      <c r="C158" s="298"/>
      <c r="D158" s="298"/>
      <c r="E158" s="298"/>
      <c r="F158" s="298"/>
      <c r="G158" s="298"/>
      <c r="H158" s="298"/>
      <c r="I158" s="298"/>
      <c r="J158" s="298"/>
      <c r="K158" s="298"/>
      <c r="L158" s="298"/>
      <c r="M158" s="298"/>
      <c r="N158" s="298"/>
      <c r="O158" s="298"/>
      <c r="P158" s="298"/>
      <c r="Q158" s="298"/>
      <c r="R158" s="298"/>
      <c r="S158" s="298"/>
      <c r="T158" s="298"/>
      <c r="U158" s="298"/>
      <c r="V158" s="298"/>
      <c r="W158" s="298"/>
      <c r="X158" s="298"/>
      <c r="Y158" s="298"/>
      <c r="Z158" s="298"/>
      <c r="AA158" s="298"/>
      <c r="AB158" s="298"/>
      <c r="AC158" s="298"/>
      <c r="AD158" s="298"/>
      <c r="AE158" s="298"/>
      <c r="AF158" s="298"/>
      <c r="AG158" s="298"/>
      <c r="AH158" s="298"/>
      <c r="AI158" s="298"/>
      <c r="AJ158" s="298"/>
      <c r="AK158" s="298"/>
      <c r="AL158" s="298"/>
    </row>
    <row r="159" spans="1:38" x14ac:dyDescent="0.25">
      <c r="A159" s="1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row>
    <row r="160" spans="1:38" x14ac:dyDescent="0.25">
      <c r="A160" s="12"/>
      <c r="B160" s="298" t="s">
        <v>783</v>
      </c>
      <c r="C160" s="298"/>
      <c r="D160" s="298"/>
      <c r="E160" s="298"/>
      <c r="F160" s="298"/>
      <c r="G160" s="298"/>
      <c r="H160" s="298"/>
      <c r="I160" s="298"/>
      <c r="J160" s="298"/>
      <c r="K160" s="298"/>
      <c r="L160" s="298"/>
      <c r="M160" s="298"/>
      <c r="N160" s="298"/>
      <c r="O160" s="298"/>
      <c r="P160" s="298"/>
      <c r="Q160" s="298"/>
      <c r="R160" s="298"/>
      <c r="S160" s="298"/>
      <c r="T160" s="298"/>
      <c r="U160" s="298"/>
      <c r="V160" s="298"/>
      <c r="W160" s="298"/>
      <c r="X160" s="298"/>
      <c r="Y160" s="298"/>
      <c r="Z160" s="298"/>
      <c r="AA160" s="298"/>
      <c r="AB160" s="298"/>
      <c r="AC160" s="298"/>
      <c r="AD160" s="298"/>
      <c r="AE160" s="298"/>
      <c r="AF160" s="298"/>
      <c r="AG160" s="298"/>
      <c r="AH160" s="298"/>
      <c r="AI160" s="298"/>
      <c r="AJ160" s="298"/>
      <c r="AK160" s="298"/>
      <c r="AL160" s="298"/>
    </row>
    <row r="161" spans="1:38" x14ac:dyDescent="0.25">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row>
    <row r="162" spans="1:38" x14ac:dyDescent="0.25">
      <c r="A162" s="12"/>
      <c r="B162" s="298" t="s">
        <v>784</v>
      </c>
      <c r="C162" s="298"/>
      <c r="D162" s="298"/>
      <c r="E162" s="298"/>
      <c r="F162" s="298"/>
      <c r="G162" s="298"/>
      <c r="H162" s="298"/>
      <c r="I162" s="298"/>
      <c r="J162" s="298"/>
      <c r="K162" s="298"/>
      <c r="L162" s="298"/>
      <c r="M162" s="298"/>
      <c r="N162" s="298"/>
      <c r="O162" s="298"/>
      <c r="P162" s="298"/>
      <c r="Q162" s="298"/>
      <c r="R162" s="298"/>
      <c r="S162" s="298"/>
      <c r="T162" s="298"/>
      <c r="U162" s="298"/>
      <c r="V162" s="298"/>
      <c r="W162" s="298"/>
      <c r="X162" s="298"/>
      <c r="Y162" s="298"/>
      <c r="Z162" s="298"/>
      <c r="AA162" s="298"/>
      <c r="AB162" s="298"/>
      <c r="AC162" s="298"/>
      <c r="AD162" s="298"/>
      <c r="AE162" s="298"/>
      <c r="AF162" s="298"/>
      <c r="AG162" s="298"/>
      <c r="AH162" s="298"/>
      <c r="AI162" s="298"/>
      <c r="AJ162" s="298"/>
      <c r="AK162" s="298"/>
      <c r="AL162" s="298"/>
    </row>
    <row r="163" spans="1:38" x14ac:dyDescent="0.25">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row>
    <row r="164" spans="1:38" x14ac:dyDescent="0.25">
      <c r="A164" s="12"/>
      <c r="B164" s="133" t="s">
        <v>785</v>
      </c>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c r="AF164" s="133"/>
      <c r="AG164" s="133"/>
      <c r="AH164" s="133"/>
      <c r="AI164" s="133"/>
      <c r="AJ164" s="133"/>
      <c r="AK164" s="133"/>
      <c r="AL164" s="133"/>
    </row>
    <row r="165" spans="1:38" x14ac:dyDescent="0.25">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row>
    <row r="166" spans="1:38" x14ac:dyDescent="0.25">
      <c r="A166" s="12"/>
      <c r="B166" s="298" t="s">
        <v>786</v>
      </c>
      <c r="C166" s="298"/>
      <c r="D166" s="298"/>
      <c r="E166" s="298"/>
      <c r="F166" s="298"/>
      <c r="G166" s="298"/>
      <c r="H166" s="298"/>
      <c r="I166" s="298"/>
      <c r="J166" s="298"/>
      <c r="K166" s="298"/>
      <c r="L166" s="298"/>
      <c r="M166" s="298"/>
      <c r="N166" s="298"/>
      <c r="O166" s="298"/>
      <c r="P166" s="298"/>
      <c r="Q166" s="298"/>
      <c r="R166" s="298"/>
      <c r="S166" s="298"/>
      <c r="T166" s="298"/>
      <c r="U166" s="298"/>
      <c r="V166" s="298"/>
      <c r="W166" s="298"/>
      <c r="X166" s="298"/>
      <c r="Y166" s="298"/>
      <c r="Z166" s="298"/>
      <c r="AA166" s="298"/>
      <c r="AB166" s="298"/>
      <c r="AC166" s="298"/>
      <c r="AD166" s="298"/>
      <c r="AE166" s="298"/>
      <c r="AF166" s="298"/>
      <c r="AG166" s="298"/>
      <c r="AH166" s="298"/>
      <c r="AI166" s="298"/>
      <c r="AJ166" s="298"/>
      <c r="AK166" s="298"/>
      <c r="AL166" s="298"/>
    </row>
    <row r="167" spans="1:38" x14ac:dyDescent="0.25">
      <c r="A167" s="12"/>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row>
    <row r="168" spans="1:38" x14ac:dyDescent="0.25">
      <c r="A168" s="12"/>
      <c r="B168" s="133" t="s">
        <v>787</v>
      </c>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33"/>
      <c r="AF168" s="133"/>
      <c r="AG168" s="133"/>
      <c r="AH168" s="133"/>
      <c r="AI168" s="133"/>
      <c r="AJ168" s="133"/>
      <c r="AK168" s="133"/>
      <c r="AL168" s="133"/>
    </row>
    <row r="169" spans="1:38" x14ac:dyDescent="0.25">
      <c r="A169" s="12"/>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row>
    <row r="170" spans="1:38" x14ac:dyDescent="0.25">
      <c r="A170" s="12"/>
      <c r="B170" s="132" t="s">
        <v>788</v>
      </c>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row>
    <row r="171" spans="1:38" x14ac:dyDescent="0.25">
      <c r="A171" s="12"/>
      <c r="B171" s="133" t="s">
        <v>789</v>
      </c>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33"/>
      <c r="AF171" s="133"/>
      <c r="AG171" s="133"/>
      <c r="AH171" s="133"/>
      <c r="AI171" s="133"/>
      <c r="AJ171" s="133"/>
      <c r="AK171" s="133"/>
      <c r="AL171" s="133"/>
    </row>
    <row r="172" spans="1:38" x14ac:dyDescent="0.25">
      <c r="A172" s="12"/>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row>
    <row r="173" spans="1:38" x14ac:dyDescent="0.25">
      <c r="A173" s="12"/>
      <c r="B173" s="133" t="s">
        <v>759</v>
      </c>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33"/>
      <c r="AF173" s="133"/>
      <c r="AG173" s="133"/>
      <c r="AH173" s="133"/>
      <c r="AI173" s="133"/>
      <c r="AJ173" s="133"/>
      <c r="AK173" s="133"/>
      <c r="AL173" s="133"/>
    </row>
    <row r="174" spans="1:38" x14ac:dyDescent="0.25">
      <c r="A174" s="12"/>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row>
    <row r="175" spans="1:38" x14ac:dyDescent="0.25">
      <c r="A175" s="12"/>
      <c r="B175" s="62" t="s">
        <v>790</v>
      </c>
      <c r="C175" s="62"/>
      <c r="D175" s="62"/>
      <c r="E175" s="13"/>
      <c r="F175" s="13"/>
      <c r="G175" s="63"/>
      <c r="H175" s="63"/>
      <c r="I175" s="63"/>
      <c r="J175" s="63"/>
      <c r="K175" s="13"/>
    </row>
    <row r="176" spans="1:38" ht="15.75" thickBot="1" x14ac:dyDescent="0.3">
      <c r="A176" s="12"/>
      <c r="B176" s="13"/>
      <c r="C176" s="13"/>
      <c r="D176" s="13"/>
      <c r="E176" s="47"/>
      <c r="F176" s="47"/>
      <c r="G176" s="47"/>
      <c r="H176" s="47"/>
      <c r="I176" s="47"/>
      <c r="J176" s="47"/>
      <c r="K176" s="47"/>
    </row>
    <row r="177" spans="1:38" x14ac:dyDescent="0.25">
      <c r="A177" s="12"/>
      <c r="B177" s="13"/>
      <c r="C177" s="13"/>
      <c r="D177" s="13"/>
      <c r="E177" s="39"/>
      <c r="F177" s="233">
        <v>42369</v>
      </c>
      <c r="G177" s="233"/>
      <c r="H177" s="41"/>
      <c r="I177" s="39"/>
      <c r="J177" s="220">
        <v>42369</v>
      </c>
      <c r="K177" s="52"/>
    </row>
    <row r="178" spans="1:38" ht="15.75" thickBot="1" x14ac:dyDescent="0.3">
      <c r="A178" s="12"/>
      <c r="B178" s="65" t="s">
        <v>568</v>
      </c>
      <c r="C178" s="65"/>
      <c r="D178" s="65"/>
      <c r="E178" s="47"/>
      <c r="F178" s="47"/>
      <c r="G178" s="221">
        <v>2014</v>
      </c>
      <c r="H178" s="47"/>
      <c r="I178" s="47"/>
      <c r="J178" s="34">
        <v>2013</v>
      </c>
      <c r="K178" s="51"/>
    </row>
    <row r="179" spans="1:38" x14ac:dyDescent="0.25">
      <c r="A179" s="12"/>
      <c r="B179" s="39"/>
      <c r="C179" s="115" t="s">
        <v>791</v>
      </c>
      <c r="D179" s="115"/>
      <c r="E179" s="39"/>
      <c r="F179" s="42" t="s">
        <v>574</v>
      </c>
      <c r="G179" s="96">
        <v>43348</v>
      </c>
      <c r="H179" s="41"/>
      <c r="I179" s="42" t="s">
        <v>574</v>
      </c>
      <c r="J179" s="107">
        <v>44376</v>
      </c>
      <c r="K179" s="52"/>
    </row>
    <row r="180" spans="1:38" x14ac:dyDescent="0.25">
      <c r="A180" s="12"/>
      <c r="B180" s="13"/>
      <c r="C180" s="68" t="s">
        <v>792</v>
      </c>
      <c r="D180" s="68"/>
      <c r="E180" s="13"/>
      <c r="F180" s="27"/>
      <c r="G180" s="44">
        <v>4541</v>
      </c>
      <c r="H180" s="27"/>
      <c r="I180" s="27"/>
      <c r="J180" s="54">
        <v>5548</v>
      </c>
      <c r="K180" s="45"/>
    </row>
    <row r="181" spans="1:38" x14ac:dyDescent="0.25">
      <c r="A181" s="12"/>
      <c r="B181" s="13"/>
      <c r="C181" s="68" t="s">
        <v>793</v>
      </c>
      <c r="D181" s="68"/>
      <c r="E181" s="13"/>
      <c r="F181" s="27"/>
      <c r="G181" s="44">
        <v>1188</v>
      </c>
      <c r="H181" s="27"/>
      <c r="I181" s="27"/>
      <c r="J181" s="54">
        <v>1704</v>
      </c>
      <c r="K181" s="45"/>
    </row>
    <row r="182" spans="1:38" ht="15.75" thickBot="1" x14ac:dyDescent="0.3">
      <c r="A182" s="12"/>
      <c r="B182" s="47"/>
      <c r="C182" s="69" t="s">
        <v>794</v>
      </c>
      <c r="D182" s="69"/>
      <c r="E182" s="47"/>
      <c r="F182" s="48"/>
      <c r="G182" s="50">
        <v>7</v>
      </c>
      <c r="H182" s="48"/>
      <c r="I182" s="48"/>
      <c r="J182" s="106">
        <v>-116</v>
      </c>
      <c r="K182" s="51"/>
    </row>
    <row r="183" spans="1:38" ht="27" thickBot="1" x14ac:dyDescent="0.3">
      <c r="A183" s="12"/>
      <c r="B183" s="97"/>
      <c r="C183" s="97"/>
      <c r="D183" s="98" t="s">
        <v>795</v>
      </c>
      <c r="E183" s="97"/>
      <c r="F183" s="108" t="s">
        <v>574</v>
      </c>
      <c r="G183" s="120">
        <v>49084</v>
      </c>
      <c r="H183" s="99"/>
      <c r="I183" s="108" t="s">
        <v>574</v>
      </c>
      <c r="J183" s="124">
        <v>51512</v>
      </c>
      <c r="K183" s="101"/>
    </row>
    <row r="184" spans="1:38" ht="15.75" thickTop="1" x14ac:dyDescent="0.25">
      <c r="A184" s="12"/>
      <c r="B184" s="79" t="s">
        <v>588</v>
      </c>
      <c r="C184" s="81" t="s">
        <v>796</v>
      </c>
      <c r="D184" s="81"/>
      <c r="E184" s="81"/>
      <c r="F184" s="81"/>
      <c r="G184" s="81"/>
      <c r="H184" s="81"/>
      <c r="I184" s="81"/>
      <c r="J184" s="81"/>
      <c r="K184" s="81"/>
    </row>
    <row r="185" spans="1:38" x14ac:dyDescent="0.25">
      <c r="A185" s="12"/>
      <c r="B185" s="32" t="s">
        <v>590</v>
      </c>
      <c r="C185" s="82" t="s">
        <v>797</v>
      </c>
      <c r="D185" s="82"/>
      <c r="E185" s="13"/>
      <c r="F185" s="13"/>
      <c r="G185" s="13"/>
      <c r="H185" s="13"/>
      <c r="I185" s="13"/>
      <c r="J185" s="13"/>
      <c r="K185" s="13"/>
    </row>
    <row r="186" spans="1:38" x14ac:dyDescent="0.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row>
    <row r="187" spans="1:38" x14ac:dyDescent="0.25">
      <c r="A187" s="12"/>
      <c r="B187" s="62" t="s">
        <v>798</v>
      </c>
      <c r="C187" s="62"/>
      <c r="D187" s="62"/>
      <c r="E187" s="62"/>
      <c r="F187" s="62"/>
      <c r="G187" s="62"/>
      <c r="H187" s="62"/>
      <c r="I187" s="62"/>
      <c r="J187" s="62"/>
      <c r="K187" s="62"/>
      <c r="L187" s="62"/>
      <c r="M187" s="62"/>
      <c r="N187" s="62"/>
      <c r="O187" s="62"/>
      <c r="P187" s="62"/>
      <c r="Q187" s="62"/>
      <c r="R187" s="62"/>
      <c r="S187" s="13"/>
    </row>
    <row r="188" spans="1:38" ht="15.75" thickBot="1" x14ac:dyDescent="0.3">
      <c r="A188" s="12"/>
      <c r="B188" s="13"/>
      <c r="C188" s="13"/>
      <c r="D188" s="13"/>
      <c r="E188" s="13"/>
      <c r="F188" s="47"/>
      <c r="G188" s="47"/>
      <c r="H188" s="47"/>
      <c r="I188" s="48"/>
      <c r="J188" s="47"/>
      <c r="K188" s="47"/>
      <c r="L188" s="47"/>
      <c r="M188" s="47"/>
      <c r="N188" s="47"/>
      <c r="O188" s="47"/>
      <c r="P188" s="47"/>
      <c r="Q188" s="47"/>
      <c r="R188" s="47"/>
      <c r="S188" s="47"/>
    </row>
    <row r="189" spans="1:38" ht="15.75" thickBot="1" x14ac:dyDescent="0.3">
      <c r="A189" s="12"/>
      <c r="B189" s="63"/>
      <c r="C189" s="63"/>
      <c r="D189" s="63"/>
      <c r="E189" s="63"/>
      <c r="F189" s="261" t="s">
        <v>799</v>
      </c>
      <c r="G189" s="261"/>
      <c r="H189" s="261"/>
      <c r="I189" s="261"/>
      <c r="J189" s="261"/>
      <c r="K189" s="261"/>
      <c r="L189" s="262"/>
      <c r="M189" s="263" t="s">
        <v>800</v>
      </c>
      <c r="N189" s="261"/>
      <c r="O189" s="261"/>
      <c r="P189" s="262"/>
      <c r="Q189" s="141"/>
      <c r="R189" s="39"/>
      <c r="S189" s="71"/>
    </row>
    <row r="190" spans="1:38" ht="15.75" thickBot="1" x14ac:dyDescent="0.3">
      <c r="A190" s="12"/>
      <c r="B190" s="264" t="s">
        <v>801</v>
      </c>
      <c r="C190" s="264"/>
      <c r="D190" s="264"/>
      <c r="E190" s="264"/>
      <c r="F190" s="261" t="s">
        <v>802</v>
      </c>
      <c r="G190" s="261"/>
      <c r="H190" s="250"/>
      <c r="I190" s="261" t="s">
        <v>803</v>
      </c>
      <c r="J190" s="261"/>
      <c r="K190" s="250"/>
      <c r="L190" s="159"/>
      <c r="M190" s="251"/>
      <c r="N190" s="248"/>
      <c r="O190" s="250"/>
      <c r="P190" s="159"/>
      <c r="Q190" s="207" t="s">
        <v>681</v>
      </c>
      <c r="R190" s="206"/>
      <c r="S190" s="36"/>
    </row>
    <row r="191" spans="1:38" x14ac:dyDescent="0.25">
      <c r="A191" s="12"/>
      <c r="B191" s="265" t="s">
        <v>804</v>
      </c>
      <c r="C191" s="265"/>
      <c r="D191" s="265"/>
      <c r="E191" s="265"/>
      <c r="F191" s="39"/>
      <c r="G191" s="39"/>
      <c r="H191" s="39"/>
      <c r="I191" s="41"/>
      <c r="J191" s="39"/>
      <c r="K191" s="39"/>
      <c r="L191" s="52"/>
      <c r="M191" s="141"/>
      <c r="N191" s="39"/>
      <c r="O191" s="39"/>
      <c r="P191" s="52"/>
      <c r="Q191" s="141"/>
      <c r="R191" s="39"/>
      <c r="S191" s="52"/>
    </row>
    <row r="192" spans="1:38" x14ac:dyDescent="0.25">
      <c r="A192" s="12"/>
      <c r="B192" s="13"/>
      <c r="C192" s="266" t="s">
        <v>805</v>
      </c>
      <c r="D192" s="266"/>
      <c r="E192" s="266"/>
      <c r="F192" s="13"/>
      <c r="G192" s="13"/>
      <c r="H192" s="13"/>
      <c r="I192" s="27"/>
      <c r="J192" s="13"/>
      <c r="K192" s="13"/>
      <c r="L192" s="45"/>
      <c r="M192" s="143"/>
      <c r="N192" s="13"/>
      <c r="O192" s="13"/>
      <c r="P192" s="45"/>
      <c r="Q192" s="143"/>
      <c r="R192" s="13"/>
      <c r="S192" s="45"/>
    </row>
    <row r="193" spans="1:19" x14ac:dyDescent="0.25">
      <c r="A193" s="12"/>
      <c r="B193" s="13"/>
      <c r="C193" s="13"/>
      <c r="D193" s="266" t="s">
        <v>806</v>
      </c>
      <c r="E193" s="266"/>
      <c r="F193" s="254" t="s">
        <v>574</v>
      </c>
      <c r="G193" s="254">
        <v>333</v>
      </c>
      <c r="H193" s="13"/>
      <c r="I193" s="254" t="s">
        <v>574</v>
      </c>
      <c r="J193" s="255">
        <v>1399</v>
      </c>
      <c r="K193" s="13"/>
      <c r="L193" s="45"/>
      <c r="M193" s="256" t="s">
        <v>574</v>
      </c>
      <c r="N193" s="254">
        <v>360</v>
      </c>
      <c r="O193" s="13"/>
      <c r="P193" s="45"/>
      <c r="Q193" s="256" t="s">
        <v>574</v>
      </c>
      <c r="R193" s="255">
        <v>2092</v>
      </c>
      <c r="S193" s="45"/>
    </row>
    <row r="194" spans="1:19" x14ac:dyDescent="0.25">
      <c r="A194" s="12"/>
      <c r="B194" s="13"/>
      <c r="C194" s="13"/>
      <c r="D194" s="266" t="s">
        <v>807</v>
      </c>
      <c r="E194" s="266"/>
      <c r="F194" s="13"/>
      <c r="G194" s="254">
        <v>57</v>
      </c>
      <c r="H194" s="13"/>
      <c r="I194" s="27"/>
      <c r="J194" s="254">
        <v>273</v>
      </c>
      <c r="K194" s="13"/>
      <c r="L194" s="45"/>
      <c r="M194" s="143"/>
      <c r="N194" s="254">
        <v>92</v>
      </c>
      <c r="O194" s="13"/>
      <c r="P194" s="45"/>
      <c r="Q194" s="93"/>
      <c r="R194" s="254">
        <v>422</v>
      </c>
      <c r="S194" s="45"/>
    </row>
    <row r="195" spans="1:19" x14ac:dyDescent="0.25">
      <c r="A195" s="12"/>
      <c r="B195" s="13"/>
      <c r="C195" s="13"/>
      <c r="D195" s="266" t="s">
        <v>808</v>
      </c>
      <c r="E195" s="266"/>
      <c r="F195" s="13"/>
      <c r="G195" s="254">
        <v>1</v>
      </c>
      <c r="H195" s="13"/>
      <c r="I195" s="27"/>
      <c r="J195" s="254">
        <v>9</v>
      </c>
      <c r="K195" s="13"/>
      <c r="L195" s="45"/>
      <c r="M195" s="143"/>
      <c r="N195" s="254">
        <v>8</v>
      </c>
      <c r="O195" s="13"/>
      <c r="P195" s="45"/>
      <c r="Q195" s="93"/>
      <c r="R195" s="254">
        <v>18</v>
      </c>
      <c r="S195" s="45"/>
    </row>
    <row r="196" spans="1:19" x14ac:dyDescent="0.25">
      <c r="A196" s="12"/>
      <c r="B196" s="13"/>
      <c r="C196" s="13"/>
      <c r="D196" s="13"/>
      <c r="E196" s="13"/>
      <c r="F196" s="13"/>
      <c r="G196" s="13"/>
      <c r="H196" s="13"/>
      <c r="I196" s="27"/>
      <c r="J196" s="13"/>
      <c r="K196" s="13"/>
      <c r="L196" s="45"/>
      <c r="M196" s="143"/>
      <c r="N196" s="13"/>
      <c r="O196" s="13"/>
      <c r="P196" s="45"/>
      <c r="Q196" s="93"/>
      <c r="R196" s="13"/>
      <c r="S196" s="45"/>
    </row>
    <row r="197" spans="1:19" x14ac:dyDescent="0.25">
      <c r="A197" s="12"/>
      <c r="B197" s="13"/>
      <c r="C197" s="266" t="s">
        <v>809</v>
      </c>
      <c r="D197" s="266"/>
      <c r="E197" s="266"/>
      <c r="F197" s="13"/>
      <c r="G197" s="13"/>
      <c r="H197" s="13"/>
      <c r="I197" s="27"/>
      <c r="J197" s="13"/>
      <c r="K197" s="13"/>
      <c r="L197" s="45"/>
      <c r="M197" s="143"/>
      <c r="N197" s="13"/>
      <c r="O197" s="13"/>
      <c r="P197" s="45"/>
      <c r="Q197" s="93"/>
      <c r="R197" s="13"/>
      <c r="S197" s="45"/>
    </row>
    <row r="198" spans="1:19" x14ac:dyDescent="0.25">
      <c r="A198" s="12"/>
      <c r="B198" s="13"/>
      <c r="C198" s="13"/>
      <c r="D198" s="266" t="s">
        <v>806</v>
      </c>
      <c r="E198" s="266"/>
      <c r="F198" s="13"/>
      <c r="G198" s="254">
        <v>839</v>
      </c>
      <c r="H198" s="13"/>
      <c r="I198" s="27"/>
      <c r="J198" s="255">
        <v>2190</v>
      </c>
      <c r="K198" s="13"/>
      <c r="L198" s="45"/>
      <c r="M198" s="143"/>
      <c r="N198" s="254">
        <v>772</v>
      </c>
      <c r="O198" s="13"/>
      <c r="P198" s="45"/>
      <c r="Q198" s="93"/>
      <c r="R198" s="255">
        <v>3801</v>
      </c>
      <c r="S198" s="45"/>
    </row>
    <row r="199" spans="1:19" x14ac:dyDescent="0.25">
      <c r="A199" s="12"/>
      <c r="B199" s="13"/>
      <c r="C199" s="13"/>
      <c r="D199" s="266" t="s">
        <v>807</v>
      </c>
      <c r="E199" s="266"/>
      <c r="F199" s="13"/>
      <c r="G199" s="254">
        <v>118</v>
      </c>
      <c r="H199" s="13"/>
      <c r="I199" s="27"/>
      <c r="J199" s="254">
        <v>383</v>
      </c>
      <c r="K199" s="13"/>
      <c r="L199" s="45"/>
      <c r="M199" s="143"/>
      <c r="N199" s="254">
        <v>153</v>
      </c>
      <c r="O199" s="13"/>
      <c r="P199" s="45"/>
      <c r="Q199" s="93"/>
      <c r="R199" s="254">
        <v>654</v>
      </c>
      <c r="S199" s="45"/>
    </row>
    <row r="200" spans="1:19" x14ac:dyDescent="0.25">
      <c r="A200" s="12"/>
      <c r="B200" s="13"/>
      <c r="C200" s="13"/>
      <c r="D200" s="266" t="s">
        <v>808</v>
      </c>
      <c r="E200" s="266"/>
      <c r="F200" s="13"/>
      <c r="G200" s="254">
        <v>1</v>
      </c>
      <c r="H200" s="13"/>
      <c r="I200" s="27"/>
      <c r="J200" s="254">
        <v>5</v>
      </c>
      <c r="K200" s="13"/>
      <c r="L200" s="45"/>
      <c r="M200" s="143"/>
      <c r="N200" s="254">
        <v>12</v>
      </c>
      <c r="O200" s="13"/>
      <c r="P200" s="45"/>
      <c r="Q200" s="93"/>
      <c r="R200" s="254">
        <v>18</v>
      </c>
      <c r="S200" s="45"/>
    </row>
    <row r="201" spans="1:19" x14ac:dyDescent="0.25">
      <c r="A201" s="12"/>
      <c r="B201" s="13"/>
      <c r="C201" s="13"/>
      <c r="D201" s="13"/>
      <c r="E201" s="13"/>
      <c r="F201" s="13"/>
      <c r="G201" s="13"/>
      <c r="H201" s="13"/>
      <c r="I201" s="27"/>
      <c r="J201" s="13"/>
      <c r="K201" s="13"/>
      <c r="L201" s="45"/>
      <c r="M201" s="143"/>
      <c r="N201" s="13"/>
      <c r="O201" s="13"/>
      <c r="P201" s="45"/>
      <c r="Q201" s="93"/>
      <c r="R201" s="13"/>
      <c r="S201" s="45"/>
    </row>
    <row r="202" spans="1:19" x14ac:dyDescent="0.25">
      <c r="A202" s="12"/>
      <c r="B202" s="13"/>
      <c r="C202" s="266" t="s">
        <v>810</v>
      </c>
      <c r="D202" s="266"/>
      <c r="E202" s="266"/>
      <c r="F202" s="13"/>
      <c r="G202" s="13"/>
      <c r="H202" s="13"/>
      <c r="I202" s="27"/>
      <c r="J202" s="13"/>
      <c r="K202" s="13"/>
      <c r="L202" s="45"/>
      <c r="M202" s="143"/>
      <c r="N202" s="13"/>
      <c r="O202" s="13"/>
      <c r="P202" s="45"/>
      <c r="Q202" s="93"/>
      <c r="R202" s="13"/>
      <c r="S202" s="45"/>
    </row>
    <row r="203" spans="1:19" x14ac:dyDescent="0.25">
      <c r="A203" s="12"/>
      <c r="B203" s="13"/>
      <c r="C203" s="13"/>
      <c r="D203" s="266" t="s">
        <v>806</v>
      </c>
      <c r="E203" s="266"/>
      <c r="F203" s="13"/>
      <c r="G203" s="254">
        <v>891</v>
      </c>
      <c r="H203" s="13"/>
      <c r="I203" s="27"/>
      <c r="J203" s="255">
        <v>1703</v>
      </c>
      <c r="K203" s="13"/>
      <c r="L203" s="45"/>
      <c r="M203" s="143"/>
      <c r="N203" s="254">
        <v>755</v>
      </c>
      <c r="O203" s="13"/>
      <c r="P203" s="45"/>
      <c r="Q203" s="93"/>
      <c r="R203" s="255">
        <v>3349</v>
      </c>
      <c r="S203" s="45"/>
    </row>
    <row r="204" spans="1:19" x14ac:dyDescent="0.25">
      <c r="A204" s="12"/>
      <c r="B204" s="13"/>
      <c r="C204" s="13"/>
      <c r="D204" s="266" t="s">
        <v>811</v>
      </c>
      <c r="E204" s="266"/>
      <c r="F204" s="13"/>
      <c r="G204" s="254">
        <v>103</v>
      </c>
      <c r="H204" s="13"/>
      <c r="I204" s="27"/>
      <c r="J204" s="254">
        <v>271</v>
      </c>
      <c r="K204" s="13"/>
      <c r="L204" s="45"/>
      <c r="M204" s="143"/>
      <c r="N204" s="254">
        <v>118</v>
      </c>
      <c r="O204" s="13"/>
      <c r="P204" s="45"/>
      <c r="Q204" s="93"/>
      <c r="R204" s="254">
        <v>492</v>
      </c>
      <c r="S204" s="45"/>
    </row>
    <row r="205" spans="1:19" x14ac:dyDescent="0.25">
      <c r="A205" s="12"/>
      <c r="B205" s="13"/>
      <c r="C205" s="13"/>
      <c r="D205" s="266" t="s">
        <v>808</v>
      </c>
      <c r="E205" s="266"/>
      <c r="F205" s="13"/>
      <c r="G205" s="254">
        <v>2</v>
      </c>
      <c r="H205" s="13"/>
      <c r="I205" s="27"/>
      <c r="J205" s="254">
        <v>3</v>
      </c>
      <c r="K205" s="13"/>
      <c r="L205" s="45"/>
      <c r="M205" s="143"/>
      <c r="N205" s="254">
        <v>5</v>
      </c>
      <c r="O205" s="13"/>
      <c r="P205" s="45"/>
      <c r="Q205" s="93"/>
      <c r="R205" s="254">
        <v>10</v>
      </c>
      <c r="S205" s="45"/>
    </row>
    <row r="206" spans="1:19" x14ac:dyDescent="0.25">
      <c r="A206" s="12"/>
      <c r="B206" s="13"/>
      <c r="C206" s="13"/>
      <c r="D206" s="13"/>
      <c r="E206" s="13"/>
      <c r="F206" s="13"/>
      <c r="G206" s="13"/>
      <c r="H206" s="13"/>
      <c r="I206" s="27"/>
      <c r="J206" s="13"/>
      <c r="K206" s="13"/>
      <c r="L206" s="45"/>
      <c r="M206" s="143"/>
      <c r="N206" s="13"/>
      <c r="O206" s="13"/>
      <c r="P206" s="45"/>
      <c r="Q206" s="93"/>
      <c r="R206" s="13"/>
      <c r="S206" s="45"/>
    </row>
    <row r="207" spans="1:19" x14ac:dyDescent="0.25">
      <c r="A207" s="12"/>
      <c r="B207" s="13"/>
      <c r="C207" s="266" t="s">
        <v>812</v>
      </c>
      <c r="D207" s="266"/>
      <c r="E207" s="266"/>
      <c r="F207" s="13"/>
      <c r="G207" s="13"/>
      <c r="H207" s="13"/>
      <c r="I207" s="27"/>
      <c r="J207" s="13"/>
      <c r="K207" s="13"/>
      <c r="L207" s="45"/>
      <c r="M207" s="143"/>
      <c r="N207" s="13"/>
      <c r="O207" s="13"/>
      <c r="P207" s="45"/>
      <c r="Q207" s="93"/>
      <c r="R207" s="13"/>
      <c r="S207" s="45"/>
    </row>
    <row r="208" spans="1:19" x14ac:dyDescent="0.25">
      <c r="A208" s="12"/>
      <c r="B208" s="13"/>
      <c r="C208" s="13"/>
      <c r="D208" s="266" t="s">
        <v>806</v>
      </c>
      <c r="E208" s="266"/>
      <c r="F208" s="13"/>
      <c r="G208" s="255">
        <v>13878</v>
      </c>
      <c r="H208" s="13"/>
      <c r="I208" s="27"/>
      <c r="J208" s="255">
        <v>7874</v>
      </c>
      <c r="K208" s="13"/>
      <c r="L208" s="45"/>
      <c r="M208" s="143"/>
      <c r="N208" s="255">
        <v>7703</v>
      </c>
      <c r="O208" s="13"/>
      <c r="P208" s="45"/>
      <c r="Q208" s="93"/>
      <c r="R208" s="255">
        <v>29455</v>
      </c>
      <c r="S208" s="45"/>
    </row>
    <row r="209" spans="1:38" x14ac:dyDescent="0.25">
      <c r="A209" s="12"/>
      <c r="B209" s="13"/>
      <c r="C209" s="13"/>
      <c r="D209" s="266" t="s">
        <v>813</v>
      </c>
      <c r="E209" s="266"/>
      <c r="F209" s="13"/>
      <c r="G209" s="255">
        <v>1319</v>
      </c>
      <c r="H209" s="13"/>
      <c r="I209" s="27"/>
      <c r="J209" s="254">
        <v>995</v>
      </c>
      <c r="K209" s="13"/>
      <c r="L209" s="45"/>
      <c r="M209" s="143"/>
      <c r="N209" s="254">
        <v>573</v>
      </c>
      <c r="O209" s="13"/>
      <c r="P209" s="45"/>
      <c r="Q209" s="93"/>
      <c r="R209" s="255">
        <v>2887</v>
      </c>
      <c r="S209" s="45"/>
    </row>
    <row r="210" spans="1:38" x14ac:dyDescent="0.25">
      <c r="A210" s="12"/>
      <c r="B210" s="13"/>
      <c r="C210" s="13"/>
      <c r="D210" s="266" t="s">
        <v>808</v>
      </c>
      <c r="E210" s="266"/>
      <c r="F210" s="13"/>
      <c r="G210" s="254">
        <v>27</v>
      </c>
      <c r="H210" s="13"/>
      <c r="I210" s="27"/>
      <c r="J210" s="254">
        <v>14</v>
      </c>
      <c r="K210" s="13"/>
      <c r="L210" s="45"/>
      <c r="M210" s="143"/>
      <c r="N210" s="254">
        <v>109</v>
      </c>
      <c r="O210" s="13"/>
      <c r="P210" s="45"/>
      <c r="Q210" s="93"/>
      <c r="R210" s="254">
        <v>150</v>
      </c>
      <c r="S210" s="45"/>
    </row>
    <row r="211" spans="1:38" ht="15.75" thickBot="1" x14ac:dyDescent="0.3">
      <c r="A211" s="12"/>
      <c r="B211" s="13"/>
      <c r="C211" s="13"/>
      <c r="D211" s="13"/>
      <c r="E211" s="13"/>
      <c r="F211" s="13"/>
      <c r="G211" s="13"/>
      <c r="H211" s="13"/>
      <c r="I211" s="27"/>
      <c r="J211" s="13"/>
      <c r="K211" s="13"/>
      <c r="L211" s="45"/>
      <c r="M211" s="143"/>
      <c r="N211" s="13"/>
      <c r="O211" s="13"/>
      <c r="P211" s="45"/>
      <c r="Q211" s="93"/>
      <c r="R211" s="13"/>
      <c r="S211" s="45"/>
    </row>
    <row r="212" spans="1:38" ht="15.75" thickBot="1" x14ac:dyDescent="0.3">
      <c r="A212" s="12"/>
      <c r="B212" s="267" t="s">
        <v>814</v>
      </c>
      <c r="C212" s="267"/>
      <c r="D212" s="267"/>
      <c r="E212" s="267"/>
      <c r="F212" s="258" t="s">
        <v>574</v>
      </c>
      <c r="G212" s="259">
        <v>17569</v>
      </c>
      <c r="H212" s="97"/>
      <c r="I212" s="258" t="s">
        <v>574</v>
      </c>
      <c r="J212" s="259">
        <v>15119</v>
      </c>
      <c r="K212" s="97"/>
      <c r="L212" s="101"/>
      <c r="M212" s="260" t="s">
        <v>574</v>
      </c>
      <c r="N212" s="259">
        <v>10660</v>
      </c>
      <c r="O212" s="97"/>
      <c r="P212" s="101"/>
      <c r="Q212" s="260" t="s">
        <v>574</v>
      </c>
      <c r="R212" s="259">
        <v>43348</v>
      </c>
      <c r="S212" s="101"/>
    </row>
    <row r="213" spans="1:38" ht="16.5" thickTop="1" thickBot="1" x14ac:dyDescent="0.3">
      <c r="A213" s="12"/>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row>
    <row r="214" spans="1:38" ht="15.75" thickBot="1" x14ac:dyDescent="0.3">
      <c r="A214" s="12"/>
      <c r="B214" s="63"/>
      <c r="C214" s="63"/>
      <c r="D214" s="63"/>
      <c r="E214" s="63"/>
      <c r="F214" s="261" t="s">
        <v>799</v>
      </c>
      <c r="G214" s="261"/>
      <c r="H214" s="261"/>
      <c r="I214" s="261"/>
      <c r="J214" s="261"/>
      <c r="K214" s="261"/>
      <c r="L214" s="262"/>
      <c r="M214" s="263" t="s">
        <v>800</v>
      </c>
      <c r="N214" s="261"/>
      <c r="O214" s="261"/>
      <c r="P214" s="262"/>
      <c r="Q214" s="141"/>
      <c r="R214" s="39"/>
      <c r="S214" s="71"/>
    </row>
    <row r="215" spans="1:38" ht="15.75" thickBot="1" x14ac:dyDescent="0.3">
      <c r="A215" s="12"/>
      <c r="B215" s="211" t="s">
        <v>815</v>
      </c>
      <c r="C215" s="211"/>
      <c r="D215" s="211"/>
      <c r="E215" s="211"/>
      <c r="F215" s="261" t="s">
        <v>802</v>
      </c>
      <c r="G215" s="261"/>
      <c r="H215" s="250"/>
      <c r="I215" s="261" t="s">
        <v>803</v>
      </c>
      <c r="J215" s="261"/>
      <c r="K215" s="250"/>
      <c r="L215" s="159"/>
      <c r="M215" s="251"/>
      <c r="N215" s="248"/>
      <c r="O215" s="250"/>
      <c r="P215" s="159"/>
      <c r="Q215" s="207" t="s">
        <v>681</v>
      </c>
      <c r="R215" s="206"/>
      <c r="S215" s="36"/>
    </row>
    <row r="216" spans="1:38" x14ac:dyDescent="0.25">
      <c r="A216" s="12"/>
      <c r="B216" s="265" t="s">
        <v>804</v>
      </c>
      <c r="C216" s="265"/>
      <c r="D216" s="265"/>
      <c r="E216" s="265"/>
      <c r="F216" s="39"/>
      <c r="G216" s="39"/>
      <c r="H216" s="39"/>
      <c r="I216" s="41"/>
      <c r="J216" s="39"/>
      <c r="K216" s="39"/>
      <c r="L216" s="52"/>
      <c r="M216" s="141"/>
      <c r="N216" s="39"/>
      <c r="O216" s="39"/>
      <c r="P216" s="52"/>
      <c r="Q216" s="141"/>
      <c r="R216" s="39"/>
      <c r="S216" s="52"/>
    </row>
    <row r="217" spans="1:38" x14ac:dyDescent="0.25">
      <c r="A217" s="12"/>
      <c r="B217" s="13"/>
      <c r="C217" s="266" t="s">
        <v>805</v>
      </c>
      <c r="D217" s="266"/>
      <c r="E217" s="266"/>
      <c r="F217" s="13"/>
      <c r="G217" s="13"/>
      <c r="H217" s="13"/>
      <c r="I217" s="27"/>
      <c r="J217" s="13"/>
      <c r="K217" s="13"/>
      <c r="L217" s="45"/>
      <c r="M217" s="143"/>
      <c r="N217" s="13"/>
      <c r="O217" s="13"/>
      <c r="P217" s="45"/>
      <c r="Q217" s="143"/>
      <c r="R217" s="13"/>
      <c r="S217" s="45"/>
    </row>
    <row r="218" spans="1:38" x14ac:dyDescent="0.25">
      <c r="A218" s="12"/>
      <c r="B218" s="13"/>
      <c r="C218" s="13"/>
      <c r="D218" s="266" t="s">
        <v>806</v>
      </c>
      <c r="E218" s="266"/>
      <c r="F218" s="268" t="s">
        <v>574</v>
      </c>
      <c r="G218" s="268">
        <v>438</v>
      </c>
      <c r="H218" s="13"/>
      <c r="I218" s="268" t="s">
        <v>574</v>
      </c>
      <c r="J218" s="269">
        <v>1914</v>
      </c>
      <c r="K218" s="13"/>
      <c r="L218" s="45"/>
      <c r="M218" s="270" t="s">
        <v>574</v>
      </c>
      <c r="N218" s="268">
        <v>563</v>
      </c>
      <c r="O218" s="13"/>
      <c r="P218" s="45"/>
      <c r="Q218" s="270" t="s">
        <v>574</v>
      </c>
      <c r="R218" s="269">
        <v>2915</v>
      </c>
      <c r="S218" s="45"/>
    </row>
    <row r="219" spans="1:38" x14ac:dyDescent="0.25">
      <c r="A219" s="12"/>
      <c r="B219" s="13"/>
      <c r="C219" s="13"/>
      <c r="D219" s="266" t="s">
        <v>807</v>
      </c>
      <c r="E219" s="266"/>
      <c r="F219" s="13"/>
      <c r="G219" s="268">
        <v>74</v>
      </c>
      <c r="H219" s="13"/>
      <c r="I219" s="27"/>
      <c r="J219" s="268">
        <v>399</v>
      </c>
      <c r="K219" s="13"/>
      <c r="L219" s="45"/>
      <c r="M219" s="143"/>
      <c r="N219" s="268">
        <v>185</v>
      </c>
      <c r="O219" s="13"/>
      <c r="P219" s="45"/>
      <c r="Q219" s="93"/>
      <c r="R219" s="268">
        <v>658</v>
      </c>
      <c r="S219" s="45"/>
    </row>
    <row r="220" spans="1:38" x14ac:dyDescent="0.25">
      <c r="A220" s="12"/>
      <c r="B220" s="13"/>
      <c r="C220" s="13"/>
      <c r="D220" s="266" t="s">
        <v>808</v>
      </c>
      <c r="E220" s="266"/>
      <c r="F220" s="13"/>
      <c r="G220" s="268">
        <v>1</v>
      </c>
      <c r="H220" s="13"/>
      <c r="I220" s="27"/>
      <c r="J220" s="268">
        <v>11</v>
      </c>
      <c r="K220" s="13"/>
      <c r="L220" s="45"/>
      <c r="M220" s="143"/>
      <c r="N220" s="268">
        <v>20</v>
      </c>
      <c r="O220" s="13"/>
      <c r="P220" s="45"/>
      <c r="Q220" s="93"/>
      <c r="R220" s="268">
        <v>32</v>
      </c>
      <c r="S220" s="45"/>
    </row>
    <row r="221" spans="1:38" x14ac:dyDescent="0.25">
      <c r="A221" s="12"/>
      <c r="B221" s="13"/>
      <c r="C221" s="13"/>
      <c r="D221" s="13"/>
      <c r="E221" s="13"/>
      <c r="F221" s="13"/>
      <c r="G221" s="13"/>
      <c r="H221" s="13"/>
      <c r="I221" s="27"/>
      <c r="J221" s="13"/>
      <c r="K221" s="13"/>
      <c r="L221" s="45"/>
      <c r="M221" s="143"/>
      <c r="N221" s="13"/>
      <c r="O221" s="13"/>
      <c r="P221" s="45"/>
      <c r="Q221" s="93"/>
      <c r="R221" s="13"/>
      <c r="S221" s="45"/>
    </row>
    <row r="222" spans="1:38" x14ac:dyDescent="0.25">
      <c r="A222" s="12"/>
      <c r="B222" s="13"/>
      <c r="C222" s="266" t="s">
        <v>809</v>
      </c>
      <c r="D222" s="266"/>
      <c r="E222" s="266"/>
      <c r="F222" s="13"/>
      <c r="G222" s="13"/>
      <c r="H222" s="13"/>
      <c r="I222" s="27"/>
      <c r="J222" s="13"/>
      <c r="K222" s="13"/>
      <c r="L222" s="45"/>
      <c r="M222" s="143"/>
      <c r="N222" s="13"/>
      <c r="O222" s="13"/>
      <c r="P222" s="45"/>
      <c r="Q222" s="93"/>
      <c r="R222" s="13"/>
      <c r="S222" s="45"/>
    </row>
    <row r="223" spans="1:38" x14ac:dyDescent="0.25">
      <c r="A223" s="12"/>
      <c r="B223" s="13"/>
      <c r="C223" s="13"/>
      <c r="D223" s="266" t="s">
        <v>806</v>
      </c>
      <c r="E223" s="266"/>
      <c r="F223" s="13"/>
      <c r="G223" s="268">
        <v>987</v>
      </c>
      <c r="H223" s="13"/>
      <c r="I223" s="27"/>
      <c r="J223" s="269">
        <v>2794</v>
      </c>
      <c r="K223" s="13"/>
      <c r="L223" s="45"/>
      <c r="M223" s="143"/>
      <c r="N223" s="269">
        <v>1005</v>
      </c>
      <c r="O223" s="13"/>
      <c r="P223" s="45"/>
      <c r="Q223" s="93"/>
      <c r="R223" s="269">
        <v>4786</v>
      </c>
      <c r="S223" s="45"/>
    </row>
    <row r="224" spans="1:38" x14ac:dyDescent="0.25">
      <c r="A224" s="12"/>
      <c r="B224" s="13"/>
      <c r="C224" s="13"/>
      <c r="D224" s="266" t="s">
        <v>807</v>
      </c>
      <c r="E224" s="266"/>
      <c r="F224" s="13"/>
      <c r="G224" s="268">
        <v>150</v>
      </c>
      <c r="H224" s="13"/>
      <c r="I224" s="27"/>
      <c r="J224" s="268">
        <v>501</v>
      </c>
      <c r="K224" s="13"/>
      <c r="L224" s="45"/>
      <c r="M224" s="143"/>
      <c r="N224" s="268">
        <v>210</v>
      </c>
      <c r="O224" s="13"/>
      <c r="P224" s="45"/>
      <c r="Q224" s="93"/>
      <c r="R224" s="268">
        <v>861</v>
      </c>
      <c r="S224" s="45"/>
    </row>
    <row r="225" spans="1:19" x14ac:dyDescent="0.25">
      <c r="A225" s="12"/>
      <c r="B225" s="13"/>
      <c r="C225" s="13"/>
      <c r="D225" s="266" t="s">
        <v>808</v>
      </c>
      <c r="E225" s="266"/>
      <c r="F225" s="13"/>
      <c r="G225" s="268">
        <v>2</v>
      </c>
      <c r="H225" s="13"/>
      <c r="I225" s="27"/>
      <c r="J225" s="268">
        <v>5</v>
      </c>
      <c r="K225" s="13"/>
      <c r="L225" s="45"/>
      <c r="M225" s="143"/>
      <c r="N225" s="268">
        <v>32</v>
      </c>
      <c r="O225" s="13"/>
      <c r="P225" s="45"/>
      <c r="Q225" s="93"/>
      <c r="R225" s="268">
        <v>39</v>
      </c>
      <c r="S225" s="45"/>
    </row>
    <row r="226" spans="1:19" x14ac:dyDescent="0.25">
      <c r="A226" s="12"/>
      <c r="B226" s="13"/>
      <c r="C226" s="13"/>
      <c r="D226" s="13"/>
      <c r="E226" s="13"/>
      <c r="F226" s="13"/>
      <c r="G226" s="13"/>
      <c r="H226" s="13"/>
      <c r="I226" s="27"/>
      <c r="J226" s="13"/>
      <c r="K226" s="13"/>
      <c r="L226" s="45"/>
      <c r="M226" s="143"/>
      <c r="N226" s="13"/>
      <c r="O226" s="13"/>
      <c r="P226" s="45"/>
      <c r="Q226" s="93"/>
      <c r="R226" s="13"/>
      <c r="S226" s="45"/>
    </row>
    <row r="227" spans="1:19" x14ac:dyDescent="0.25">
      <c r="A227" s="12"/>
      <c r="B227" s="13"/>
      <c r="C227" s="266" t="s">
        <v>810</v>
      </c>
      <c r="D227" s="266"/>
      <c r="E227" s="266"/>
      <c r="F227" s="13"/>
      <c r="G227" s="13"/>
      <c r="H227" s="13"/>
      <c r="I227" s="27"/>
      <c r="J227" s="13"/>
      <c r="K227" s="13"/>
      <c r="L227" s="45"/>
      <c r="M227" s="143"/>
      <c r="N227" s="13"/>
      <c r="O227" s="13"/>
      <c r="P227" s="45"/>
      <c r="Q227" s="93"/>
      <c r="R227" s="13"/>
      <c r="S227" s="45"/>
    </row>
    <row r="228" spans="1:19" x14ac:dyDescent="0.25">
      <c r="A228" s="12"/>
      <c r="B228" s="13"/>
      <c r="C228" s="13"/>
      <c r="D228" s="266" t="s">
        <v>806</v>
      </c>
      <c r="E228" s="266"/>
      <c r="F228" s="13"/>
      <c r="G228" s="269">
        <v>1047</v>
      </c>
      <c r="H228" s="13"/>
      <c r="I228" s="27"/>
      <c r="J228" s="269">
        <v>1916</v>
      </c>
      <c r="K228" s="13"/>
      <c r="L228" s="45"/>
      <c r="M228" s="143"/>
      <c r="N228" s="268">
        <v>844</v>
      </c>
      <c r="O228" s="13"/>
      <c r="P228" s="45"/>
      <c r="Q228" s="93"/>
      <c r="R228" s="269">
        <v>3807</v>
      </c>
      <c r="S228" s="45"/>
    </row>
    <row r="229" spans="1:19" x14ac:dyDescent="0.25">
      <c r="A229" s="12"/>
      <c r="B229" s="13"/>
      <c r="C229" s="13"/>
      <c r="D229" s="266" t="s">
        <v>811</v>
      </c>
      <c r="E229" s="266"/>
      <c r="F229" s="13"/>
      <c r="G229" s="268">
        <v>134</v>
      </c>
      <c r="H229" s="13"/>
      <c r="I229" s="27"/>
      <c r="J229" s="268">
        <v>298</v>
      </c>
      <c r="K229" s="13"/>
      <c r="L229" s="45"/>
      <c r="M229" s="143"/>
      <c r="N229" s="268">
        <v>131</v>
      </c>
      <c r="O229" s="13"/>
      <c r="P229" s="45"/>
      <c r="Q229" s="93"/>
      <c r="R229" s="268">
        <v>563</v>
      </c>
      <c r="S229" s="45"/>
    </row>
    <row r="230" spans="1:19" x14ac:dyDescent="0.25">
      <c r="A230" s="12"/>
      <c r="B230" s="13"/>
      <c r="C230" s="13"/>
      <c r="D230" s="266" t="s">
        <v>808</v>
      </c>
      <c r="E230" s="266"/>
      <c r="F230" s="13"/>
      <c r="G230" s="268">
        <v>2</v>
      </c>
      <c r="H230" s="13"/>
      <c r="I230" s="27"/>
      <c r="J230" s="268">
        <v>3</v>
      </c>
      <c r="K230" s="13"/>
      <c r="L230" s="45"/>
      <c r="M230" s="143"/>
      <c r="N230" s="268">
        <v>22</v>
      </c>
      <c r="O230" s="13"/>
      <c r="P230" s="45"/>
      <c r="Q230" s="93"/>
      <c r="R230" s="268">
        <v>27</v>
      </c>
      <c r="S230" s="45"/>
    </row>
    <row r="231" spans="1:19" x14ac:dyDescent="0.25">
      <c r="A231" s="12"/>
      <c r="B231" s="13"/>
      <c r="C231" s="13"/>
      <c r="D231" s="13"/>
      <c r="E231" s="13"/>
      <c r="F231" s="13"/>
      <c r="G231" s="13"/>
      <c r="H231" s="13"/>
      <c r="I231" s="27"/>
      <c r="J231" s="13"/>
      <c r="K231" s="13"/>
      <c r="L231" s="45"/>
      <c r="M231" s="143"/>
      <c r="N231" s="13"/>
      <c r="O231" s="13"/>
      <c r="P231" s="45"/>
      <c r="Q231" s="93"/>
      <c r="R231" s="13"/>
      <c r="S231" s="45"/>
    </row>
    <row r="232" spans="1:19" x14ac:dyDescent="0.25">
      <c r="A232" s="12"/>
      <c r="B232" s="13"/>
      <c r="C232" s="266" t="s">
        <v>812</v>
      </c>
      <c r="D232" s="266"/>
      <c r="E232" s="266"/>
      <c r="F232" s="13"/>
      <c r="G232" s="13"/>
      <c r="H232" s="13"/>
      <c r="I232" s="27"/>
      <c r="J232" s="13"/>
      <c r="K232" s="13"/>
      <c r="L232" s="45"/>
      <c r="M232" s="143"/>
      <c r="N232" s="13"/>
      <c r="O232" s="13"/>
      <c r="P232" s="45"/>
      <c r="Q232" s="93"/>
      <c r="R232" s="13"/>
      <c r="S232" s="45"/>
    </row>
    <row r="233" spans="1:19" x14ac:dyDescent="0.25">
      <c r="A233" s="12"/>
      <c r="B233" s="13"/>
      <c r="C233" s="13"/>
      <c r="D233" s="266" t="s">
        <v>806</v>
      </c>
      <c r="E233" s="266"/>
      <c r="F233" s="13"/>
      <c r="G233" s="269">
        <v>13445</v>
      </c>
      <c r="H233" s="13"/>
      <c r="I233" s="27"/>
      <c r="J233" s="269">
        <v>7615</v>
      </c>
      <c r="K233" s="13"/>
      <c r="L233" s="45"/>
      <c r="M233" s="143"/>
      <c r="N233" s="269">
        <v>6309</v>
      </c>
      <c r="O233" s="13"/>
      <c r="P233" s="45"/>
      <c r="Q233" s="93"/>
      <c r="R233" s="269">
        <v>27369</v>
      </c>
      <c r="S233" s="45"/>
    </row>
    <row r="234" spans="1:19" x14ac:dyDescent="0.25">
      <c r="A234" s="12"/>
      <c r="B234" s="13"/>
      <c r="C234" s="13"/>
      <c r="D234" s="266" t="s">
        <v>813</v>
      </c>
      <c r="E234" s="266"/>
      <c r="F234" s="13"/>
      <c r="G234" s="269">
        <v>1349</v>
      </c>
      <c r="H234" s="13"/>
      <c r="I234" s="27"/>
      <c r="J234" s="269">
        <v>1009</v>
      </c>
      <c r="K234" s="13"/>
      <c r="L234" s="45"/>
      <c r="M234" s="143"/>
      <c r="N234" s="268">
        <v>662</v>
      </c>
      <c r="O234" s="13"/>
      <c r="P234" s="45"/>
      <c r="Q234" s="93"/>
      <c r="R234" s="269">
        <v>3020</v>
      </c>
      <c r="S234" s="45"/>
    </row>
    <row r="235" spans="1:19" x14ac:dyDescent="0.25">
      <c r="A235" s="12"/>
      <c r="B235" s="13"/>
      <c r="C235" s="13"/>
      <c r="D235" s="266" t="s">
        <v>808</v>
      </c>
      <c r="E235" s="266"/>
      <c r="F235" s="13"/>
      <c r="G235" s="268">
        <v>25</v>
      </c>
      <c r="H235" s="13"/>
      <c r="I235" s="27"/>
      <c r="J235" s="268">
        <v>17</v>
      </c>
      <c r="K235" s="13"/>
      <c r="L235" s="45"/>
      <c r="M235" s="143"/>
      <c r="N235" s="268">
        <v>256</v>
      </c>
      <c r="O235" s="13"/>
      <c r="P235" s="45"/>
      <c r="Q235" s="93"/>
      <c r="R235" s="268">
        <v>298</v>
      </c>
      <c r="S235" s="45"/>
    </row>
    <row r="236" spans="1:19" x14ac:dyDescent="0.25">
      <c r="A236" s="12"/>
      <c r="B236" s="13"/>
      <c r="C236" s="13"/>
      <c r="D236" s="13"/>
      <c r="E236" s="13"/>
      <c r="F236" s="13"/>
      <c r="G236" s="13"/>
      <c r="H236" s="13"/>
      <c r="I236" s="27"/>
      <c r="J236" s="13"/>
      <c r="K236" s="13"/>
      <c r="L236" s="45"/>
      <c r="M236" s="143"/>
      <c r="N236" s="13"/>
      <c r="O236" s="13"/>
      <c r="P236" s="45"/>
      <c r="Q236" s="93"/>
      <c r="R236" s="13"/>
      <c r="S236" s="45"/>
    </row>
    <row r="237" spans="1:19" x14ac:dyDescent="0.25">
      <c r="A237" s="12"/>
      <c r="B237" s="13"/>
      <c r="C237" s="266" t="s">
        <v>816</v>
      </c>
      <c r="D237" s="266"/>
      <c r="E237" s="266"/>
      <c r="F237" s="13"/>
      <c r="G237" s="13"/>
      <c r="H237" s="13"/>
      <c r="I237" s="27"/>
      <c r="J237" s="13"/>
      <c r="K237" s="13"/>
      <c r="L237" s="45"/>
      <c r="M237" s="143"/>
      <c r="N237" s="13"/>
      <c r="O237" s="13"/>
      <c r="P237" s="45"/>
      <c r="Q237" s="93"/>
      <c r="R237" s="13"/>
      <c r="S237" s="45"/>
    </row>
    <row r="238" spans="1:19" ht="15.75" thickBot="1" x14ac:dyDescent="0.3">
      <c r="A238" s="12"/>
      <c r="B238" s="13"/>
      <c r="C238" s="13"/>
      <c r="D238" s="274" t="s">
        <v>806</v>
      </c>
      <c r="E238" s="274"/>
      <c r="F238" s="13"/>
      <c r="G238" s="13"/>
      <c r="H238" s="13"/>
      <c r="I238" s="27"/>
      <c r="J238" s="13"/>
      <c r="K238" s="13"/>
      <c r="L238" s="45"/>
      <c r="M238" s="143"/>
      <c r="N238" s="268">
        <v>1</v>
      </c>
      <c r="O238" s="13"/>
      <c r="P238" s="45"/>
      <c r="Q238" s="93"/>
      <c r="R238" s="268">
        <v>1</v>
      </c>
      <c r="S238" s="45"/>
    </row>
    <row r="239" spans="1:19" ht="15.75" thickBot="1" x14ac:dyDescent="0.3">
      <c r="A239" s="12"/>
      <c r="B239" s="267" t="s">
        <v>814</v>
      </c>
      <c r="C239" s="267"/>
      <c r="D239" s="267"/>
      <c r="E239" s="267"/>
      <c r="F239" s="271" t="s">
        <v>574</v>
      </c>
      <c r="G239" s="272">
        <v>17654</v>
      </c>
      <c r="H239" s="97"/>
      <c r="I239" s="271" t="s">
        <v>574</v>
      </c>
      <c r="J239" s="272">
        <v>16482</v>
      </c>
      <c r="K239" s="97"/>
      <c r="L239" s="101"/>
      <c r="M239" s="273" t="s">
        <v>574</v>
      </c>
      <c r="N239" s="272">
        <v>10240</v>
      </c>
      <c r="O239" s="97"/>
      <c r="P239" s="101"/>
      <c r="Q239" s="273" t="s">
        <v>574</v>
      </c>
      <c r="R239" s="272">
        <v>44376</v>
      </c>
      <c r="S239" s="101"/>
    </row>
    <row r="240" spans="1:19" ht="15.75" thickTop="1" x14ac:dyDescent="0.25">
      <c r="A240" s="12"/>
      <c r="B240" s="196" t="s">
        <v>588</v>
      </c>
      <c r="C240" s="218" t="s">
        <v>817</v>
      </c>
      <c r="D240" s="218"/>
      <c r="E240" s="218"/>
      <c r="F240" s="218"/>
      <c r="G240" s="218"/>
      <c r="H240" s="218"/>
      <c r="I240" s="218"/>
      <c r="J240" s="218"/>
      <c r="K240" s="218"/>
      <c r="L240" s="218"/>
      <c r="M240" s="218"/>
      <c r="N240" s="218"/>
      <c r="O240" s="218"/>
      <c r="P240" s="218"/>
      <c r="Q240" s="218"/>
      <c r="R240" s="218"/>
      <c r="S240" s="218"/>
    </row>
    <row r="241" spans="1:38" x14ac:dyDescent="0.25">
      <c r="A241" s="12"/>
      <c r="B241" s="142" t="s">
        <v>590</v>
      </c>
      <c r="C241" s="210" t="s">
        <v>818</v>
      </c>
      <c r="D241" s="210"/>
      <c r="E241" s="210"/>
      <c r="F241" s="210"/>
      <c r="G241" s="210"/>
      <c r="H241" s="210"/>
      <c r="I241" s="210"/>
      <c r="J241" s="210"/>
      <c r="K241" s="210"/>
      <c r="L241" s="210"/>
      <c r="M241" s="210"/>
      <c r="N241" s="210"/>
      <c r="O241" s="210"/>
      <c r="P241" s="210"/>
      <c r="Q241" s="210"/>
      <c r="R241" s="210"/>
      <c r="S241" s="13"/>
    </row>
    <row r="242" spans="1:38" ht="18" customHeight="1" x14ac:dyDescent="0.25">
      <c r="A242" s="12"/>
      <c r="B242" s="142" t="s">
        <v>592</v>
      </c>
      <c r="C242" s="210" t="s">
        <v>819</v>
      </c>
      <c r="D242" s="210"/>
      <c r="E242" s="210"/>
      <c r="F242" s="210"/>
      <c r="G242" s="210"/>
      <c r="H242" s="210"/>
      <c r="I242" s="210"/>
      <c r="J242" s="210"/>
      <c r="K242" s="210"/>
      <c r="L242" s="210"/>
      <c r="M242" s="210"/>
      <c r="N242" s="210"/>
      <c r="O242" s="210"/>
      <c r="P242" s="210"/>
      <c r="Q242" s="210"/>
      <c r="R242" s="210"/>
      <c r="S242" s="210"/>
    </row>
    <row r="243" spans="1:38" x14ac:dyDescent="0.25">
      <c r="A243" s="12"/>
      <c r="B243" s="142" t="s">
        <v>594</v>
      </c>
      <c r="C243" s="210" t="s">
        <v>820</v>
      </c>
      <c r="D243" s="210"/>
      <c r="E243" s="210"/>
      <c r="F243" s="210"/>
      <c r="G243" s="210"/>
      <c r="H243" s="210"/>
      <c r="I243" s="210"/>
      <c r="J243" s="210"/>
      <c r="K243" s="210"/>
      <c r="L243" s="210"/>
      <c r="M243" s="210"/>
      <c r="N243" s="210"/>
      <c r="O243" s="210"/>
      <c r="P243" s="210"/>
      <c r="Q243" s="210"/>
      <c r="R243" s="210"/>
      <c r="S243" s="210"/>
    </row>
    <row r="244" spans="1:38" ht="18" customHeight="1" x14ac:dyDescent="0.25">
      <c r="A244" s="12"/>
      <c r="B244" s="142" t="s">
        <v>596</v>
      </c>
      <c r="C244" s="210" t="s">
        <v>821</v>
      </c>
      <c r="D244" s="210"/>
      <c r="E244" s="210"/>
      <c r="F244" s="210"/>
      <c r="G244" s="210"/>
      <c r="H244" s="210"/>
      <c r="I244" s="210"/>
      <c r="J244" s="210"/>
      <c r="K244" s="210"/>
      <c r="L244" s="210"/>
      <c r="M244" s="210"/>
      <c r="N244" s="210"/>
      <c r="O244" s="210"/>
      <c r="P244" s="210"/>
      <c r="Q244" s="210"/>
      <c r="R244" s="210"/>
      <c r="S244" s="210"/>
    </row>
    <row r="245" spans="1:38" x14ac:dyDescent="0.25">
      <c r="A245" s="12"/>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row>
    <row r="246" spans="1:38" x14ac:dyDescent="0.25">
      <c r="A246" s="12"/>
      <c r="B246" s="62" t="s">
        <v>822</v>
      </c>
      <c r="C246" s="62"/>
      <c r="D246" s="62"/>
      <c r="E246" s="62"/>
      <c r="F246" s="62"/>
      <c r="G246" s="62"/>
      <c r="H246" s="62"/>
      <c r="I246" s="62"/>
      <c r="J246" s="62"/>
      <c r="K246" s="62"/>
      <c r="L246" s="62"/>
      <c r="M246" s="62"/>
      <c r="N246" s="62"/>
      <c r="O246" s="62"/>
      <c r="P246" s="62"/>
      <c r="Q246" s="62"/>
      <c r="R246" s="62"/>
      <c r="S246" s="13"/>
    </row>
    <row r="247" spans="1:38" ht="15.75" thickBot="1" x14ac:dyDescent="0.3">
      <c r="A247" s="12"/>
      <c r="B247" s="13"/>
      <c r="C247" s="13"/>
      <c r="D247" s="13"/>
      <c r="E247" s="13"/>
      <c r="F247" s="47"/>
      <c r="G247" s="47"/>
      <c r="H247" s="47"/>
      <c r="I247" s="48"/>
      <c r="J247" s="47"/>
      <c r="K247" s="47"/>
      <c r="L247" s="47"/>
      <c r="M247" s="47"/>
      <c r="N247" s="47"/>
      <c r="O247" s="47"/>
      <c r="P247" s="47"/>
      <c r="Q247" s="47"/>
      <c r="R247" s="47"/>
      <c r="S247" s="47"/>
    </row>
    <row r="248" spans="1:38" ht="15.75" thickBot="1" x14ac:dyDescent="0.3">
      <c r="A248" s="12"/>
      <c r="B248" s="63"/>
      <c r="C248" s="63"/>
      <c r="D248" s="63"/>
      <c r="E248" s="63"/>
      <c r="F248" s="261" t="s">
        <v>823</v>
      </c>
      <c r="G248" s="261"/>
      <c r="H248" s="261"/>
      <c r="I248" s="261"/>
      <c r="J248" s="261"/>
      <c r="K248" s="261"/>
      <c r="L248" s="159"/>
      <c r="M248" s="263" t="s">
        <v>824</v>
      </c>
      <c r="N248" s="261"/>
      <c r="O248" s="261"/>
      <c r="P248" s="262"/>
      <c r="Q248" s="141"/>
      <c r="R248" s="39"/>
      <c r="S248" s="71"/>
    </row>
    <row r="249" spans="1:38" ht="15.75" thickBot="1" x14ac:dyDescent="0.3">
      <c r="A249" s="12"/>
      <c r="B249" s="264" t="s">
        <v>825</v>
      </c>
      <c r="C249" s="264"/>
      <c r="D249" s="264"/>
      <c r="E249" s="264"/>
      <c r="F249" s="261" t="s">
        <v>802</v>
      </c>
      <c r="G249" s="261"/>
      <c r="H249" s="250"/>
      <c r="I249" s="261" t="s">
        <v>803</v>
      </c>
      <c r="J249" s="261"/>
      <c r="K249" s="250"/>
      <c r="L249" s="275"/>
      <c r="M249" s="251"/>
      <c r="N249" s="248"/>
      <c r="O249" s="250"/>
      <c r="P249" s="275"/>
      <c r="Q249" s="207" t="s">
        <v>681</v>
      </c>
      <c r="R249" s="206"/>
      <c r="S249" s="36"/>
    </row>
    <row r="250" spans="1:38" x14ac:dyDescent="0.25">
      <c r="A250" s="12"/>
      <c r="B250" s="265" t="s">
        <v>826</v>
      </c>
      <c r="C250" s="265"/>
      <c r="D250" s="265"/>
      <c r="E250" s="265"/>
      <c r="F250" s="39"/>
      <c r="G250" s="39"/>
      <c r="H250" s="39"/>
      <c r="I250" s="41"/>
      <c r="J250" s="39"/>
      <c r="K250" s="39"/>
      <c r="L250" s="52"/>
      <c r="M250" s="141"/>
      <c r="N250" s="39"/>
      <c r="O250" s="39"/>
      <c r="P250" s="52"/>
      <c r="Q250" s="141"/>
      <c r="R250" s="39"/>
      <c r="S250" s="52"/>
    </row>
    <row r="251" spans="1:38" x14ac:dyDescent="0.25">
      <c r="A251" s="12"/>
      <c r="B251" s="13"/>
      <c r="C251" s="266" t="s">
        <v>805</v>
      </c>
      <c r="D251" s="266"/>
      <c r="E251" s="266"/>
      <c r="F251" s="13"/>
      <c r="G251" s="13"/>
      <c r="H251" s="13"/>
      <c r="I251" s="27"/>
      <c r="J251" s="13"/>
      <c r="K251" s="13"/>
      <c r="L251" s="45"/>
      <c r="M251" s="143"/>
      <c r="N251" s="13"/>
      <c r="O251" s="13"/>
      <c r="P251" s="45"/>
      <c r="Q251" s="143"/>
      <c r="R251" s="13"/>
      <c r="S251" s="45"/>
    </row>
    <row r="252" spans="1:38" x14ac:dyDescent="0.25">
      <c r="A252" s="12"/>
      <c r="B252" s="13"/>
      <c r="C252" s="13"/>
      <c r="D252" s="266" t="s">
        <v>806</v>
      </c>
      <c r="E252" s="266"/>
      <c r="F252" s="276" t="s">
        <v>574</v>
      </c>
      <c r="G252" s="254">
        <v>8</v>
      </c>
      <c r="H252" s="13"/>
      <c r="I252" s="254" t="s">
        <v>574</v>
      </c>
      <c r="J252" s="254">
        <v>243</v>
      </c>
      <c r="K252" s="13"/>
      <c r="L252" s="45"/>
      <c r="M252" s="256" t="s">
        <v>574</v>
      </c>
      <c r="N252" s="254">
        <v>276</v>
      </c>
      <c r="O252" s="13"/>
      <c r="P252" s="45"/>
      <c r="Q252" s="256" t="s">
        <v>574</v>
      </c>
      <c r="R252" s="254">
        <v>527</v>
      </c>
      <c r="S252" s="45"/>
    </row>
    <row r="253" spans="1:38" x14ac:dyDescent="0.25">
      <c r="A253" s="12"/>
      <c r="B253" s="13"/>
      <c r="C253" s="13"/>
      <c r="D253" s="266" t="s">
        <v>811</v>
      </c>
      <c r="E253" s="266"/>
      <c r="F253" s="13"/>
      <c r="G253" s="254">
        <v>9</v>
      </c>
      <c r="H253" s="13"/>
      <c r="I253" s="27"/>
      <c r="J253" s="254">
        <v>125</v>
      </c>
      <c r="K253" s="13"/>
      <c r="L253" s="45"/>
      <c r="M253" s="143"/>
      <c r="N253" s="254">
        <v>144</v>
      </c>
      <c r="O253" s="13"/>
      <c r="P253" s="45"/>
      <c r="Q253" s="143"/>
      <c r="R253" s="254">
        <v>278</v>
      </c>
      <c r="S253" s="45"/>
    </row>
    <row r="254" spans="1:38" x14ac:dyDescent="0.25">
      <c r="A254" s="12"/>
      <c r="B254" s="13"/>
      <c r="C254" s="13"/>
      <c r="D254" s="266" t="s">
        <v>808</v>
      </c>
      <c r="E254" s="266"/>
      <c r="F254" s="13"/>
      <c r="G254" s="13"/>
      <c r="H254" s="13"/>
      <c r="I254" s="27"/>
      <c r="J254" s="254">
        <v>8</v>
      </c>
      <c r="K254" s="13"/>
      <c r="L254" s="45"/>
      <c r="M254" s="143"/>
      <c r="N254" s="254">
        <v>6</v>
      </c>
      <c r="O254" s="13"/>
      <c r="P254" s="45"/>
      <c r="Q254" s="143"/>
      <c r="R254" s="254">
        <v>14</v>
      </c>
      <c r="S254" s="45"/>
    </row>
    <row r="255" spans="1:38" x14ac:dyDescent="0.25">
      <c r="A255" s="12"/>
      <c r="B255" s="13"/>
      <c r="C255" s="13"/>
      <c r="D255" s="13"/>
      <c r="E255" s="13"/>
      <c r="F255" s="13"/>
      <c r="G255" s="13"/>
      <c r="H255" s="13"/>
      <c r="I255" s="27"/>
      <c r="J255" s="13"/>
      <c r="K255" s="13"/>
      <c r="L255" s="45"/>
      <c r="M255" s="143"/>
      <c r="N255" s="13"/>
      <c r="O255" s="13"/>
      <c r="P255" s="45"/>
      <c r="Q255" s="143"/>
      <c r="R255" s="13"/>
      <c r="S255" s="45"/>
    </row>
    <row r="256" spans="1:38" x14ac:dyDescent="0.25">
      <c r="A256" s="12"/>
      <c r="B256" s="13"/>
      <c r="C256" s="266" t="s">
        <v>809</v>
      </c>
      <c r="D256" s="266"/>
      <c r="E256" s="266"/>
      <c r="F256" s="13"/>
      <c r="G256" s="13"/>
      <c r="H256" s="13"/>
      <c r="I256" s="27"/>
      <c r="J256" s="13"/>
      <c r="K256" s="13"/>
      <c r="L256" s="45"/>
      <c r="M256" s="143"/>
      <c r="N256" s="13"/>
      <c r="O256" s="13"/>
      <c r="P256" s="45"/>
      <c r="Q256" s="143"/>
      <c r="R256" s="13"/>
      <c r="S256" s="45"/>
    </row>
    <row r="257" spans="1:19" x14ac:dyDescent="0.25">
      <c r="A257" s="12"/>
      <c r="B257" s="13"/>
      <c r="C257" s="13"/>
      <c r="D257" s="266" t="s">
        <v>806</v>
      </c>
      <c r="E257" s="266"/>
      <c r="F257" s="13"/>
      <c r="G257" s="254">
        <v>15</v>
      </c>
      <c r="H257" s="13"/>
      <c r="I257" s="27"/>
      <c r="J257" s="254">
        <v>426</v>
      </c>
      <c r="K257" s="13"/>
      <c r="L257" s="45"/>
      <c r="M257" s="143"/>
      <c r="N257" s="254">
        <v>272</v>
      </c>
      <c r="O257" s="13"/>
      <c r="P257" s="45"/>
      <c r="Q257" s="143"/>
      <c r="R257" s="254">
        <v>713</v>
      </c>
      <c r="S257" s="45"/>
    </row>
    <row r="258" spans="1:19" x14ac:dyDescent="0.25">
      <c r="A258" s="12"/>
      <c r="B258" s="13"/>
      <c r="C258" s="13"/>
      <c r="D258" s="266" t="s">
        <v>811</v>
      </c>
      <c r="E258" s="266"/>
      <c r="F258" s="13"/>
      <c r="G258" s="254">
        <v>12</v>
      </c>
      <c r="H258" s="13"/>
      <c r="I258" s="27"/>
      <c r="J258" s="254">
        <v>194</v>
      </c>
      <c r="K258" s="13"/>
      <c r="L258" s="45"/>
      <c r="M258" s="143"/>
      <c r="N258" s="254">
        <v>200</v>
      </c>
      <c r="O258" s="13"/>
      <c r="P258" s="45"/>
      <c r="Q258" s="143"/>
      <c r="R258" s="254">
        <v>406</v>
      </c>
      <c r="S258" s="45"/>
    </row>
    <row r="259" spans="1:19" x14ac:dyDescent="0.25">
      <c r="A259" s="12"/>
      <c r="B259" s="13"/>
      <c r="C259" s="13"/>
      <c r="D259" s="266" t="s">
        <v>808</v>
      </c>
      <c r="E259" s="266"/>
      <c r="F259" s="13"/>
      <c r="G259" s="13"/>
      <c r="H259" s="13"/>
      <c r="I259" s="27"/>
      <c r="J259" s="254">
        <v>11</v>
      </c>
      <c r="K259" s="13"/>
      <c r="L259" s="45"/>
      <c r="M259" s="143"/>
      <c r="N259" s="254">
        <v>5</v>
      </c>
      <c r="O259" s="13"/>
      <c r="P259" s="45"/>
      <c r="Q259" s="143"/>
      <c r="R259" s="254">
        <v>16</v>
      </c>
      <c r="S259" s="45"/>
    </row>
    <row r="260" spans="1:19" x14ac:dyDescent="0.25">
      <c r="A260" s="12"/>
      <c r="B260" s="13"/>
      <c r="C260" s="13"/>
      <c r="D260" s="13"/>
      <c r="E260" s="13"/>
      <c r="F260" s="13"/>
      <c r="G260" s="13"/>
      <c r="H260" s="13"/>
      <c r="I260" s="27"/>
      <c r="J260" s="13"/>
      <c r="K260" s="13"/>
      <c r="L260" s="45"/>
      <c r="M260" s="143"/>
      <c r="N260" s="13"/>
      <c r="O260" s="13"/>
      <c r="P260" s="45"/>
      <c r="Q260" s="143"/>
      <c r="R260" s="13"/>
      <c r="S260" s="45"/>
    </row>
    <row r="261" spans="1:19" x14ac:dyDescent="0.25">
      <c r="A261" s="12"/>
      <c r="B261" s="13"/>
      <c r="C261" s="266" t="s">
        <v>810</v>
      </c>
      <c r="D261" s="266"/>
      <c r="E261" s="266"/>
      <c r="F261" s="13"/>
      <c r="G261" s="13"/>
      <c r="H261" s="13"/>
      <c r="I261" s="27"/>
      <c r="J261" s="13"/>
      <c r="K261" s="13"/>
      <c r="L261" s="45"/>
      <c r="M261" s="143"/>
      <c r="N261" s="13"/>
      <c r="O261" s="13"/>
      <c r="P261" s="45"/>
      <c r="Q261" s="143"/>
      <c r="R261" s="13"/>
      <c r="S261" s="45"/>
    </row>
    <row r="262" spans="1:19" x14ac:dyDescent="0.25">
      <c r="A262" s="12"/>
      <c r="B262" s="13"/>
      <c r="C262" s="13"/>
      <c r="D262" s="266" t="s">
        <v>806</v>
      </c>
      <c r="E262" s="266"/>
      <c r="F262" s="13"/>
      <c r="G262" s="254">
        <v>12</v>
      </c>
      <c r="H262" s="13"/>
      <c r="I262" s="27"/>
      <c r="J262" s="254">
        <v>207</v>
      </c>
      <c r="K262" s="13"/>
      <c r="L262" s="45"/>
      <c r="M262" s="143"/>
      <c r="N262" s="254">
        <v>186</v>
      </c>
      <c r="O262" s="13"/>
      <c r="P262" s="45"/>
      <c r="Q262" s="143"/>
      <c r="R262" s="254">
        <v>405</v>
      </c>
      <c r="S262" s="45"/>
    </row>
    <row r="263" spans="1:19" x14ac:dyDescent="0.25">
      <c r="A263" s="12"/>
      <c r="B263" s="13"/>
      <c r="C263" s="13"/>
      <c r="D263" s="266" t="s">
        <v>811</v>
      </c>
      <c r="E263" s="266"/>
      <c r="F263" s="13"/>
      <c r="G263" s="254">
        <v>9</v>
      </c>
      <c r="H263" s="13"/>
      <c r="I263" s="27"/>
      <c r="J263" s="254">
        <v>93</v>
      </c>
      <c r="K263" s="13"/>
      <c r="L263" s="45"/>
      <c r="M263" s="143"/>
      <c r="N263" s="254">
        <v>123</v>
      </c>
      <c r="O263" s="13"/>
      <c r="P263" s="45"/>
      <c r="Q263" s="143"/>
      <c r="R263" s="254">
        <v>225</v>
      </c>
      <c r="S263" s="45"/>
    </row>
    <row r="264" spans="1:19" x14ac:dyDescent="0.25">
      <c r="A264" s="12"/>
      <c r="B264" s="13"/>
      <c r="C264" s="13"/>
      <c r="D264" s="266" t="s">
        <v>808</v>
      </c>
      <c r="E264" s="266"/>
      <c r="F264" s="13"/>
      <c r="G264" s="13"/>
      <c r="H264" s="13"/>
      <c r="I264" s="27"/>
      <c r="J264" s="254">
        <v>5</v>
      </c>
      <c r="K264" s="13"/>
      <c r="L264" s="45"/>
      <c r="M264" s="143"/>
      <c r="N264" s="254">
        <v>3</v>
      </c>
      <c r="O264" s="13"/>
      <c r="P264" s="45"/>
      <c r="Q264" s="143"/>
      <c r="R264" s="254">
        <v>8</v>
      </c>
      <c r="S264" s="45"/>
    </row>
    <row r="265" spans="1:19" x14ac:dyDescent="0.25">
      <c r="A265" s="12"/>
      <c r="B265" s="13"/>
      <c r="C265" s="13"/>
      <c r="D265" s="13"/>
      <c r="E265" s="13"/>
      <c r="F265" s="13"/>
      <c r="G265" s="13"/>
      <c r="H265" s="13"/>
      <c r="I265" s="27"/>
      <c r="J265" s="13"/>
      <c r="K265" s="13"/>
      <c r="L265" s="45"/>
      <c r="M265" s="143"/>
      <c r="N265" s="13"/>
      <c r="O265" s="13"/>
      <c r="P265" s="45"/>
      <c r="Q265" s="143"/>
      <c r="R265" s="13"/>
      <c r="S265" s="45"/>
    </row>
    <row r="266" spans="1:19" x14ac:dyDescent="0.25">
      <c r="A266" s="12"/>
      <c r="B266" s="13"/>
      <c r="C266" s="266" t="s">
        <v>812</v>
      </c>
      <c r="D266" s="266"/>
      <c r="E266" s="266"/>
      <c r="F266" s="13"/>
      <c r="G266" s="13"/>
      <c r="H266" s="13"/>
      <c r="I266" s="27"/>
      <c r="J266" s="13"/>
      <c r="K266" s="13"/>
      <c r="L266" s="45"/>
      <c r="M266" s="143"/>
      <c r="N266" s="13"/>
      <c r="O266" s="13"/>
      <c r="P266" s="45"/>
      <c r="Q266" s="143"/>
      <c r="R266" s="13"/>
      <c r="S266" s="45"/>
    </row>
    <row r="267" spans="1:19" x14ac:dyDescent="0.25">
      <c r="A267" s="12"/>
      <c r="B267" s="13"/>
      <c r="C267" s="13"/>
      <c r="D267" s="266" t="s">
        <v>806</v>
      </c>
      <c r="E267" s="266"/>
      <c r="F267" s="13"/>
      <c r="G267" s="254">
        <v>102</v>
      </c>
      <c r="H267" s="13"/>
      <c r="I267" s="27"/>
      <c r="J267" s="254">
        <v>339</v>
      </c>
      <c r="K267" s="13"/>
      <c r="L267" s="45"/>
      <c r="M267" s="143"/>
      <c r="N267" s="254">
        <v>626</v>
      </c>
      <c r="O267" s="13"/>
      <c r="P267" s="45"/>
      <c r="Q267" s="143"/>
      <c r="R267" s="255">
        <v>1067</v>
      </c>
      <c r="S267" s="45"/>
    </row>
    <row r="268" spans="1:19" x14ac:dyDescent="0.25">
      <c r="A268" s="12"/>
      <c r="B268" s="13"/>
      <c r="C268" s="13"/>
      <c r="D268" s="266" t="s">
        <v>813</v>
      </c>
      <c r="E268" s="266"/>
      <c r="F268" s="13"/>
      <c r="G268" s="254">
        <v>109</v>
      </c>
      <c r="H268" s="13"/>
      <c r="I268" s="27"/>
      <c r="J268" s="254">
        <v>200</v>
      </c>
      <c r="K268" s="13"/>
      <c r="L268" s="45"/>
      <c r="M268" s="143"/>
      <c r="N268" s="254">
        <v>515</v>
      </c>
      <c r="O268" s="13"/>
      <c r="P268" s="45"/>
      <c r="Q268" s="143"/>
      <c r="R268" s="254">
        <v>824</v>
      </c>
      <c r="S268" s="45"/>
    </row>
    <row r="269" spans="1:19" x14ac:dyDescent="0.25">
      <c r="A269" s="12"/>
      <c r="B269" s="13"/>
      <c r="C269" s="13"/>
      <c r="D269" s="266" t="s">
        <v>808</v>
      </c>
      <c r="E269" s="266"/>
      <c r="F269" s="13"/>
      <c r="G269" s="254">
        <v>1</v>
      </c>
      <c r="H269" s="13"/>
      <c r="I269" s="27"/>
      <c r="J269" s="254">
        <v>12</v>
      </c>
      <c r="K269" s="13"/>
      <c r="L269" s="45"/>
      <c r="M269" s="143"/>
      <c r="N269" s="254">
        <v>15</v>
      </c>
      <c r="O269" s="13"/>
      <c r="P269" s="45"/>
      <c r="Q269" s="143"/>
      <c r="R269" s="254">
        <v>28</v>
      </c>
      <c r="S269" s="45"/>
    </row>
    <row r="270" spans="1:19" x14ac:dyDescent="0.25">
      <c r="A270" s="12"/>
      <c r="B270" s="13"/>
      <c r="C270" s="13"/>
      <c r="D270" s="13"/>
      <c r="E270" s="13"/>
      <c r="F270" s="13"/>
      <c r="G270" s="13"/>
      <c r="H270" s="13"/>
      <c r="I270" s="27"/>
      <c r="J270" s="13"/>
      <c r="K270" s="13"/>
      <c r="L270" s="45"/>
      <c r="M270" s="143"/>
      <c r="N270" s="13"/>
      <c r="O270" s="13"/>
      <c r="P270" s="45"/>
      <c r="Q270" s="143"/>
      <c r="R270" s="13"/>
      <c r="S270" s="45"/>
    </row>
    <row r="271" spans="1:19" x14ac:dyDescent="0.25">
      <c r="A271" s="12"/>
      <c r="B271" s="13"/>
      <c r="C271" s="266" t="s">
        <v>816</v>
      </c>
      <c r="D271" s="266"/>
      <c r="E271" s="266"/>
      <c r="F271" s="13"/>
      <c r="G271" s="13"/>
      <c r="H271" s="13"/>
      <c r="I271" s="27"/>
      <c r="J271" s="13"/>
      <c r="K271" s="13"/>
      <c r="L271" s="45"/>
      <c r="M271" s="143"/>
      <c r="N271" s="13"/>
      <c r="O271" s="13"/>
      <c r="P271" s="45"/>
      <c r="Q271" s="143"/>
      <c r="R271" s="13"/>
      <c r="S271" s="45"/>
    </row>
    <row r="272" spans="1:19" x14ac:dyDescent="0.25">
      <c r="A272" s="12"/>
      <c r="B272" s="13"/>
      <c r="C272" s="13"/>
      <c r="D272" s="266" t="s">
        <v>806</v>
      </c>
      <c r="E272" s="266"/>
      <c r="F272" s="13"/>
      <c r="G272" s="254">
        <v>1</v>
      </c>
      <c r="H272" s="13"/>
      <c r="I272" s="27"/>
      <c r="J272" s="13"/>
      <c r="K272" s="13"/>
      <c r="L272" s="45"/>
      <c r="M272" s="143"/>
      <c r="N272" s="254">
        <v>14</v>
      </c>
      <c r="O272" s="13"/>
      <c r="P272" s="45"/>
      <c r="Q272" s="143"/>
      <c r="R272" s="254">
        <v>15</v>
      </c>
      <c r="S272" s="45"/>
    </row>
    <row r="273" spans="1:38" x14ac:dyDescent="0.25">
      <c r="A273" s="12"/>
      <c r="B273" s="13"/>
      <c r="C273" s="13"/>
      <c r="D273" s="266" t="s">
        <v>813</v>
      </c>
      <c r="E273" s="266"/>
      <c r="F273" s="13"/>
      <c r="G273" s="254">
        <v>4</v>
      </c>
      <c r="H273" s="13"/>
      <c r="I273" s="27"/>
      <c r="J273" s="13"/>
      <c r="K273" s="13"/>
      <c r="L273" s="45"/>
      <c r="M273" s="143"/>
      <c r="N273" s="254">
        <v>10</v>
      </c>
      <c r="O273" s="13"/>
      <c r="P273" s="45"/>
      <c r="Q273" s="143"/>
      <c r="R273" s="254">
        <v>14</v>
      </c>
      <c r="S273" s="45"/>
    </row>
    <row r="274" spans="1:38" ht="15.75" thickBot="1" x14ac:dyDescent="0.3">
      <c r="A274" s="12"/>
      <c r="B274" s="47"/>
      <c r="C274" s="47"/>
      <c r="D274" s="274" t="s">
        <v>808</v>
      </c>
      <c r="E274" s="274"/>
      <c r="F274" s="47"/>
      <c r="G274" s="47"/>
      <c r="H274" s="47"/>
      <c r="I274" s="48"/>
      <c r="J274" s="47"/>
      <c r="K274" s="47"/>
      <c r="L274" s="51"/>
      <c r="M274" s="152"/>
      <c r="N274" s="278">
        <v>1</v>
      </c>
      <c r="O274" s="47"/>
      <c r="P274" s="51"/>
      <c r="Q274" s="152"/>
      <c r="R274" s="278">
        <v>1</v>
      </c>
      <c r="S274" s="51"/>
    </row>
    <row r="275" spans="1:38" ht="15.75" thickBot="1" x14ac:dyDescent="0.3">
      <c r="A275" s="12"/>
      <c r="B275" s="267" t="s">
        <v>814</v>
      </c>
      <c r="C275" s="267"/>
      <c r="D275" s="267"/>
      <c r="E275" s="267"/>
      <c r="F275" s="279" t="s">
        <v>574</v>
      </c>
      <c r="G275" s="258">
        <v>282</v>
      </c>
      <c r="H275" s="97"/>
      <c r="I275" s="258" t="s">
        <v>574</v>
      </c>
      <c r="J275" s="259">
        <v>1863</v>
      </c>
      <c r="K275" s="97"/>
      <c r="L275" s="101"/>
      <c r="M275" s="260" t="s">
        <v>574</v>
      </c>
      <c r="N275" s="259">
        <v>2396</v>
      </c>
      <c r="O275" s="97"/>
      <c r="P275" s="101"/>
      <c r="Q275" s="260" t="s">
        <v>574</v>
      </c>
      <c r="R275" s="259">
        <v>4541</v>
      </c>
      <c r="S275" s="101"/>
    </row>
    <row r="276" spans="1:38" ht="16.5" thickTop="1" thickBot="1" x14ac:dyDescent="0.3">
      <c r="A276" s="12"/>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row>
    <row r="277" spans="1:38" ht="15.75" thickBot="1" x14ac:dyDescent="0.3">
      <c r="A277" s="12"/>
      <c r="B277" s="63"/>
      <c r="C277" s="63"/>
      <c r="D277" s="63"/>
      <c r="E277" s="63"/>
      <c r="F277" s="261" t="s">
        <v>827</v>
      </c>
      <c r="G277" s="261"/>
      <c r="H277" s="261"/>
      <c r="I277" s="261"/>
      <c r="J277" s="261"/>
      <c r="K277" s="261"/>
      <c r="L277" s="159"/>
      <c r="M277" s="263" t="s">
        <v>824</v>
      </c>
      <c r="N277" s="261"/>
      <c r="O277" s="261"/>
      <c r="P277" s="262"/>
      <c r="Q277" s="141"/>
      <c r="R277" s="39"/>
      <c r="S277" s="71"/>
    </row>
    <row r="278" spans="1:38" ht="15.75" thickBot="1" x14ac:dyDescent="0.3">
      <c r="A278" s="12"/>
      <c r="B278" s="211" t="s">
        <v>815</v>
      </c>
      <c r="C278" s="211"/>
      <c r="D278" s="211"/>
      <c r="E278" s="211"/>
      <c r="F278" s="261" t="s">
        <v>802</v>
      </c>
      <c r="G278" s="261"/>
      <c r="H278" s="250"/>
      <c r="I278" s="261" t="s">
        <v>803</v>
      </c>
      <c r="J278" s="261"/>
      <c r="K278" s="250"/>
      <c r="L278" s="275"/>
      <c r="M278" s="251"/>
      <c r="N278" s="248"/>
      <c r="O278" s="250"/>
      <c r="P278" s="275"/>
      <c r="Q278" s="207" t="s">
        <v>681</v>
      </c>
      <c r="R278" s="206"/>
      <c r="S278" s="36"/>
    </row>
    <row r="279" spans="1:38" x14ac:dyDescent="0.25">
      <c r="A279" s="12"/>
      <c r="B279" s="265" t="s">
        <v>828</v>
      </c>
      <c r="C279" s="265"/>
      <c r="D279" s="265"/>
      <c r="E279" s="265"/>
      <c r="F279" s="39"/>
      <c r="G279" s="39"/>
      <c r="H279" s="39"/>
      <c r="I279" s="41"/>
      <c r="J279" s="39"/>
      <c r="K279" s="39"/>
      <c r="L279" s="52"/>
      <c r="M279" s="141"/>
      <c r="N279" s="39"/>
      <c r="O279" s="39"/>
      <c r="P279" s="52"/>
      <c r="Q279" s="141"/>
      <c r="R279" s="39"/>
      <c r="S279" s="52"/>
    </row>
    <row r="280" spans="1:38" x14ac:dyDescent="0.25">
      <c r="A280" s="12"/>
      <c r="B280" s="13"/>
      <c r="C280" s="266" t="s">
        <v>805</v>
      </c>
      <c r="D280" s="266"/>
      <c r="E280" s="266"/>
      <c r="F280" s="13"/>
      <c r="G280" s="13"/>
      <c r="H280" s="13"/>
      <c r="I280" s="27"/>
      <c r="J280" s="13"/>
      <c r="K280" s="13"/>
      <c r="L280" s="45"/>
      <c r="M280" s="143"/>
      <c r="N280" s="13"/>
      <c r="O280" s="13"/>
      <c r="P280" s="45"/>
      <c r="Q280" s="143"/>
      <c r="R280" s="13"/>
      <c r="S280" s="45"/>
    </row>
    <row r="281" spans="1:38" x14ac:dyDescent="0.25">
      <c r="A281" s="12"/>
      <c r="B281" s="13"/>
      <c r="C281" s="13"/>
      <c r="D281" s="266" t="s">
        <v>806</v>
      </c>
      <c r="E281" s="266"/>
      <c r="F281" s="252" t="s">
        <v>574</v>
      </c>
      <c r="G281" s="268">
        <v>13</v>
      </c>
      <c r="H281" s="13"/>
      <c r="I281" s="268" t="s">
        <v>574</v>
      </c>
      <c r="J281" s="268">
        <v>435</v>
      </c>
      <c r="K281" s="13"/>
      <c r="L281" s="45"/>
      <c r="M281" s="270" t="s">
        <v>574</v>
      </c>
      <c r="N281" s="268">
        <v>361</v>
      </c>
      <c r="O281" s="13"/>
      <c r="P281" s="45"/>
      <c r="Q281" s="270" t="s">
        <v>574</v>
      </c>
      <c r="R281" s="268">
        <v>809</v>
      </c>
      <c r="S281" s="45"/>
    </row>
    <row r="282" spans="1:38" x14ac:dyDescent="0.25">
      <c r="A282" s="12"/>
      <c r="B282" s="13"/>
      <c r="C282" s="13"/>
      <c r="D282" s="266" t="s">
        <v>811</v>
      </c>
      <c r="E282" s="266"/>
      <c r="F282" s="13"/>
      <c r="G282" s="268">
        <v>15</v>
      </c>
      <c r="H282" s="13"/>
      <c r="I282" s="27"/>
      <c r="J282" s="268">
        <v>215</v>
      </c>
      <c r="K282" s="13"/>
      <c r="L282" s="45"/>
      <c r="M282" s="143"/>
      <c r="N282" s="268">
        <v>296</v>
      </c>
      <c r="O282" s="13"/>
      <c r="P282" s="45"/>
      <c r="Q282" s="143"/>
      <c r="R282" s="268">
        <v>526</v>
      </c>
      <c r="S282" s="45"/>
    </row>
    <row r="283" spans="1:38" x14ac:dyDescent="0.25">
      <c r="A283" s="12"/>
      <c r="B283" s="13"/>
      <c r="C283" s="13"/>
      <c r="D283" s="266" t="s">
        <v>808</v>
      </c>
      <c r="E283" s="266"/>
      <c r="F283" s="13"/>
      <c r="G283" s="13"/>
      <c r="H283" s="13"/>
      <c r="I283" s="27"/>
      <c r="J283" s="268">
        <v>12</v>
      </c>
      <c r="K283" s="13"/>
      <c r="L283" s="45"/>
      <c r="M283" s="143"/>
      <c r="N283" s="268">
        <v>24</v>
      </c>
      <c r="O283" s="13"/>
      <c r="P283" s="45"/>
      <c r="Q283" s="143"/>
      <c r="R283" s="268">
        <v>36</v>
      </c>
      <c r="S283" s="45"/>
    </row>
    <row r="284" spans="1:38" x14ac:dyDescent="0.25">
      <c r="A284" s="12"/>
      <c r="B284" s="13"/>
      <c r="C284" s="13"/>
      <c r="D284" s="13"/>
      <c r="E284" s="13"/>
      <c r="F284" s="13"/>
      <c r="G284" s="13"/>
      <c r="H284" s="13"/>
      <c r="I284" s="27"/>
      <c r="J284" s="13"/>
      <c r="K284" s="13"/>
      <c r="L284" s="45"/>
      <c r="M284" s="143"/>
      <c r="N284" s="13"/>
      <c r="O284" s="13"/>
      <c r="P284" s="45"/>
      <c r="Q284" s="143"/>
      <c r="R284" s="13"/>
      <c r="S284" s="45"/>
    </row>
    <row r="285" spans="1:38" x14ac:dyDescent="0.25">
      <c r="A285" s="12"/>
      <c r="B285" s="13"/>
      <c r="C285" s="266" t="s">
        <v>809</v>
      </c>
      <c r="D285" s="266"/>
      <c r="E285" s="266"/>
      <c r="F285" s="13"/>
      <c r="G285" s="13"/>
      <c r="H285" s="13"/>
      <c r="I285" s="27"/>
      <c r="J285" s="13"/>
      <c r="K285" s="13"/>
      <c r="L285" s="45"/>
      <c r="M285" s="143"/>
      <c r="N285" s="13"/>
      <c r="O285" s="13"/>
      <c r="P285" s="45"/>
      <c r="Q285" s="143"/>
      <c r="R285" s="13"/>
      <c r="S285" s="45"/>
    </row>
    <row r="286" spans="1:38" x14ac:dyDescent="0.25">
      <c r="A286" s="12"/>
      <c r="B286" s="13"/>
      <c r="C286" s="13"/>
      <c r="D286" s="266" t="s">
        <v>806</v>
      </c>
      <c r="E286" s="266"/>
      <c r="F286" s="13"/>
      <c r="G286" s="268">
        <v>21</v>
      </c>
      <c r="H286" s="13"/>
      <c r="I286" s="27"/>
      <c r="J286" s="268">
        <v>516</v>
      </c>
      <c r="K286" s="13"/>
      <c r="L286" s="45"/>
      <c r="M286" s="143"/>
      <c r="N286" s="268">
        <v>373</v>
      </c>
      <c r="O286" s="13"/>
      <c r="P286" s="45"/>
      <c r="Q286" s="143"/>
      <c r="R286" s="268">
        <v>910</v>
      </c>
      <c r="S286" s="45"/>
    </row>
    <row r="287" spans="1:38" x14ac:dyDescent="0.25">
      <c r="A287" s="12"/>
      <c r="B287" s="13"/>
      <c r="C287" s="13"/>
      <c r="D287" s="266" t="s">
        <v>811</v>
      </c>
      <c r="E287" s="266"/>
      <c r="F287" s="13"/>
      <c r="G287" s="268">
        <v>15</v>
      </c>
      <c r="H287" s="13"/>
      <c r="I287" s="27"/>
      <c r="J287" s="268">
        <v>239</v>
      </c>
      <c r="K287" s="13"/>
      <c r="L287" s="45"/>
      <c r="M287" s="143"/>
      <c r="N287" s="268">
        <v>281</v>
      </c>
      <c r="O287" s="13"/>
      <c r="P287" s="45"/>
      <c r="Q287" s="143"/>
      <c r="R287" s="268">
        <v>535</v>
      </c>
      <c r="S287" s="45"/>
    </row>
    <row r="288" spans="1:38" x14ac:dyDescent="0.25">
      <c r="A288" s="12"/>
      <c r="B288" s="13"/>
      <c r="C288" s="13"/>
      <c r="D288" s="266" t="s">
        <v>808</v>
      </c>
      <c r="E288" s="266"/>
      <c r="F288" s="13"/>
      <c r="G288" s="13"/>
      <c r="H288" s="13"/>
      <c r="I288" s="27"/>
      <c r="J288" s="268">
        <v>14</v>
      </c>
      <c r="K288" s="13"/>
      <c r="L288" s="45"/>
      <c r="M288" s="143"/>
      <c r="N288" s="268">
        <v>14</v>
      </c>
      <c r="O288" s="13"/>
      <c r="P288" s="45"/>
      <c r="Q288" s="143"/>
      <c r="R288" s="268">
        <v>28</v>
      </c>
      <c r="S288" s="45"/>
    </row>
    <row r="289" spans="1:19" x14ac:dyDescent="0.25">
      <c r="A289" s="12"/>
      <c r="B289" s="13"/>
      <c r="C289" s="13"/>
      <c r="D289" s="13"/>
      <c r="E289" s="13"/>
      <c r="F289" s="13"/>
      <c r="G289" s="13"/>
      <c r="H289" s="13"/>
      <c r="I289" s="27"/>
      <c r="J289" s="13"/>
      <c r="K289" s="13"/>
      <c r="L289" s="45"/>
      <c r="M289" s="143"/>
      <c r="N289" s="13"/>
      <c r="O289" s="13"/>
      <c r="P289" s="45"/>
      <c r="Q289" s="143"/>
      <c r="R289" s="13"/>
      <c r="S289" s="45"/>
    </row>
    <row r="290" spans="1:19" x14ac:dyDescent="0.25">
      <c r="A290" s="12"/>
      <c r="B290" s="13"/>
      <c r="C290" s="266" t="s">
        <v>810</v>
      </c>
      <c r="D290" s="266"/>
      <c r="E290" s="266"/>
      <c r="F290" s="13"/>
      <c r="G290" s="13"/>
      <c r="H290" s="13"/>
      <c r="I290" s="27"/>
      <c r="J290" s="13"/>
      <c r="K290" s="13"/>
      <c r="L290" s="45"/>
      <c r="M290" s="143"/>
      <c r="N290" s="13"/>
      <c r="O290" s="13"/>
      <c r="P290" s="45"/>
      <c r="Q290" s="143"/>
      <c r="R290" s="13"/>
      <c r="S290" s="45"/>
    </row>
    <row r="291" spans="1:19" x14ac:dyDescent="0.25">
      <c r="A291" s="12"/>
      <c r="B291" s="13"/>
      <c r="C291" s="13"/>
      <c r="D291" s="266" t="s">
        <v>806</v>
      </c>
      <c r="E291" s="266"/>
      <c r="F291" s="13"/>
      <c r="G291" s="268">
        <v>15</v>
      </c>
      <c r="H291" s="13"/>
      <c r="I291" s="27"/>
      <c r="J291" s="268">
        <v>202</v>
      </c>
      <c r="K291" s="13"/>
      <c r="L291" s="45"/>
      <c r="M291" s="143"/>
      <c r="N291" s="268">
        <v>197</v>
      </c>
      <c r="O291" s="13"/>
      <c r="P291" s="45"/>
      <c r="Q291" s="143"/>
      <c r="R291" s="268">
        <v>414</v>
      </c>
      <c r="S291" s="45"/>
    </row>
    <row r="292" spans="1:19" x14ac:dyDescent="0.25">
      <c r="A292" s="12"/>
      <c r="B292" s="13"/>
      <c r="C292" s="13"/>
      <c r="D292" s="266" t="s">
        <v>811</v>
      </c>
      <c r="E292" s="266"/>
      <c r="F292" s="13"/>
      <c r="G292" s="268">
        <v>12</v>
      </c>
      <c r="H292" s="13"/>
      <c r="I292" s="27"/>
      <c r="J292" s="268">
        <v>101</v>
      </c>
      <c r="K292" s="13"/>
      <c r="L292" s="45"/>
      <c r="M292" s="143"/>
      <c r="N292" s="268">
        <v>163</v>
      </c>
      <c r="O292" s="13"/>
      <c r="P292" s="45"/>
      <c r="Q292" s="143"/>
      <c r="R292" s="268">
        <v>276</v>
      </c>
      <c r="S292" s="45"/>
    </row>
    <row r="293" spans="1:19" x14ac:dyDescent="0.25">
      <c r="A293" s="12"/>
      <c r="B293" s="13"/>
      <c r="C293" s="13"/>
      <c r="D293" s="266" t="s">
        <v>808</v>
      </c>
      <c r="E293" s="266"/>
      <c r="F293" s="13"/>
      <c r="G293" s="13"/>
      <c r="H293" s="13"/>
      <c r="I293" s="27"/>
      <c r="J293" s="268">
        <v>7</v>
      </c>
      <c r="K293" s="13"/>
      <c r="L293" s="45"/>
      <c r="M293" s="143"/>
      <c r="N293" s="268">
        <v>6</v>
      </c>
      <c r="O293" s="13"/>
      <c r="P293" s="45"/>
      <c r="Q293" s="143"/>
      <c r="R293" s="268">
        <v>13</v>
      </c>
      <c r="S293" s="45"/>
    </row>
    <row r="294" spans="1:19" x14ac:dyDescent="0.25">
      <c r="A294" s="12"/>
      <c r="B294" s="13"/>
      <c r="C294" s="13"/>
      <c r="D294" s="13"/>
      <c r="E294" s="13"/>
      <c r="F294" s="13"/>
      <c r="G294" s="13"/>
      <c r="H294" s="13"/>
      <c r="I294" s="27"/>
      <c r="J294" s="13"/>
      <c r="K294" s="13"/>
      <c r="L294" s="45"/>
      <c r="M294" s="143"/>
      <c r="N294" s="13"/>
      <c r="O294" s="13"/>
      <c r="P294" s="45"/>
      <c r="Q294" s="143"/>
      <c r="R294" s="13"/>
      <c r="S294" s="45"/>
    </row>
    <row r="295" spans="1:19" x14ac:dyDescent="0.25">
      <c r="A295" s="12"/>
      <c r="B295" s="13"/>
      <c r="C295" s="266" t="s">
        <v>812</v>
      </c>
      <c r="D295" s="266"/>
      <c r="E295" s="266"/>
      <c r="F295" s="13"/>
      <c r="G295" s="13"/>
      <c r="H295" s="13"/>
      <c r="I295" s="27"/>
      <c r="J295" s="13"/>
      <c r="K295" s="13"/>
      <c r="L295" s="45"/>
      <c r="M295" s="143"/>
      <c r="N295" s="13"/>
      <c r="O295" s="13"/>
      <c r="P295" s="45"/>
      <c r="Q295" s="143"/>
      <c r="R295" s="13"/>
      <c r="S295" s="45"/>
    </row>
    <row r="296" spans="1:19" x14ac:dyDescent="0.25">
      <c r="A296" s="12"/>
      <c r="B296" s="13"/>
      <c r="C296" s="13"/>
      <c r="D296" s="266" t="s">
        <v>806</v>
      </c>
      <c r="E296" s="266"/>
      <c r="F296" s="13"/>
      <c r="G296" s="268">
        <v>93</v>
      </c>
      <c r="H296" s="13"/>
      <c r="I296" s="27"/>
      <c r="J296" s="268">
        <v>261</v>
      </c>
      <c r="K296" s="13"/>
      <c r="L296" s="45"/>
      <c r="M296" s="143"/>
      <c r="N296" s="268">
        <v>646</v>
      </c>
      <c r="O296" s="13"/>
      <c r="P296" s="45"/>
      <c r="Q296" s="143"/>
      <c r="R296" s="269">
        <v>1000</v>
      </c>
      <c r="S296" s="45"/>
    </row>
    <row r="297" spans="1:19" x14ac:dyDescent="0.25">
      <c r="A297" s="12"/>
      <c r="B297" s="13"/>
      <c r="C297" s="13"/>
      <c r="D297" s="266" t="s">
        <v>813</v>
      </c>
      <c r="E297" s="266"/>
      <c r="F297" s="13"/>
      <c r="G297" s="268">
        <v>126</v>
      </c>
      <c r="H297" s="13"/>
      <c r="I297" s="27"/>
      <c r="J297" s="268">
        <v>198</v>
      </c>
      <c r="K297" s="13"/>
      <c r="L297" s="45"/>
      <c r="M297" s="143"/>
      <c r="N297" s="268">
        <v>590</v>
      </c>
      <c r="O297" s="13"/>
      <c r="P297" s="45"/>
      <c r="Q297" s="143"/>
      <c r="R297" s="268">
        <v>914</v>
      </c>
      <c r="S297" s="45"/>
    </row>
    <row r="298" spans="1:19" x14ac:dyDescent="0.25">
      <c r="A298" s="12"/>
      <c r="B298" s="13"/>
      <c r="C298" s="13"/>
      <c r="D298" s="266" t="s">
        <v>808</v>
      </c>
      <c r="E298" s="266"/>
      <c r="F298" s="13"/>
      <c r="G298" s="268">
        <v>1</v>
      </c>
      <c r="H298" s="13"/>
      <c r="I298" s="27"/>
      <c r="J298" s="268">
        <v>11</v>
      </c>
      <c r="K298" s="13"/>
      <c r="L298" s="45"/>
      <c r="M298" s="143"/>
      <c r="N298" s="268">
        <v>47</v>
      </c>
      <c r="O298" s="13"/>
      <c r="P298" s="45"/>
      <c r="Q298" s="143"/>
      <c r="R298" s="268">
        <v>59</v>
      </c>
      <c r="S298" s="45"/>
    </row>
    <row r="299" spans="1:19" x14ac:dyDescent="0.25">
      <c r="A299" s="12"/>
      <c r="B299" s="13"/>
      <c r="C299" s="13"/>
      <c r="D299" s="13"/>
      <c r="E299" s="13"/>
      <c r="F299" s="13"/>
      <c r="G299" s="13"/>
      <c r="H299" s="13"/>
      <c r="I299" s="27"/>
      <c r="J299" s="13"/>
      <c r="K299" s="13"/>
      <c r="L299" s="45"/>
      <c r="M299" s="143"/>
      <c r="N299" s="13"/>
      <c r="O299" s="13"/>
      <c r="P299" s="45"/>
      <c r="Q299" s="143"/>
      <c r="R299" s="13"/>
      <c r="S299" s="45"/>
    </row>
    <row r="300" spans="1:19" x14ac:dyDescent="0.25">
      <c r="A300" s="12"/>
      <c r="B300" s="13"/>
      <c r="C300" s="266" t="s">
        <v>816</v>
      </c>
      <c r="D300" s="266"/>
      <c r="E300" s="266"/>
      <c r="F300" s="13"/>
      <c r="G300" s="13"/>
      <c r="H300" s="13"/>
      <c r="I300" s="27"/>
      <c r="J300" s="13"/>
      <c r="K300" s="13"/>
      <c r="L300" s="45"/>
      <c r="M300" s="143"/>
      <c r="N300" s="13"/>
      <c r="O300" s="13"/>
      <c r="P300" s="45"/>
      <c r="Q300" s="143"/>
      <c r="R300" s="13"/>
      <c r="S300" s="45"/>
    </row>
    <row r="301" spans="1:19" x14ac:dyDescent="0.25">
      <c r="A301" s="12"/>
      <c r="B301" s="13"/>
      <c r="C301" s="13"/>
      <c r="D301" s="266" t="s">
        <v>806</v>
      </c>
      <c r="E301" s="266"/>
      <c r="F301" s="13"/>
      <c r="G301" s="268">
        <v>1</v>
      </c>
      <c r="H301" s="13"/>
      <c r="I301" s="27"/>
      <c r="J301" s="13"/>
      <c r="K301" s="13"/>
      <c r="L301" s="45"/>
      <c r="M301" s="143"/>
      <c r="N301" s="268">
        <v>11</v>
      </c>
      <c r="O301" s="13"/>
      <c r="P301" s="45"/>
      <c r="Q301" s="143"/>
      <c r="R301" s="268">
        <v>12</v>
      </c>
      <c r="S301" s="45"/>
    </row>
    <row r="302" spans="1:19" x14ac:dyDescent="0.25">
      <c r="A302" s="12"/>
      <c r="B302" s="13"/>
      <c r="C302" s="13"/>
      <c r="D302" s="266" t="s">
        <v>813</v>
      </c>
      <c r="E302" s="266"/>
      <c r="F302" s="13"/>
      <c r="G302" s="13"/>
      <c r="H302" s="13"/>
      <c r="I302" s="27"/>
      <c r="J302" s="13"/>
      <c r="K302" s="13"/>
      <c r="L302" s="45"/>
      <c r="M302" s="143"/>
      <c r="N302" s="268">
        <v>13</v>
      </c>
      <c r="O302" s="13"/>
      <c r="P302" s="45"/>
      <c r="Q302" s="143"/>
      <c r="R302" s="268">
        <v>13</v>
      </c>
      <c r="S302" s="45"/>
    </row>
    <row r="303" spans="1:19" ht="15.75" thickBot="1" x14ac:dyDescent="0.3">
      <c r="A303" s="12"/>
      <c r="B303" s="47"/>
      <c r="C303" s="47"/>
      <c r="D303" s="274" t="s">
        <v>808</v>
      </c>
      <c r="E303" s="274"/>
      <c r="F303" s="47"/>
      <c r="G303" s="47"/>
      <c r="H303" s="47"/>
      <c r="I303" s="48"/>
      <c r="J303" s="47"/>
      <c r="K303" s="47"/>
      <c r="L303" s="51"/>
      <c r="M303" s="152"/>
      <c r="N303" s="280">
        <v>3</v>
      </c>
      <c r="O303" s="47"/>
      <c r="P303" s="51"/>
      <c r="Q303" s="152"/>
      <c r="R303" s="280">
        <v>3</v>
      </c>
      <c r="S303" s="51"/>
    </row>
    <row r="304" spans="1:19" ht="15.75" thickBot="1" x14ac:dyDescent="0.3">
      <c r="A304" s="12"/>
      <c r="B304" s="267" t="s">
        <v>814</v>
      </c>
      <c r="C304" s="267"/>
      <c r="D304" s="267"/>
      <c r="E304" s="267"/>
      <c r="F304" s="257" t="s">
        <v>574</v>
      </c>
      <c r="G304" s="271">
        <v>312</v>
      </c>
      <c r="H304" s="97"/>
      <c r="I304" s="271" t="s">
        <v>574</v>
      </c>
      <c r="J304" s="272">
        <v>2211</v>
      </c>
      <c r="K304" s="97"/>
      <c r="L304" s="101"/>
      <c r="M304" s="273" t="s">
        <v>574</v>
      </c>
      <c r="N304" s="272">
        <v>3025</v>
      </c>
      <c r="O304" s="97"/>
      <c r="P304" s="101"/>
      <c r="Q304" s="273" t="s">
        <v>574</v>
      </c>
      <c r="R304" s="272">
        <v>5548</v>
      </c>
      <c r="S304" s="101"/>
    </row>
    <row r="305" spans="1:38" ht="15.75" thickTop="1" x14ac:dyDescent="0.25">
      <c r="A305" s="12"/>
      <c r="B305" s="196" t="s">
        <v>588</v>
      </c>
      <c r="C305" s="218" t="s">
        <v>829</v>
      </c>
      <c r="D305" s="218"/>
      <c r="E305" s="218"/>
      <c r="F305" s="218"/>
      <c r="G305" s="218"/>
      <c r="H305" s="218"/>
      <c r="I305" s="218"/>
      <c r="J305" s="218"/>
      <c r="K305" s="218"/>
      <c r="L305" s="218"/>
      <c r="M305" s="218"/>
      <c r="N305" s="218"/>
      <c r="O305" s="218"/>
      <c r="P305" s="218"/>
      <c r="Q305" s="218"/>
      <c r="R305" s="218"/>
      <c r="S305" s="218"/>
    </row>
    <row r="306" spans="1:38" x14ac:dyDescent="0.25">
      <c r="A306" s="12"/>
      <c r="B306" s="142" t="s">
        <v>590</v>
      </c>
      <c r="C306" s="210" t="s">
        <v>830</v>
      </c>
      <c r="D306" s="210"/>
      <c r="E306" s="210"/>
      <c r="F306" s="210"/>
      <c r="G306" s="210"/>
      <c r="H306" s="210"/>
      <c r="I306" s="210"/>
      <c r="J306" s="210"/>
      <c r="K306" s="210"/>
      <c r="L306" s="210"/>
      <c r="M306" s="210"/>
      <c r="N306" s="210"/>
      <c r="O306" s="210"/>
      <c r="P306" s="210"/>
      <c r="Q306" s="210"/>
      <c r="R306" s="210"/>
      <c r="S306" s="210"/>
    </row>
    <row r="307" spans="1:38" ht="18" customHeight="1" x14ac:dyDescent="0.25">
      <c r="A307" s="12"/>
      <c r="B307" s="142" t="s">
        <v>592</v>
      </c>
      <c r="C307" s="210" t="s">
        <v>831</v>
      </c>
      <c r="D307" s="210"/>
      <c r="E307" s="210"/>
      <c r="F307" s="210"/>
      <c r="G307" s="210"/>
      <c r="H307" s="210"/>
      <c r="I307" s="210"/>
      <c r="J307" s="210"/>
      <c r="K307" s="210"/>
      <c r="L307" s="210"/>
      <c r="M307" s="210"/>
      <c r="N307" s="210"/>
      <c r="O307" s="210"/>
      <c r="P307" s="210"/>
      <c r="Q307" s="210"/>
      <c r="R307" s="210"/>
      <c r="S307" s="210"/>
    </row>
    <row r="308" spans="1:38" ht="18" customHeight="1" x14ac:dyDescent="0.25">
      <c r="A308" s="12"/>
      <c r="B308" s="142" t="s">
        <v>594</v>
      </c>
      <c r="C308" s="210" t="s">
        <v>832</v>
      </c>
      <c r="D308" s="210"/>
      <c r="E308" s="210"/>
      <c r="F308" s="210"/>
      <c r="G308" s="210"/>
      <c r="H308" s="210"/>
      <c r="I308" s="210"/>
      <c r="J308" s="210"/>
      <c r="K308" s="210"/>
      <c r="L308" s="210"/>
      <c r="M308" s="210"/>
      <c r="N308" s="210"/>
      <c r="O308" s="210"/>
      <c r="P308" s="210"/>
      <c r="Q308" s="210"/>
      <c r="R308" s="210"/>
      <c r="S308" s="210"/>
    </row>
    <row r="309" spans="1:38" x14ac:dyDescent="0.25">
      <c r="A309" s="12"/>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row>
    <row r="310" spans="1:38" x14ac:dyDescent="0.25">
      <c r="A310" s="12"/>
      <c r="B310" s="132" t="s">
        <v>833</v>
      </c>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row>
    <row r="311" spans="1:38" x14ac:dyDescent="0.25">
      <c r="A311" s="12"/>
      <c r="B311" s="133" t="s">
        <v>834</v>
      </c>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33"/>
      <c r="AF311" s="133"/>
      <c r="AG311" s="133"/>
      <c r="AH311" s="133"/>
      <c r="AI311" s="133"/>
      <c r="AJ311" s="133"/>
      <c r="AK311" s="133"/>
      <c r="AL311" s="133"/>
    </row>
    <row r="312" spans="1:38" x14ac:dyDescent="0.25">
      <c r="A312" s="12"/>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row>
    <row r="313" spans="1:38" x14ac:dyDescent="0.25">
      <c r="A313" s="12"/>
      <c r="B313" s="62" t="s">
        <v>835</v>
      </c>
      <c r="C313" s="62"/>
      <c r="D313" s="62"/>
      <c r="E313" s="62"/>
      <c r="F313" s="62"/>
      <c r="G313" s="62"/>
      <c r="H313" s="62"/>
      <c r="I313" s="62"/>
      <c r="J313" s="62"/>
      <c r="K313" s="62"/>
      <c r="L313" s="62"/>
      <c r="M313" s="62"/>
      <c r="N313" s="62"/>
      <c r="O313" s="62"/>
      <c r="P313" s="62"/>
    </row>
    <row r="314" spans="1:38" ht="15.75" thickBot="1" x14ac:dyDescent="0.3">
      <c r="A314" s="12"/>
      <c r="B314" s="13"/>
      <c r="C314" s="13"/>
      <c r="D314" s="47"/>
      <c r="E314" s="47"/>
      <c r="F314" s="47"/>
      <c r="G314" s="47"/>
      <c r="H314" s="47"/>
      <c r="I314" s="47"/>
      <c r="J314" s="47"/>
      <c r="K314" s="47"/>
      <c r="L314" s="47"/>
      <c r="M314" s="47"/>
      <c r="N314" s="47"/>
      <c r="O314" s="47"/>
      <c r="P314" s="47"/>
    </row>
    <row r="315" spans="1:38" ht="15.75" thickBot="1" x14ac:dyDescent="0.3">
      <c r="A315" s="12"/>
      <c r="B315" s="63"/>
      <c r="C315" s="63"/>
      <c r="D315" s="197" t="s">
        <v>836</v>
      </c>
      <c r="E315" s="197"/>
      <c r="F315" s="197"/>
      <c r="G315" s="197"/>
      <c r="H315" s="197"/>
      <c r="I315" s="275"/>
      <c r="J315" s="251"/>
      <c r="K315" s="197" t="s">
        <v>837</v>
      </c>
      <c r="L315" s="197"/>
      <c r="M315" s="197"/>
      <c r="N315" s="197"/>
      <c r="O315" s="197"/>
      <c r="P315" s="281"/>
    </row>
    <row r="316" spans="1:38" x14ac:dyDescent="0.25">
      <c r="A316" s="12"/>
      <c r="B316" s="13"/>
      <c r="C316" s="13"/>
      <c r="D316" s="30"/>
      <c r="E316" s="30"/>
      <c r="F316" s="30"/>
      <c r="G316" s="243" t="s">
        <v>838</v>
      </c>
      <c r="H316" s="243"/>
      <c r="I316" s="71"/>
      <c r="J316" s="89"/>
      <c r="K316" s="30"/>
      <c r="L316" s="30"/>
      <c r="M316" s="30"/>
      <c r="N316" s="243" t="s">
        <v>838</v>
      </c>
      <c r="O316" s="243"/>
      <c r="P316" s="31"/>
    </row>
    <row r="317" spans="1:38" x14ac:dyDescent="0.25">
      <c r="A317" s="12"/>
      <c r="B317" s="13"/>
      <c r="C317" s="13"/>
      <c r="D317" s="27"/>
      <c r="E317" s="27"/>
      <c r="F317" s="27"/>
      <c r="G317" s="285" t="s">
        <v>839</v>
      </c>
      <c r="H317" s="285"/>
      <c r="I317" s="138"/>
      <c r="J317" s="93"/>
      <c r="K317" s="27"/>
      <c r="L317" s="27"/>
      <c r="M317" s="27"/>
      <c r="N317" s="285" t="s">
        <v>840</v>
      </c>
      <c r="O317" s="285"/>
      <c r="P317" s="56"/>
    </row>
    <row r="318" spans="1:38" ht="15.75" thickBot="1" x14ac:dyDescent="0.3">
      <c r="A318" s="12"/>
      <c r="B318" s="65" t="s">
        <v>691</v>
      </c>
      <c r="C318" s="65"/>
      <c r="D318" s="48"/>
      <c r="E318" s="239" t="s">
        <v>841</v>
      </c>
      <c r="F318" s="48"/>
      <c r="G318" s="245" t="s">
        <v>842</v>
      </c>
      <c r="H318" s="245"/>
      <c r="I318" s="72"/>
      <c r="J318" s="94"/>
      <c r="K318" s="48"/>
      <c r="L318" s="239" t="s">
        <v>841</v>
      </c>
      <c r="M318" s="48"/>
      <c r="N318" s="245" t="s">
        <v>842</v>
      </c>
      <c r="O318" s="245"/>
      <c r="P318" s="36"/>
    </row>
    <row r="319" spans="1:38" x14ac:dyDescent="0.25">
      <c r="A319" s="12"/>
      <c r="B319" s="86">
        <v>42004</v>
      </c>
      <c r="C319" s="86"/>
      <c r="D319" s="39"/>
      <c r="E319" s="39"/>
      <c r="F319" s="39"/>
      <c r="G319" s="39"/>
      <c r="H319" s="39"/>
      <c r="I319" s="52"/>
      <c r="J319" s="141"/>
      <c r="K319" s="39"/>
      <c r="L319" s="39"/>
      <c r="M319" s="39"/>
      <c r="N319" s="39"/>
      <c r="O319" s="39"/>
      <c r="P319" s="52"/>
    </row>
    <row r="320" spans="1:38" x14ac:dyDescent="0.25">
      <c r="A320" s="12"/>
      <c r="B320" s="13"/>
      <c r="C320" s="25" t="s">
        <v>843</v>
      </c>
      <c r="D320" s="37" t="s">
        <v>574</v>
      </c>
      <c r="E320" s="54">
        <v>2717</v>
      </c>
      <c r="F320" s="13"/>
      <c r="G320" s="53">
        <v>59</v>
      </c>
      <c r="H320" s="25" t="s">
        <v>707</v>
      </c>
      <c r="I320" s="45"/>
      <c r="J320" s="143"/>
      <c r="K320" s="25" t="s">
        <v>574</v>
      </c>
      <c r="L320" s="54">
        <v>9156</v>
      </c>
      <c r="M320" s="13"/>
      <c r="N320" s="53">
        <v>64</v>
      </c>
      <c r="O320" s="25" t="s">
        <v>707</v>
      </c>
      <c r="P320" s="45"/>
    </row>
    <row r="321" spans="1:16" x14ac:dyDescent="0.25">
      <c r="A321" s="12"/>
      <c r="B321" s="13"/>
      <c r="C321" s="25" t="s">
        <v>844</v>
      </c>
      <c r="D321" s="13"/>
      <c r="E321" s="54">
        <v>1288</v>
      </c>
      <c r="F321" s="13"/>
      <c r="G321" s="53">
        <v>28</v>
      </c>
      <c r="H321" s="13"/>
      <c r="I321" s="45"/>
      <c r="J321" s="143"/>
      <c r="K321" s="13"/>
      <c r="L321" s="54">
        <v>3459</v>
      </c>
      <c r="M321" s="13"/>
      <c r="N321" s="53">
        <v>24</v>
      </c>
      <c r="O321" s="13"/>
      <c r="P321" s="45"/>
    </row>
    <row r="322" spans="1:16" x14ac:dyDescent="0.25">
      <c r="A322" s="12"/>
      <c r="B322" s="13"/>
      <c r="C322" s="25" t="s">
        <v>845</v>
      </c>
      <c r="D322" s="13"/>
      <c r="E322" s="53">
        <v>203</v>
      </c>
      <c r="F322" s="13"/>
      <c r="G322" s="53">
        <v>4</v>
      </c>
      <c r="H322" s="13"/>
      <c r="I322" s="45"/>
      <c r="J322" s="143"/>
      <c r="K322" s="13"/>
      <c r="L322" s="53">
        <v>528</v>
      </c>
      <c r="M322" s="13"/>
      <c r="N322" s="53">
        <v>4</v>
      </c>
      <c r="O322" s="13"/>
      <c r="P322" s="45"/>
    </row>
    <row r="323" spans="1:16" x14ac:dyDescent="0.25">
      <c r="A323" s="12"/>
      <c r="B323" s="13"/>
      <c r="C323" s="25" t="s">
        <v>846</v>
      </c>
      <c r="D323" s="13"/>
      <c r="E323" s="53">
        <v>239</v>
      </c>
      <c r="F323" s="13"/>
      <c r="G323" s="53">
        <v>5</v>
      </c>
      <c r="H323" s="13"/>
      <c r="I323" s="45"/>
      <c r="J323" s="143"/>
      <c r="K323" s="13"/>
      <c r="L323" s="53">
        <v>619</v>
      </c>
      <c r="M323" s="13"/>
      <c r="N323" s="53">
        <v>4</v>
      </c>
      <c r="O323" s="13"/>
      <c r="P323" s="45"/>
    </row>
    <row r="324" spans="1:16" ht="15.75" thickBot="1" x14ac:dyDescent="0.3">
      <c r="A324" s="12"/>
      <c r="B324" s="47"/>
      <c r="C324" s="46" t="s">
        <v>847</v>
      </c>
      <c r="D324" s="47"/>
      <c r="E324" s="106">
        <v>165</v>
      </c>
      <c r="F324" s="47"/>
      <c r="G324" s="106">
        <v>4</v>
      </c>
      <c r="H324" s="47"/>
      <c r="I324" s="51"/>
      <c r="J324" s="152"/>
      <c r="K324" s="47"/>
      <c r="L324" s="106">
        <v>557</v>
      </c>
      <c r="M324" s="47"/>
      <c r="N324" s="106">
        <v>4</v>
      </c>
      <c r="O324" s="47"/>
      <c r="P324" s="51"/>
    </row>
    <row r="325" spans="1:16" ht="15.75" thickBot="1" x14ac:dyDescent="0.3">
      <c r="A325" s="12"/>
      <c r="B325" s="235" t="s">
        <v>848</v>
      </c>
      <c r="C325" s="235"/>
      <c r="D325" s="154"/>
      <c r="E325" s="226">
        <v>4612</v>
      </c>
      <c r="F325" s="154"/>
      <c r="G325" s="224">
        <v>100</v>
      </c>
      <c r="H325" s="222" t="s">
        <v>707</v>
      </c>
      <c r="I325" s="159"/>
      <c r="J325" s="160"/>
      <c r="K325" s="154"/>
      <c r="L325" s="226">
        <v>14319</v>
      </c>
      <c r="M325" s="154"/>
      <c r="N325" s="224">
        <v>100</v>
      </c>
      <c r="O325" s="222" t="s">
        <v>707</v>
      </c>
      <c r="P325" s="159"/>
    </row>
    <row r="326" spans="1:16" ht="27" thickBot="1" x14ac:dyDescent="0.3">
      <c r="A326" s="12"/>
      <c r="B326" s="154"/>
      <c r="C326" s="222" t="s">
        <v>849</v>
      </c>
      <c r="D326" s="154"/>
      <c r="E326" s="154"/>
      <c r="F326" s="154"/>
      <c r="G326" s="154"/>
      <c r="H326" s="154"/>
      <c r="I326" s="159"/>
      <c r="J326" s="160"/>
      <c r="K326" s="154"/>
      <c r="L326" s="226">
        <v>8434</v>
      </c>
      <c r="M326" s="154"/>
      <c r="N326" s="154"/>
      <c r="O326" s="154"/>
      <c r="P326" s="159"/>
    </row>
    <row r="327" spans="1:16" ht="15.75" thickBot="1" x14ac:dyDescent="0.3">
      <c r="A327" s="12"/>
      <c r="B327" s="117" t="s">
        <v>850</v>
      </c>
      <c r="C327" s="117"/>
      <c r="D327" s="282" t="s">
        <v>574</v>
      </c>
      <c r="E327" s="124">
        <v>4612</v>
      </c>
      <c r="F327" s="97"/>
      <c r="G327" s="97"/>
      <c r="H327" s="97"/>
      <c r="I327" s="101"/>
      <c r="J327" s="167"/>
      <c r="K327" s="98" t="s">
        <v>574</v>
      </c>
      <c r="L327" s="124">
        <v>22753</v>
      </c>
      <c r="M327" s="97"/>
      <c r="N327" s="97"/>
      <c r="O327" s="97"/>
      <c r="P327" s="101"/>
    </row>
    <row r="328" spans="1:16" ht="16.5" thickTop="1" thickBot="1" x14ac:dyDescent="0.3">
      <c r="A328" s="12"/>
      <c r="B328" s="286" t="s">
        <v>851</v>
      </c>
      <c r="C328" s="286"/>
      <c r="D328" s="170"/>
      <c r="E328" s="170"/>
      <c r="F328" s="170"/>
      <c r="G328" s="284">
        <v>732</v>
      </c>
      <c r="H328" s="170"/>
      <c r="I328" s="175"/>
      <c r="J328" s="178"/>
      <c r="K328" s="170"/>
      <c r="L328" s="170"/>
      <c r="M328" s="170"/>
      <c r="N328" s="284">
        <v>744</v>
      </c>
      <c r="O328" s="170"/>
      <c r="P328" s="175"/>
    </row>
    <row r="329" spans="1:16" ht="15.75" thickTop="1" x14ac:dyDescent="0.25">
      <c r="A329" s="12"/>
      <c r="B329" s="236" t="s">
        <v>852</v>
      </c>
      <c r="C329" s="236"/>
      <c r="D329" s="39"/>
      <c r="E329" s="39"/>
      <c r="F329" s="39"/>
      <c r="G329" s="39"/>
      <c r="H329" s="39"/>
      <c r="I329" s="52"/>
      <c r="J329" s="141"/>
      <c r="K329" s="39"/>
      <c r="L329" s="39"/>
      <c r="M329" s="39"/>
      <c r="N329" s="39"/>
      <c r="O329" s="39"/>
      <c r="P329" s="52"/>
    </row>
    <row r="330" spans="1:16" x14ac:dyDescent="0.25">
      <c r="A330" s="12"/>
      <c r="B330" s="13"/>
      <c r="C330" s="25" t="s">
        <v>843</v>
      </c>
      <c r="D330" s="25" t="s">
        <v>574</v>
      </c>
      <c r="E330" s="54">
        <v>2546</v>
      </c>
      <c r="F330" s="13"/>
      <c r="G330" s="53">
        <v>58</v>
      </c>
      <c r="H330" s="25" t="s">
        <v>707</v>
      </c>
      <c r="I330" s="45"/>
      <c r="J330" s="143"/>
      <c r="K330" s="25" t="s">
        <v>574</v>
      </c>
      <c r="L330" s="54">
        <v>8596</v>
      </c>
      <c r="M330" s="13"/>
      <c r="N330" s="53">
        <v>63</v>
      </c>
      <c r="O330" s="25" t="s">
        <v>707</v>
      </c>
      <c r="P330" s="45"/>
    </row>
    <row r="331" spans="1:16" x14ac:dyDescent="0.25">
      <c r="A331" s="12"/>
      <c r="B331" s="13"/>
      <c r="C331" s="25" t="s">
        <v>844</v>
      </c>
      <c r="D331" s="13"/>
      <c r="E331" s="54">
        <v>1253</v>
      </c>
      <c r="F331" s="13"/>
      <c r="G331" s="53">
        <v>28</v>
      </c>
      <c r="H331" s="13"/>
      <c r="I331" s="45"/>
      <c r="J331" s="143"/>
      <c r="K331" s="13"/>
      <c r="L331" s="54">
        <v>3511</v>
      </c>
      <c r="M331" s="13"/>
      <c r="N331" s="53">
        <v>26</v>
      </c>
      <c r="O331" s="13"/>
      <c r="P331" s="45"/>
    </row>
    <row r="332" spans="1:16" x14ac:dyDescent="0.25">
      <c r="A332" s="12"/>
      <c r="B332" s="13"/>
      <c r="C332" s="25" t="s">
        <v>845</v>
      </c>
      <c r="D332" s="13"/>
      <c r="E332" s="53">
        <v>203</v>
      </c>
      <c r="F332" s="13"/>
      <c r="G332" s="53">
        <v>4</v>
      </c>
      <c r="H332" s="13"/>
      <c r="I332" s="45"/>
      <c r="J332" s="143"/>
      <c r="K332" s="13"/>
      <c r="L332" s="53">
        <v>527</v>
      </c>
      <c r="M332" s="13"/>
      <c r="N332" s="53">
        <v>4</v>
      </c>
      <c r="O332" s="13"/>
      <c r="P332" s="45"/>
    </row>
    <row r="333" spans="1:16" x14ac:dyDescent="0.25">
      <c r="A333" s="12"/>
      <c r="B333" s="13"/>
      <c r="C333" s="25" t="s">
        <v>846</v>
      </c>
      <c r="D333" s="13"/>
      <c r="E333" s="53">
        <v>258</v>
      </c>
      <c r="F333" s="13"/>
      <c r="G333" s="53">
        <v>6</v>
      </c>
      <c r="H333" s="13"/>
      <c r="I333" s="45"/>
      <c r="J333" s="143"/>
      <c r="K333" s="13"/>
      <c r="L333" s="53">
        <v>628</v>
      </c>
      <c r="M333" s="13"/>
      <c r="N333" s="53">
        <v>4</v>
      </c>
      <c r="O333" s="13"/>
      <c r="P333" s="45"/>
    </row>
    <row r="334" spans="1:16" ht="15.75" thickBot="1" x14ac:dyDescent="0.3">
      <c r="A334" s="12"/>
      <c r="B334" s="47"/>
      <c r="C334" s="46" t="s">
        <v>847</v>
      </c>
      <c r="D334" s="47"/>
      <c r="E334" s="106">
        <v>165</v>
      </c>
      <c r="F334" s="47"/>
      <c r="G334" s="106">
        <v>4</v>
      </c>
      <c r="H334" s="47"/>
      <c r="I334" s="51"/>
      <c r="J334" s="152"/>
      <c r="K334" s="47"/>
      <c r="L334" s="106">
        <v>474</v>
      </c>
      <c r="M334" s="47"/>
      <c r="N334" s="106">
        <v>3</v>
      </c>
      <c r="O334" s="47"/>
      <c r="P334" s="51"/>
    </row>
    <row r="335" spans="1:16" ht="15.75" thickBot="1" x14ac:dyDescent="0.3">
      <c r="A335" s="12"/>
      <c r="B335" s="235" t="s">
        <v>848</v>
      </c>
      <c r="C335" s="235"/>
      <c r="D335" s="154"/>
      <c r="E335" s="226">
        <v>4425</v>
      </c>
      <c r="F335" s="154"/>
      <c r="G335" s="224">
        <v>100</v>
      </c>
      <c r="H335" s="222" t="s">
        <v>707</v>
      </c>
      <c r="I335" s="159"/>
      <c r="J335" s="160"/>
      <c r="K335" s="154"/>
      <c r="L335" s="226">
        <v>13736</v>
      </c>
      <c r="M335" s="154"/>
      <c r="N335" s="224">
        <v>100</v>
      </c>
      <c r="O335" s="222" t="s">
        <v>707</v>
      </c>
      <c r="P335" s="159"/>
    </row>
    <row r="336" spans="1:16" ht="27" thickBot="1" x14ac:dyDescent="0.3">
      <c r="A336" s="12"/>
      <c r="B336" s="154"/>
      <c r="C336" s="222" t="s">
        <v>849</v>
      </c>
      <c r="D336" s="154"/>
      <c r="E336" s="154"/>
      <c r="F336" s="154"/>
      <c r="G336" s="154"/>
      <c r="H336" s="154"/>
      <c r="I336" s="159"/>
      <c r="J336" s="160"/>
      <c r="K336" s="154"/>
      <c r="L336" s="226">
        <v>8795</v>
      </c>
      <c r="M336" s="154"/>
      <c r="N336" s="154"/>
      <c r="O336" s="154"/>
      <c r="P336" s="159"/>
    </row>
    <row r="337" spans="1:38" ht="15.75" thickBot="1" x14ac:dyDescent="0.3">
      <c r="A337" s="12"/>
      <c r="B337" s="117" t="s">
        <v>850</v>
      </c>
      <c r="C337" s="117"/>
      <c r="D337" s="98" t="s">
        <v>574</v>
      </c>
      <c r="E337" s="124">
        <v>4425</v>
      </c>
      <c r="F337" s="97"/>
      <c r="G337" s="97"/>
      <c r="H337" s="97"/>
      <c r="I337" s="101"/>
      <c r="J337" s="167"/>
      <c r="K337" s="98" t="s">
        <v>574</v>
      </c>
      <c r="L337" s="124">
        <v>22531</v>
      </c>
      <c r="M337" s="97"/>
      <c r="N337" s="97"/>
      <c r="O337" s="97"/>
      <c r="P337" s="101"/>
    </row>
    <row r="338" spans="1:38" ht="16.5" thickTop="1" thickBot="1" x14ac:dyDescent="0.3">
      <c r="A338" s="12"/>
      <c r="B338" s="286" t="s">
        <v>851</v>
      </c>
      <c r="C338" s="286"/>
      <c r="D338" s="170"/>
      <c r="E338" s="170"/>
      <c r="F338" s="170"/>
      <c r="G338" s="284">
        <v>730</v>
      </c>
      <c r="H338" s="170"/>
      <c r="I338" s="175"/>
      <c r="J338" s="178"/>
      <c r="K338" s="170"/>
      <c r="L338" s="170"/>
      <c r="M338" s="170"/>
      <c r="N338" s="284">
        <v>741</v>
      </c>
      <c r="O338" s="170"/>
      <c r="P338" s="175"/>
    </row>
    <row r="339" spans="1:38" ht="15.75" thickTop="1" x14ac:dyDescent="0.25">
      <c r="A339" s="12"/>
      <c r="B339" s="79" t="s">
        <v>588</v>
      </c>
      <c r="C339" s="81" t="s">
        <v>853</v>
      </c>
      <c r="D339" s="81"/>
      <c r="E339" s="81"/>
      <c r="F339" s="81"/>
      <c r="G339" s="81"/>
      <c r="H339" s="81"/>
      <c r="I339" s="81"/>
      <c r="J339" s="81"/>
      <c r="K339" s="81"/>
      <c r="L339" s="81"/>
      <c r="M339" s="81"/>
      <c r="N339" s="81"/>
      <c r="O339" s="81"/>
      <c r="P339" s="81"/>
    </row>
    <row r="340" spans="1:38" x14ac:dyDescent="0.25">
      <c r="A340" s="12"/>
      <c r="B340" s="13"/>
      <c r="C340" s="82" t="s">
        <v>854</v>
      </c>
      <c r="D340" s="82"/>
      <c r="E340" s="82"/>
      <c r="F340" s="82"/>
      <c r="G340" s="82"/>
      <c r="H340" s="82"/>
      <c r="I340" s="82"/>
      <c r="J340" s="82"/>
      <c r="K340" s="82"/>
      <c r="L340" s="82"/>
      <c r="M340" s="82"/>
      <c r="N340" s="82"/>
      <c r="O340" s="82"/>
      <c r="P340" s="82"/>
    </row>
    <row r="341" spans="1:38" x14ac:dyDescent="0.25">
      <c r="A341" s="12"/>
      <c r="B341" s="13"/>
      <c r="C341" s="82" t="s">
        <v>855</v>
      </c>
      <c r="D341" s="82"/>
      <c r="E341" s="82"/>
      <c r="F341" s="82"/>
      <c r="G341" s="82"/>
      <c r="H341" s="82"/>
      <c r="I341" s="82"/>
      <c r="J341" s="82"/>
      <c r="K341" s="82"/>
      <c r="L341" s="82"/>
      <c r="M341" s="82"/>
      <c r="N341" s="82"/>
      <c r="O341" s="82"/>
      <c r="P341" s="82"/>
    </row>
    <row r="342" spans="1:38" x14ac:dyDescent="0.25">
      <c r="A342" s="12"/>
      <c r="B342" s="13"/>
      <c r="C342" s="82" t="s">
        <v>856</v>
      </c>
      <c r="D342" s="82"/>
      <c r="E342" s="82"/>
      <c r="F342" s="82"/>
      <c r="G342" s="82"/>
      <c r="H342" s="82"/>
      <c r="I342" s="82"/>
      <c r="J342" s="82"/>
      <c r="K342" s="82"/>
      <c r="L342" s="82"/>
      <c r="M342" s="82"/>
      <c r="N342" s="82"/>
      <c r="O342" s="82"/>
      <c r="P342" s="82"/>
    </row>
    <row r="343" spans="1:38" x14ac:dyDescent="0.25">
      <c r="A343" s="12"/>
      <c r="B343" s="13"/>
      <c r="C343" s="82" t="s">
        <v>857</v>
      </c>
      <c r="D343" s="82"/>
      <c r="E343" s="82"/>
      <c r="F343" s="82"/>
      <c r="G343" s="82"/>
      <c r="H343" s="82"/>
      <c r="I343" s="82"/>
      <c r="J343" s="82"/>
      <c r="K343" s="82"/>
      <c r="L343" s="82"/>
      <c r="M343" s="82"/>
      <c r="N343" s="82"/>
      <c r="O343" s="82"/>
      <c r="P343" s="82"/>
    </row>
    <row r="344" spans="1:38" x14ac:dyDescent="0.25">
      <c r="A344" s="12"/>
      <c r="B344" s="13"/>
      <c r="C344" s="82" t="s">
        <v>858</v>
      </c>
      <c r="D344" s="82"/>
      <c r="E344" s="82"/>
      <c r="F344" s="82"/>
      <c r="G344" s="82"/>
      <c r="H344" s="82"/>
      <c r="I344" s="82"/>
      <c r="J344" s="82"/>
      <c r="K344" s="82"/>
      <c r="L344" s="82"/>
      <c r="M344" s="82"/>
      <c r="N344" s="82"/>
      <c r="O344" s="82"/>
      <c r="P344" s="13"/>
    </row>
    <row r="345" spans="1:38" x14ac:dyDescent="0.25">
      <c r="A345" s="12"/>
      <c r="B345" s="32" t="s">
        <v>590</v>
      </c>
      <c r="C345" s="82" t="s">
        <v>859</v>
      </c>
      <c r="D345" s="82"/>
      <c r="E345" s="82"/>
      <c r="F345" s="82"/>
      <c r="G345" s="82"/>
      <c r="H345" s="82"/>
      <c r="I345" s="82"/>
      <c r="J345" s="82"/>
      <c r="K345" s="82"/>
      <c r="L345" s="82"/>
      <c r="M345" s="82"/>
      <c r="N345" s="82"/>
      <c r="O345" s="82"/>
      <c r="P345" s="82"/>
    </row>
    <row r="346" spans="1:38" x14ac:dyDescent="0.25">
      <c r="A346" s="12"/>
      <c r="B346" s="13"/>
      <c r="C346" s="82" t="s">
        <v>860</v>
      </c>
      <c r="D346" s="82"/>
      <c r="E346" s="82"/>
      <c r="F346" s="82"/>
      <c r="G346" s="82"/>
      <c r="H346" s="82"/>
      <c r="I346" s="82"/>
      <c r="J346" s="82"/>
      <c r="K346" s="82"/>
      <c r="L346" s="82"/>
      <c r="M346" s="82"/>
      <c r="N346" s="82"/>
      <c r="O346" s="82"/>
      <c r="P346" s="82"/>
    </row>
    <row r="347" spans="1:38" x14ac:dyDescent="0.25">
      <c r="A347" s="12"/>
      <c r="B347" s="13"/>
      <c r="C347" s="82" t="s">
        <v>861</v>
      </c>
      <c r="D347" s="82"/>
      <c r="E347" s="82"/>
      <c r="F347" s="82"/>
      <c r="G347" s="82"/>
      <c r="H347" s="82"/>
      <c r="I347" s="82"/>
      <c r="J347" s="82"/>
      <c r="K347" s="82"/>
      <c r="L347" s="82"/>
      <c r="M347" s="82"/>
      <c r="N347" s="82"/>
      <c r="O347" s="82"/>
      <c r="P347" s="82"/>
    </row>
    <row r="348" spans="1:38" x14ac:dyDescent="0.25">
      <c r="A348" s="12"/>
      <c r="B348" s="13"/>
      <c r="C348" s="32" t="s">
        <v>862</v>
      </c>
      <c r="D348" s="13"/>
      <c r="E348" s="13"/>
      <c r="F348" s="13"/>
      <c r="G348" s="13"/>
      <c r="H348" s="13"/>
      <c r="I348" s="13"/>
      <c r="J348" s="13"/>
      <c r="K348" s="13"/>
      <c r="L348" s="13"/>
      <c r="M348" s="13"/>
      <c r="N348" s="13"/>
      <c r="O348" s="13"/>
      <c r="P348" s="13"/>
    </row>
    <row r="349" spans="1:38" x14ac:dyDescent="0.25">
      <c r="A349" s="12"/>
      <c r="B349" s="32" t="s">
        <v>592</v>
      </c>
      <c r="C349" s="82" t="s">
        <v>863</v>
      </c>
      <c r="D349" s="82"/>
      <c r="E349" s="82"/>
      <c r="F349" s="82"/>
      <c r="G349" s="82"/>
      <c r="H349" s="82"/>
      <c r="I349" s="82"/>
      <c r="J349" s="82"/>
      <c r="K349" s="82"/>
      <c r="L349" s="82"/>
      <c r="M349" s="82"/>
      <c r="N349" s="82"/>
      <c r="O349" s="82"/>
      <c r="P349" s="82"/>
    </row>
    <row r="350" spans="1:38" x14ac:dyDescent="0.25">
      <c r="A350" s="12"/>
      <c r="B350" s="32" t="s">
        <v>594</v>
      </c>
      <c r="C350" s="82" t="s">
        <v>864</v>
      </c>
      <c r="D350" s="82"/>
      <c r="E350" s="82"/>
      <c r="F350" s="82"/>
      <c r="G350" s="82"/>
      <c r="H350" s="82"/>
      <c r="I350" s="82"/>
      <c r="J350" s="82"/>
      <c r="K350" s="82"/>
      <c r="L350" s="82"/>
      <c r="M350" s="82"/>
      <c r="N350" s="82"/>
      <c r="O350" s="82"/>
      <c r="P350" s="82"/>
    </row>
    <row r="351" spans="1:38" x14ac:dyDescent="0.25">
      <c r="A351" s="12"/>
      <c r="B351" s="32" t="s">
        <v>596</v>
      </c>
      <c r="C351" s="82" t="s">
        <v>865</v>
      </c>
      <c r="D351" s="82"/>
      <c r="E351" s="82"/>
      <c r="F351" s="82"/>
      <c r="G351" s="82"/>
      <c r="H351" s="82"/>
      <c r="I351" s="82"/>
      <c r="J351" s="82"/>
      <c r="K351" s="82"/>
      <c r="L351" s="82"/>
      <c r="M351" s="82"/>
      <c r="N351" s="82"/>
      <c r="O351" s="82"/>
      <c r="P351" s="82"/>
    </row>
    <row r="352" spans="1:38" x14ac:dyDescent="0.25">
      <c r="A352" s="12"/>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row>
    <row r="353" spans="1:38" x14ac:dyDescent="0.25">
      <c r="A353" s="12"/>
      <c r="B353" s="299" t="s">
        <v>866</v>
      </c>
      <c r="C353" s="299"/>
      <c r="D353" s="299"/>
      <c r="E353" s="299"/>
      <c r="F353" s="299"/>
      <c r="G353" s="299"/>
      <c r="H353" s="299"/>
      <c r="I353" s="299"/>
      <c r="J353" s="299"/>
      <c r="K353" s="299"/>
      <c r="L353" s="299"/>
      <c r="M353" s="299"/>
      <c r="N353" s="299"/>
      <c r="O353" s="299"/>
      <c r="P353" s="299"/>
      <c r="Q353" s="299"/>
      <c r="R353" s="299"/>
      <c r="S353" s="299"/>
      <c r="T353" s="299"/>
      <c r="U353" s="299"/>
      <c r="V353" s="299"/>
      <c r="W353" s="299"/>
      <c r="X353" s="299"/>
      <c r="Y353" s="299"/>
      <c r="Z353" s="299"/>
      <c r="AA353" s="299"/>
      <c r="AB353" s="299"/>
      <c r="AC353" s="299"/>
      <c r="AD353" s="299"/>
      <c r="AE353" s="299"/>
      <c r="AF353" s="299"/>
      <c r="AG353" s="299"/>
      <c r="AH353" s="299"/>
      <c r="AI353" s="299"/>
      <c r="AJ353" s="299"/>
      <c r="AK353" s="299"/>
      <c r="AL353" s="299"/>
    </row>
    <row r="354" spans="1:38" x14ac:dyDescent="0.25">
      <c r="A354" s="12"/>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row>
    <row r="355" spans="1:38" x14ac:dyDescent="0.25">
      <c r="A355" s="12"/>
      <c r="B355" s="133" t="s">
        <v>867</v>
      </c>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33"/>
      <c r="AF355" s="133"/>
      <c r="AG355" s="133"/>
      <c r="AH355" s="133"/>
      <c r="AI355" s="133"/>
      <c r="AJ355" s="133"/>
      <c r="AK355" s="133"/>
      <c r="AL355" s="133"/>
    </row>
    <row r="356" spans="1:38" x14ac:dyDescent="0.25">
      <c r="A356" s="12"/>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row>
    <row r="357" spans="1:38" x14ac:dyDescent="0.25">
      <c r="A357" s="12"/>
      <c r="B357" s="133" t="s">
        <v>868</v>
      </c>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33"/>
      <c r="AF357" s="133"/>
      <c r="AG357" s="133"/>
      <c r="AH357" s="133"/>
      <c r="AI357" s="133"/>
      <c r="AJ357" s="133"/>
      <c r="AK357" s="133"/>
      <c r="AL357" s="133"/>
    </row>
    <row r="358" spans="1:38" x14ac:dyDescent="0.25">
      <c r="A358" s="12"/>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row>
    <row r="359" spans="1:38" x14ac:dyDescent="0.25">
      <c r="A359" s="12"/>
      <c r="B359" s="62" t="s">
        <v>869</v>
      </c>
      <c r="C359" s="62"/>
      <c r="D359" s="62"/>
      <c r="E359" s="62"/>
      <c r="F359" s="62"/>
      <c r="G359" s="62"/>
      <c r="H359" s="62"/>
      <c r="I359" s="62"/>
      <c r="J359" s="13"/>
    </row>
    <row r="360" spans="1:38" ht="15.75" thickBot="1" x14ac:dyDescent="0.3">
      <c r="A360" s="12"/>
      <c r="B360" s="13"/>
      <c r="C360" s="13"/>
      <c r="D360" s="47"/>
      <c r="E360" s="47"/>
      <c r="F360" s="47"/>
      <c r="G360" s="47"/>
      <c r="H360" s="47"/>
      <c r="I360" s="47"/>
      <c r="J360" s="47"/>
    </row>
    <row r="361" spans="1:38" x14ac:dyDescent="0.25">
      <c r="A361" s="12"/>
      <c r="B361" s="13"/>
      <c r="C361" s="13"/>
      <c r="D361" s="39"/>
      <c r="E361" s="39"/>
      <c r="F361" s="219">
        <v>42369</v>
      </c>
      <c r="G361" s="41"/>
      <c r="H361" s="41"/>
      <c r="I361" s="220">
        <v>42369</v>
      </c>
      <c r="J361" s="52"/>
    </row>
    <row r="362" spans="1:38" ht="15.75" thickBot="1" x14ac:dyDescent="0.3">
      <c r="A362" s="12"/>
      <c r="B362" s="65" t="s">
        <v>568</v>
      </c>
      <c r="C362" s="65"/>
      <c r="D362" s="47"/>
      <c r="E362" s="47"/>
      <c r="F362" s="221">
        <v>2014</v>
      </c>
      <c r="G362" s="48"/>
      <c r="H362" s="48"/>
      <c r="I362" s="34">
        <v>2013</v>
      </c>
      <c r="J362" s="51"/>
    </row>
    <row r="363" spans="1:38" x14ac:dyDescent="0.25">
      <c r="A363" s="12"/>
      <c r="B363" s="115" t="s">
        <v>870</v>
      </c>
      <c r="C363" s="115"/>
      <c r="D363" s="115"/>
      <c r="E363" s="95" t="s">
        <v>574</v>
      </c>
      <c r="F363" s="96">
        <v>2041</v>
      </c>
      <c r="G363" s="41"/>
      <c r="H363" s="95" t="s">
        <v>574</v>
      </c>
      <c r="I363" s="107">
        <v>2161</v>
      </c>
      <c r="J363" s="52"/>
    </row>
    <row r="364" spans="1:38" ht="15.75" thickBot="1" x14ac:dyDescent="0.3">
      <c r="A364" s="12"/>
      <c r="B364" s="69" t="s">
        <v>699</v>
      </c>
      <c r="C364" s="69"/>
      <c r="D364" s="69"/>
      <c r="E364" s="48"/>
      <c r="F364" s="50">
        <v>542</v>
      </c>
      <c r="G364" s="48"/>
      <c r="H364" s="48"/>
      <c r="I364" s="106">
        <v>578</v>
      </c>
      <c r="J364" s="51"/>
    </row>
    <row r="365" spans="1:38" ht="15.75" thickBot="1" x14ac:dyDescent="0.3">
      <c r="A365" s="12"/>
      <c r="B365" s="97"/>
      <c r="C365" s="98" t="s">
        <v>871</v>
      </c>
      <c r="D365" s="97"/>
      <c r="E365" s="100" t="s">
        <v>574</v>
      </c>
      <c r="F365" s="120">
        <v>2583</v>
      </c>
      <c r="G365" s="99"/>
      <c r="H365" s="100" t="s">
        <v>574</v>
      </c>
      <c r="I365" s="124">
        <v>2739</v>
      </c>
      <c r="J365" s="101"/>
    </row>
    <row r="366" spans="1:38" ht="15.75" thickTop="1" x14ac:dyDescent="0.25">
      <c r="A366" s="12"/>
      <c r="B366" s="236" t="s">
        <v>872</v>
      </c>
      <c r="C366" s="236"/>
      <c r="D366" s="103"/>
      <c r="E366" s="228" t="s">
        <v>574</v>
      </c>
      <c r="F366" s="287">
        <v>1370</v>
      </c>
      <c r="G366" s="179"/>
      <c r="H366" s="228" t="s">
        <v>574</v>
      </c>
      <c r="I366" s="288">
        <v>1511</v>
      </c>
      <c r="J366" s="180"/>
    </row>
    <row r="367" spans="1:38" x14ac:dyDescent="0.25">
      <c r="A367" s="12"/>
      <c r="B367" s="68" t="s">
        <v>873</v>
      </c>
      <c r="C367" s="68"/>
      <c r="D367" s="13"/>
      <c r="E367" s="27"/>
      <c r="F367" s="44">
        <v>1083</v>
      </c>
      <c r="G367" s="27"/>
      <c r="H367" s="27"/>
      <c r="I367" s="54">
        <v>1062</v>
      </c>
      <c r="J367" s="45"/>
    </row>
    <row r="368" spans="1:38" ht="15.75" thickBot="1" x14ac:dyDescent="0.3">
      <c r="A368" s="12"/>
      <c r="B368" s="69" t="s">
        <v>703</v>
      </c>
      <c r="C368" s="69"/>
      <c r="D368" s="47"/>
      <c r="E368" s="48"/>
      <c r="F368" s="50">
        <v>130</v>
      </c>
      <c r="G368" s="48"/>
      <c r="H368" s="48"/>
      <c r="I368" s="106">
        <v>166</v>
      </c>
      <c r="J368" s="51"/>
    </row>
    <row r="369" spans="1:38" ht="15.75" thickBot="1" x14ac:dyDescent="0.3">
      <c r="A369" s="12"/>
      <c r="B369" s="97"/>
      <c r="C369" s="98" t="s">
        <v>871</v>
      </c>
      <c r="D369" s="97"/>
      <c r="E369" s="100" t="s">
        <v>574</v>
      </c>
      <c r="F369" s="120">
        <v>2583</v>
      </c>
      <c r="G369" s="99"/>
      <c r="H369" s="100" t="s">
        <v>574</v>
      </c>
      <c r="I369" s="124">
        <v>2739</v>
      </c>
      <c r="J369" s="101"/>
    </row>
    <row r="370" spans="1:38" ht="19.5" customHeight="1" thickTop="1" x14ac:dyDescent="0.25">
      <c r="A370" s="12"/>
      <c r="B370" s="79" t="s">
        <v>588</v>
      </c>
      <c r="C370" s="81" t="s">
        <v>874</v>
      </c>
      <c r="D370" s="81"/>
      <c r="E370" s="81"/>
      <c r="F370" s="81"/>
      <c r="G370" s="81"/>
      <c r="H370" s="81"/>
      <c r="I370" s="81"/>
      <c r="J370" s="81"/>
    </row>
    <row r="371" spans="1:38" x14ac:dyDescent="0.25">
      <c r="A371" s="12"/>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row>
    <row r="372" spans="1:38" ht="25.5" customHeight="1" x14ac:dyDescent="0.25">
      <c r="A372" s="12"/>
      <c r="B372" s="68" t="s">
        <v>875</v>
      </c>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row>
    <row r="373" spans="1:38" x14ac:dyDescent="0.25">
      <c r="A373" s="12"/>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row>
    <row r="374" spans="1:38" ht="25.5" customHeight="1" x14ac:dyDescent="0.25">
      <c r="A374" s="12"/>
      <c r="B374" s="133" t="s">
        <v>876</v>
      </c>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33"/>
      <c r="AF374" s="133"/>
      <c r="AG374" s="133"/>
      <c r="AH374" s="133"/>
      <c r="AI374" s="133"/>
      <c r="AJ374" s="133"/>
      <c r="AK374" s="133"/>
      <c r="AL374" s="133"/>
    </row>
    <row r="375" spans="1:38" x14ac:dyDescent="0.25">
      <c r="A375" s="12"/>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row>
    <row r="376" spans="1:38" x14ac:dyDescent="0.25">
      <c r="A376" s="12"/>
      <c r="B376" s="62" t="s">
        <v>877</v>
      </c>
      <c r="C376" s="62"/>
      <c r="D376" s="62"/>
      <c r="E376" s="62"/>
      <c r="F376" s="62"/>
      <c r="G376" s="62"/>
      <c r="H376" s="62"/>
      <c r="I376" s="62"/>
      <c r="J376" s="62"/>
      <c r="K376" s="62"/>
      <c r="L376" s="62"/>
      <c r="M376" s="62"/>
      <c r="N376" s="62"/>
      <c r="O376" s="62"/>
      <c r="P376" s="62"/>
      <c r="Q376" s="62"/>
      <c r="R376" s="62"/>
      <c r="S376" s="62"/>
      <c r="T376" s="62"/>
      <c r="U376" s="62"/>
      <c r="V376" s="62"/>
      <c r="W376" s="13"/>
      <c r="X376" s="13"/>
      <c r="Y376" s="13"/>
      <c r="Z376" s="13"/>
      <c r="AA376" s="13"/>
    </row>
    <row r="377" spans="1:38" ht="15.75" thickBot="1" x14ac:dyDescent="0.3">
      <c r="A377" s="12"/>
      <c r="B377" s="13"/>
      <c r="C377" s="13"/>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spans="1:38" ht="15.75" thickBot="1" x14ac:dyDescent="0.3">
      <c r="A378" s="12"/>
      <c r="B378" s="13"/>
      <c r="C378" s="13"/>
      <c r="D378" s="41"/>
      <c r="E378" s="126"/>
      <c r="F378" s="126"/>
      <c r="G378" s="31"/>
      <c r="H378" s="92"/>
      <c r="I378" s="243" t="s">
        <v>878</v>
      </c>
      <c r="J378" s="243"/>
      <c r="K378" s="31"/>
      <c r="L378" s="241" t="s">
        <v>879</v>
      </c>
      <c r="M378" s="197"/>
      <c r="N378" s="197"/>
      <c r="O378" s="197"/>
      <c r="P378" s="197"/>
      <c r="Q378" s="197"/>
      <c r="R378" s="197"/>
      <c r="S378" s="197"/>
      <c r="T378" s="197"/>
      <c r="U378" s="197"/>
      <c r="V378" s="197"/>
      <c r="W378" s="197"/>
      <c r="X378" s="197"/>
      <c r="Y378" s="197"/>
      <c r="Z378" s="197"/>
      <c r="AA378" s="159"/>
    </row>
    <row r="379" spans="1:38" x14ac:dyDescent="0.25">
      <c r="A379" s="12"/>
      <c r="B379" s="294" t="s">
        <v>880</v>
      </c>
      <c r="C379" s="294"/>
      <c r="D379" s="27"/>
      <c r="E379" s="285" t="s">
        <v>881</v>
      </c>
      <c r="F379" s="285"/>
      <c r="G379" s="56"/>
      <c r="H379" s="93"/>
      <c r="I379" s="285" t="s">
        <v>882</v>
      </c>
      <c r="J379" s="285"/>
      <c r="K379" s="56"/>
      <c r="L379" s="92"/>
      <c r="M379" s="243" t="s">
        <v>883</v>
      </c>
      <c r="N379" s="243"/>
      <c r="O379" s="30"/>
      <c r="P379" s="30"/>
      <c r="Q379" s="243" t="s">
        <v>884</v>
      </c>
      <c r="R379" s="243"/>
      <c r="S379" s="30"/>
      <c r="T379" s="30"/>
      <c r="U379" s="112"/>
      <c r="V379" s="112"/>
      <c r="W379" s="30"/>
      <c r="X379" s="71"/>
      <c r="Y379" s="111"/>
      <c r="Z379" s="112"/>
      <c r="AA379" s="31"/>
    </row>
    <row r="380" spans="1:38" ht="15.75" thickBot="1" x14ac:dyDescent="0.3">
      <c r="A380" s="12"/>
      <c r="B380" s="65" t="s">
        <v>691</v>
      </c>
      <c r="C380" s="65"/>
      <c r="D380" s="48"/>
      <c r="E380" s="245" t="s">
        <v>885</v>
      </c>
      <c r="F380" s="245"/>
      <c r="G380" s="36"/>
      <c r="H380" s="94"/>
      <c r="I380" s="245" t="s">
        <v>886</v>
      </c>
      <c r="J380" s="245"/>
      <c r="K380" s="36"/>
      <c r="L380" s="94"/>
      <c r="M380" s="245" t="s">
        <v>887</v>
      </c>
      <c r="N380" s="245"/>
      <c r="O380" s="35"/>
      <c r="P380" s="35"/>
      <c r="Q380" s="245" t="s">
        <v>888</v>
      </c>
      <c r="R380" s="245"/>
      <c r="S380" s="35"/>
      <c r="T380" s="35"/>
      <c r="U380" s="245" t="s">
        <v>35</v>
      </c>
      <c r="V380" s="245"/>
      <c r="W380" s="35"/>
      <c r="X380" s="72"/>
      <c r="Y380" s="244" t="s">
        <v>166</v>
      </c>
      <c r="Z380" s="245"/>
      <c r="AA380" s="36"/>
    </row>
    <row r="381" spans="1:38" x14ac:dyDescent="0.25">
      <c r="A381" s="12"/>
      <c r="B381" s="115" t="s">
        <v>723</v>
      </c>
      <c r="C381" s="115"/>
      <c r="D381" s="39"/>
      <c r="E381" s="39"/>
      <c r="F381" s="39"/>
      <c r="G381" s="52"/>
      <c r="H381" s="141"/>
      <c r="I381" s="39"/>
      <c r="J381" s="39"/>
      <c r="K381" s="52"/>
      <c r="L381" s="141"/>
      <c r="M381" s="39"/>
      <c r="N381" s="39"/>
      <c r="O381" s="39"/>
      <c r="P381" s="39"/>
      <c r="Q381" s="39"/>
      <c r="R381" s="39"/>
      <c r="S381" s="39"/>
      <c r="T381" s="39"/>
      <c r="U381" s="39"/>
      <c r="V381" s="39"/>
      <c r="W381" s="39"/>
      <c r="X381" s="52"/>
      <c r="Y381" s="141"/>
      <c r="Z381" s="39"/>
      <c r="AA381" s="52"/>
    </row>
    <row r="382" spans="1:38" x14ac:dyDescent="0.25">
      <c r="A382" s="12"/>
      <c r="B382" s="13"/>
      <c r="C382" s="25" t="s">
        <v>566</v>
      </c>
      <c r="D382" s="13"/>
      <c r="E382" s="74"/>
      <c r="F382" s="43">
        <v>131</v>
      </c>
      <c r="G382" s="56"/>
      <c r="H382" s="93"/>
      <c r="I382" s="37" t="s">
        <v>574</v>
      </c>
      <c r="J382" s="43">
        <v>192</v>
      </c>
      <c r="K382" s="45"/>
      <c r="L382" s="143"/>
      <c r="M382" s="43" t="s">
        <v>574</v>
      </c>
      <c r="N382" s="43">
        <v>10</v>
      </c>
      <c r="O382" s="27"/>
      <c r="P382" s="27"/>
      <c r="Q382" s="43" t="s">
        <v>574</v>
      </c>
      <c r="R382" s="43">
        <v>11</v>
      </c>
      <c r="S382" s="27"/>
      <c r="T382" s="27"/>
      <c r="U382" s="43" t="s">
        <v>574</v>
      </c>
      <c r="V382" s="43">
        <v>137</v>
      </c>
      <c r="W382" s="13"/>
      <c r="X382" s="45"/>
      <c r="Y382" s="119" t="s">
        <v>574</v>
      </c>
      <c r="Z382" s="43">
        <v>158</v>
      </c>
      <c r="AA382" s="45"/>
    </row>
    <row r="383" spans="1:38" ht="15.75" thickBot="1" x14ac:dyDescent="0.3">
      <c r="A383" s="12"/>
      <c r="B383" s="13"/>
      <c r="C383" s="25" t="s">
        <v>697</v>
      </c>
      <c r="D383" s="13"/>
      <c r="E383" s="13"/>
      <c r="F383" s="43">
        <v>79</v>
      </c>
      <c r="G383" s="56"/>
      <c r="H383" s="93"/>
      <c r="I383" s="27"/>
      <c r="J383" s="43">
        <v>171</v>
      </c>
      <c r="K383" s="45"/>
      <c r="L383" s="143"/>
      <c r="M383" s="13"/>
      <c r="N383" s="43">
        <v>27</v>
      </c>
      <c r="O383" s="27"/>
      <c r="P383" s="27"/>
      <c r="Q383" s="27"/>
      <c r="R383" s="43">
        <v>11</v>
      </c>
      <c r="S383" s="27"/>
      <c r="T383" s="27"/>
      <c r="U383" s="27"/>
      <c r="V383" s="43">
        <v>100</v>
      </c>
      <c r="W383" s="13"/>
      <c r="X383" s="45"/>
      <c r="Y383" s="93"/>
      <c r="Z383" s="43">
        <v>138</v>
      </c>
      <c r="AA383" s="45"/>
    </row>
    <row r="384" spans="1:38" ht="15.75" thickBot="1" x14ac:dyDescent="0.3">
      <c r="A384" s="12"/>
      <c r="B384" s="235" t="s">
        <v>889</v>
      </c>
      <c r="C384" s="235"/>
      <c r="D384" s="154"/>
      <c r="E384" s="154"/>
      <c r="F384" s="223">
        <v>210</v>
      </c>
      <c r="G384" s="159"/>
      <c r="H384" s="160"/>
      <c r="I384" s="156"/>
      <c r="J384" s="223">
        <v>363</v>
      </c>
      <c r="K384" s="159"/>
      <c r="L384" s="160"/>
      <c r="M384" s="154"/>
      <c r="N384" s="223">
        <v>37</v>
      </c>
      <c r="O384" s="154"/>
      <c r="P384" s="154"/>
      <c r="Q384" s="154"/>
      <c r="R384" s="223">
        <v>22</v>
      </c>
      <c r="S384" s="154"/>
      <c r="T384" s="154"/>
      <c r="U384" s="154"/>
      <c r="V384" s="223">
        <v>237</v>
      </c>
      <c r="W384" s="154"/>
      <c r="X384" s="159"/>
      <c r="Y384" s="160"/>
      <c r="Z384" s="223">
        <v>296</v>
      </c>
      <c r="AA384" s="159"/>
    </row>
    <row r="385" spans="1:27" x14ac:dyDescent="0.25">
      <c r="A385" s="12"/>
      <c r="B385" s="115" t="s">
        <v>890</v>
      </c>
      <c r="C385" s="115"/>
      <c r="D385" s="39"/>
      <c r="E385" s="39"/>
      <c r="F385" s="39"/>
      <c r="G385" s="52"/>
      <c r="H385" s="141"/>
      <c r="I385" s="41"/>
      <c r="J385" s="39"/>
      <c r="K385" s="52"/>
      <c r="L385" s="141"/>
      <c r="M385" s="39"/>
      <c r="N385" s="39"/>
      <c r="O385" s="39"/>
      <c r="P385" s="39"/>
      <c r="Q385" s="39"/>
      <c r="R385" s="39"/>
      <c r="S385" s="39"/>
      <c r="T385" s="39"/>
      <c r="U385" s="39"/>
      <c r="V385" s="39"/>
      <c r="W385" s="39"/>
      <c r="X385" s="52"/>
      <c r="Y385" s="141"/>
      <c r="Z385" s="39"/>
      <c r="AA385" s="52"/>
    </row>
    <row r="386" spans="1:27" x14ac:dyDescent="0.25">
      <c r="A386" s="12"/>
      <c r="B386" s="13"/>
      <c r="C386" s="25" t="s">
        <v>701</v>
      </c>
      <c r="D386" s="13"/>
      <c r="E386" s="13"/>
      <c r="F386" s="44">
        <v>2950</v>
      </c>
      <c r="G386" s="56"/>
      <c r="H386" s="93"/>
      <c r="I386" s="27"/>
      <c r="J386" s="43">
        <v>193</v>
      </c>
      <c r="K386" s="45"/>
      <c r="L386" s="143"/>
      <c r="M386" s="13"/>
      <c r="N386" s="27"/>
      <c r="O386" s="27"/>
      <c r="P386" s="27"/>
      <c r="Q386" s="27"/>
      <c r="R386" s="43">
        <v>51</v>
      </c>
      <c r="S386" s="27"/>
      <c r="T386" s="27"/>
      <c r="U386" s="27"/>
      <c r="V386" s="43">
        <v>132</v>
      </c>
      <c r="W386" s="13"/>
      <c r="X386" s="45"/>
      <c r="Y386" s="93"/>
      <c r="Z386" s="43">
        <v>183</v>
      </c>
      <c r="AA386" s="45"/>
    </row>
    <row r="387" spans="1:27" x14ac:dyDescent="0.25">
      <c r="A387" s="12"/>
      <c r="B387" s="13"/>
      <c r="C387" s="25" t="s">
        <v>725</v>
      </c>
      <c r="D387" s="13"/>
      <c r="E387" s="13"/>
      <c r="F387" s="43">
        <v>527</v>
      </c>
      <c r="G387" s="56"/>
      <c r="H387" s="93"/>
      <c r="I387" s="27"/>
      <c r="J387" s="43">
        <v>73</v>
      </c>
      <c r="K387" s="45"/>
      <c r="L387" s="143"/>
      <c r="M387" s="13"/>
      <c r="N387" s="27"/>
      <c r="O387" s="27"/>
      <c r="P387" s="27"/>
      <c r="Q387" s="27"/>
      <c r="R387" s="43">
        <v>26</v>
      </c>
      <c r="S387" s="27"/>
      <c r="T387" s="27"/>
      <c r="U387" s="27"/>
      <c r="V387" s="43">
        <v>45</v>
      </c>
      <c r="W387" s="13"/>
      <c r="X387" s="45"/>
      <c r="Y387" s="93"/>
      <c r="Z387" s="43">
        <v>71</v>
      </c>
      <c r="AA387" s="45"/>
    </row>
    <row r="388" spans="1:27" x14ac:dyDescent="0.25">
      <c r="A388" s="12"/>
      <c r="B388" s="13"/>
      <c r="C388" s="25" t="s">
        <v>709</v>
      </c>
      <c r="D388" s="13"/>
      <c r="E388" s="13"/>
      <c r="F388" s="44">
        <v>7720</v>
      </c>
      <c r="G388" s="56"/>
      <c r="H388" s="93"/>
      <c r="I388" s="27"/>
      <c r="J388" s="43">
        <v>60</v>
      </c>
      <c r="K388" s="45"/>
      <c r="L388" s="143"/>
      <c r="M388" s="13"/>
      <c r="N388" s="27"/>
      <c r="O388" s="27"/>
      <c r="P388" s="27"/>
      <c r="Q388" s="27"/>
      <c r="R388" s="43">
        <v>57</v>
      </c>
      <c r="S388" s="27"/>
      <c r="T388" s="27"/>
      <c r="U388" s="27"/>
      <c r="V388" s="27"/>
      <c r="W388" s="13"/>
      <c r="X388" s="45"/>
      <c r="Y388" s="93"/>
      <c r="Z388" s="43">
        <v>57</v>
      </c>
      <c r="AA388" s="45"/>
    </row>
    <row r="389" spans="1:27" ht="15.75" thickBot="1" x14ac:dyDescent="0.3">
      <c r="A389" s="12"/>
      <c r="B389" s="47"/>
      <c r="C389" s="46" t="s">
        <v>726</v>
      </c>
      <c r="D389" s="47"/>
      <c r="E389" s="47"/>
      <c r="F389" s="49">
        <v>1092</v>
      </c>
      <c r="G389" s="36"/>
      <c r="H389" s="94"/>
      <c r="I389" s="48"/>
      <c r="J389" s="50">
        <v>18</v>
      </c>
      <c r="K389" s="51"/>
      <c r="L389" s="152"/>
      <c r="M389" s="47"/>
      <c r="N389" s="48"/>
      <c r="O389" s="48"/>
      <c r="P389" s="48"/>
      <c r="Q389" s="48"/>
      <c r="R389" s="50">
        <v>1</v>
      </c>
      <c r="S389" s="48"/>
      <c r="T389" s="48"/>
      <c r="U389" s="48"/>
      <c r="V389" s="50">
        <v>13</v>
      </c>
      <c r="W389" s="47"/>
      <c r="X389" s="51"/>
      <c r="Y389" s="94"/>
      <c r="Z389" s="50">
        <v>14</v>
      </c>
      <c r="AA389" s="51"/>
    </row>
    <row r="390" spans="1:27" ht="15.75" thickBot="1" x14ac:dyDescent="0.3">
      <c r="A390" s="12"/>
      <c r="B390" s="235" t="s">
        <v>705</v>
      </c>
      <c r="C390" s="235"/>
      <c r="D390" s="154"/>
      <c r="E390" s="154"/>
      <c r="F390" s="225">
        <v>12289</v>
      </c>
      <c r="G390" s="159"/>
      <c r="H390" s="160"/>
      <c r="I390" s="156"/>
      <c r="J390" s="223">
        <v>344</v>
      </c>
      <c r="K390" s="159"/>
      <c r="L390" s="160"/>
      <c r="M390" s="154"/>
      <c r="N390" s="154"/>
      <c r="O390" s="154"/>
      <c r="P390" s="154"/>
      <c r="Q390" s="154"/>
      <c r="R390" s="223">
        <v>135</v>
      </c>
      <c r="S390" s="154"/>
      <c r="T390" s="154"/>
      <c r="U390" s="154"/>
      <c r="V390" s="223">
        <v>190</v>
      </c>
      <c r="W390" s="154"/>
      <c r="X390" s="159"/>
      <c r="Y390" s="160"/>
      <c r="Z390" s="223">
        <v>325</v>
      </c>
      <c r="AA390" s="159"/>
    </row>
    <row r="391" spans="1:27" ht="15.75" thickBot="1" x14ac:dyDescent="0.3">
      <c r="A391" s="12"/>
      <c r="B391" s="97"/>
      <c r="C391" s="98" t="s">
        <v>871</v>
      </c>
      <c r="D391" s="97"/>
      <c r="E391" s="97"/>
      <c r="F391" s="120">
        <v>12499</v>
      </c>
      <c r="G391" s="101"/>
      <c r="H391" s="167"/>
      <c r="I391" s="282" t="s">
        <v>574</v>
      </c>
      <c r="J391" s="100">
        <v>707</v>
      </c>
      <c r="K391" s="101"/>
      <c r="L391" s="167"/>
      <c r="M391" s="282" t="s">
        <v>574</v>
      </c>
      <c r="N391" s="100">
        <v>37</v>
      </c>
      <c r="O391" s="97"/>
      <c r="P391" s="97"/>
      <c r="Q391" s="282" t="s">
        <v>574</v>
      </c>
      <c r="R391" s="100">
        <v>157</v>
      </c>
      <c r="S391" s="97"/>
      <c r="T391" s="97"/>
      <c r="U391" s="282" t="s">
        <v>574</v>
      </c>
      <c r="V391" s="100">
        <v>427</v>
      </c>
      <c r="W391" s="97"/>
      <c r="X391" s="101"/>
      <c r="Y391" s="290" t="s">
        <v>574</v>
      </c>
      <c r="Z391" s="100">
        <v>621</v>
      </c>
      <c r="AA391" s="101"/>
    </row>
    <row r="392" spans="1:27" ht="15.75" thickTop="1" x14ac:dyDescent="0.25">
      <c r="A392" s="12"/>
      <c r="B392" s="81" t="s">
        <v>891</v>
      </c>
      <c r="C392" s="81"/>
      <c r="D392" s="179"/>
      <c r="E392" s="179"/>
      <c r="F392" s="179"/>
      <c r="G392" s="291"/>
      <c r="H392" s="182"/>
      <c r="I392" s="179"/>
      <c r="J392" s="179"/>
      <c r="K392" s="291"/>
      <c r="L392" s="182"/>
      <c r="M392" s="179"/>
      <c r="N392" s="179"/>
      <c r="O392" s="77"/>
      <c r="P392" s="77"/>
      <c r="Q392" s="77"/>
      <c r="R392" s="77"/>
      <c r="S392" s="77"/>
      <c r="T392" s="77"/>
      <c r="U392" s="77"/>
      <c r="V392" s="77"/>
      <c r="W392" s="77"/>
      <c r="X392" s="292"/>
      <c r="Y392" s="89"/>
      <c r="Z392" s="41"/>
      <c r="AA392" s="291"/>
    </row>
    <row r="393" spans="1:27" ht="15.75" thickBot="1" x14ac:dyDescent="0.3">
      <c r="A393" s="12"/>
      <c r="B393" s="65" t="s">
        <v>691</v>
      </c>
      <c r="C393" s="65"/>
      <c r="D393" s="48"/>
      <c r="E393" s="48"/>
      <c r="F393" s="48"/>
      <c r="G393" s="36"/>
      <c r="H393" s="94"/>
      <c r="I393" s="48"/>
      <c r="J393" s="48"/>
      <c r="K393" s="36"/>
      <c r="L393" s="94"/>
      <c r="M393" s="48"/>
      <c r="N393" s="48"/>
      <c r="O393" s="47"/>
      <c r="P393" s="48"/>
      <c r="Q393" s="48"/>
      <c r="R393" s="48"/>
      <c r="S393" s="48"/>
      <c r="T393" s="48"/>
      <c r="U393" s="48"/>
      <c r="V393" s="48"/>
      <c r="W393" s="48"/>
      <c r="X393" s="36"/>
      <c r="Y393" s="94"/>
      <c r="Z393" s="48"/>
      <c r="AA393" s="36"/>
    </row>
    <row r="394" spans="1:27" x14ac:dyDescent="0.25">
      <c r="A394" s="12"/>
      <c r="B394" s="115" t="s">
        <v>723</v>
      </c>
      <c r="C394" s="115"/>
      <c r="D394" s="39"/>
      <c r="E394" s="39"/>
      <c r="F394" s="39"/>
      <c r="G394" s="52"/>
      <c r="H394" s="141"/>
      <c r="I394" s="39"/>
      <c r="J394" s="39"/>
      <c r="K394" s="52"/>
      <c r="L394" s="141"/>
      <c r="M394" s="39"/>
      <c r="N394" s="39"/>
      <c r="O394" s="39"/>
      <c r="P394" s="39"/>
      <c r="Q394" s="39"/>
      <c r="R394" s="39"/>
      <c r="S394" s="39"/>
      <c r="T394" s="39"/>
      <c r="U394" s="39"/>
      <c r="V394" s="39"/>
      <c r="W394" s="39"/>
      <c r="X394" s="52"/>
      <c r="Y394" s="141"/>
      <c r="Z394" s="39"/>
      <c r="AA394" s="52"/>
    </row>
    <row r="395" spans="1:27" x14ac:dyDescent="0.25">
      <c r="A395" s="12"/>
      <c r="B395" s="13"/>
      <c r="C395" s="25" t="s">
        <v>566</v>
      </c>
      <c r="D395" s="13"/>
      <c r="E395" s="74"/>
      <c r="F395" s="53">
        <v>168</v>
      </c>
      <c r="G395" s="56"/>
      <c r="H395" s="93"/>
      <c r="I395" s="53" t="s">
        <v>574</v>
      </c>
      <c r="J395" s="53">
        <v>216</v>
      </c>
      <c r="K395" s="45"/>
      <c r="L395" s="143"/>
      <c r="M395" s="53" t="s">
        <v>574</v>
      </c>
      <c r="N395" s="53">
        <v>10</v>
      </c>
      <c r="O395" s="27"/>
      <c r="P395" s="27"/>
      <c r="Q395" s="53" t="s">
        <v>574</v>
      </c>
      <c r="R395" s="53">
        <v>21</v>
      </c>
      <c r="S395" s="27"/>
      <c r="T395" s="27"/>
      <c r="U395" s="53" t="s">
        <v>574</v>
      </c>
      <c r="V395" s="53">
        <v>132</v>
      </c>
      <c r="W395" s="27"/>
      <c r="X395" s="56"/>
      <c r="Y395" s="122" t="s">
        <v>574</v>
      </c>
      <c r="Z395" s="53">
        <v>163</v>
      </c>
      <c r="AA395" s="45"/>
    </row>
    <row r="396" spans="1:27" x14ac:dyDescent="0.25">
      <c r="A396" s="12"/>
      <c r="B396" s="13"/>
      <c r="C396" s="25" t="s">
        <v>697</v>
      </c>
      <c r="D396" s="13"/>
      <c r="E396" s="13"/>
      <c r="F396" s="53">
        <v>116</v>
      </c>
      <c r="G396" s="56"/>
      <c r="H396" s="93"/>
      <c r="I396" s="27"/>
      <c r="J396" s="53">
        <v>284</v>
      </c>
      <c r="K396" s="45"/>
      <c r="L396" s="143"/>
      <c r="M396" s="13"/>
      <c r="N396" s="53">
        <v>28</v>
      </c>
      <c r="O396" s="27"/>
      <c r="P396" s="27"/>
      <c r="Q396" s="27"/>
      <c r="R396" s="53">
        <v>51</v>
      </c>
      <c r="S396" s="27"/>
      <c r="T396" s="27"/>
      <c r="U396" s="27"/>
      <c r="V396" s="53">
        <v>144</v>
      </c>
      <c r="W396" s="27"/>
      <c r="X396" s="56"/>
      <c r="Y396" s="93"/>
      <c r="Z396" s="53">
        <v>223</v>
      </c>
      <c r="AA396" s="45"/>
    </row>
    <row r="397" spans="1:27" ht="15.75" thickBot="1" x14ac:dyDescent="0.3">
      <c r="A397" s="12"/>
      <c r="B397" s="47"/>
      <c r="C397" s="46" t="s">
        <v>892</v>
      </c>
      <c r="D397" s="47"/>
      <c r="E397" s="47"/>
      <c r="F397" s="106">
        <v>1</v>
      </c>
      <c r="G397" s="36"/>
      <c r="H397" s="94"/>
      <c r="I397" s="48"/>
      <c r="J397" s="106">
        <v>3</v>
      </c>
      <c r="K397" s="51"/>
      <c r="L397" s="152"/>
      <c r="M397" s="47"/>
      <c r="N397" s="48"/>
      <c r="O397" s="48"/>
      <c r="P397" s="48"/>
      <c r="Q397" s="48"/>
      <c r="R397" s="48"/>
      <c r="S397" s="48"/>
      <c r="T397" s="48"/>
      <c r="U397" s="48"/>
      <c r="V397" s="48"/>
      <c r="W397" s="48"/>
      <c r="X397" s="36"/>
      <c r="Y397" s="94"/>
      <c r="Z397" s="47"/>
      <c r="AA397" s="51"/>
    </row>
    <row r="398" spans="1:27" ht="15.75" thickBot="1" x14ac:dyDescent="0.3">
      <c r="A398" s="12"/>
      <c r="B398" s="235" t="s">
        <v>769</v>
      </c>
      <c r="C398" s="235"/>
      <c r="D398" s="154"/>
      <c r="E398" s="154"/>
      <c r="F398" s="224">
        <v>285</v>
      </c>
      <c r="G398" s="159"/>
      <c r="H398" s="160"/>
      <c r="I398" s="156"/>
      <c r="J398" s="224">
        <v>503</v>
      </c>
      <c r="K398" s="159"/>
      <c r="L398" s="160"/>
      <c r="M398" s="154"/>
      <c r="N398" s="224">
        <v>38</v>
      </c>
      <c r="O398" s="154"/>
      <c r="P398" s="154"/>
      <c r="Q398" s="154"/>
      <c r="R398" s="224">
        <v>72</v>
      </c>
      <c r="S398" s="154"/>
      <c r="T398" s="154"/>
      <c r="U398" s="154"/>
      <c r="V398" s="224">
        <v>276</v>
      </c>
      <c r="W398" s="156"/>
      <c r="X398" s="281"/>
      <c r="Y398" s="161"/>
      <c r="Z398" s="224">
        <v>386</v>
      </c>
      <c r="AA398" s="159"/>
    </row>
    <row r="399" spans="1:27" x14ac:dyDescent="0.25">
      <c r="A399" s="12"/>
      <c r="B399" s="115" t="s">
        <v>890</v>
      </c>
      <c r="C399" s="115"/>
      <c r="D399" s="39"/>
      <c r="E399" s="39"/>
      <c r="F399" s="39"/>
      <c r="G399" s="52"/>
      <c r="H399" s="141"/>
      <c r="I399" s="41"/>
      <c r="J399" s="39"/>
      <c r="K399" s="52"/>
      <c r="L399" s="141"/>
      <c r="M399" s="39"/>
      <c r="N399" s="39"/>
      <c r="O399" s="39"/>
      <c r="P399" s="39"/>
      <c r="Q399" s="39"/>
      <c r="R399" s="39"/>
      <c r="S399" s="39"/>
      <c r="T399" s="39"/>
      <c r="U399" s="39"/>
      <c r="V399" s="39"/>
      <c r="W399" s="41"/>
      <c r="X399" s="31"/>
      <c r="Y399" s="92"/>
      <c r="Z399" s="39"/>
      <c r="AA399" s="52"/>
    </row>
    <row r="400" spans="1:27" x14ac:dyDescent="0.25">
      <c r="A400" s="12"/>
      <c r="B400" s="13"/>
      <c r="C400" s="25" t="s">
        <v>701</v>
      </c>
      <c r="D400" s="13"/>
      <c r="E400" s="13"/>
      <c r="F400" s="54">
        <v>4132</v>
      </c>
      <c r="G400" s="56"/>
      <c r="H400" s="93"/>
      <c r="I400" s="27"/>
      <c r="J400" s="53">
        <v>289</v>
      </c>
      <c r="K400" s="45"/>
      <c r="L400" s="143"/>
      <c r="M400" s="13"/>
      <c r="N400" s="27"/>
      <c r="O400" s="27"/>
      <c r="P400" s="27"/>
      <c r="Q400" s="27"/>
      <c r="R400" s="53">
        <v>139</v>
      </c>
      <c r="S400" s="27"/>
      <c r="T400" s="27"/>
      <c r="U400" s="27"/>
      <c r="V400" s="53">
        <v>126</v>
      </c>
      <c r="W400" s="27"/>
      <c r="X400" s="56"/>
      <c r="Y400" s="93"/>
      <c r="Z400" s="53">
        <v>265</v>
      </c>
      <c r="AA400" s="45"/>
    </row>
    <row r="401" spans="1:27" x14ac:dyDescent="0.25">
      <c r="A401" s="12"/>
      <c r="B401" s="13"/>
      <c r="C401" s="25" t="s">
        <v>725</v>
      </c>
      <c r="D401" s="13"/>
      <c r="E401" s="13"/>
      <c r="F401" s="53">
        <v>911</v>
      </c>
      <c r="G401" s="56"/>
      <c r="H401" s="93"/>
      <c r="I401" s="27"/>
      <c r="J401" s="53">
        <v>127</v>
      </c>
      <c r="K401" s="45"/>
      <c r="L401" s="143"/>
      <c r="M401" s="13"/>
      <c r="N401" s="27"/>
      <c r="O401" s="27"/>
      <c r="P401" s="27"/>
      <c r="Q401" s="27"/>
      <c r="R401" s="53">
        <v>39</v>
      </c>
      <c r="S401" s="27"/>
      <c r="T401" s="27"/>
      <c r="U401" s="27"/>
      <c r="V401" s="53">
        <v>86</v>
      </c>
      <c r="W401" s="27"/>
      <c r="X401" s="56"/>
      <c r="Y401" s="93"/>
      <c r="Z401" s="53">
        <v>125</v>
      </c>
      <c r="AA401" s="45"/>
    </row>
    <row r="402" spans="1:27" x14ac:dyDescent="0.25">
      <c r="A402" s="12"/>
      <c r="B402" s="13"/>
      <c r="C402" s="25" t="s">
        <v>709</v>
      </c>
      <c r="D402" s="13"/>
      <c r="E402" s="13"/>
      <c r="F402" s="54">
        <v>8397</v>
      </c>
      <c r="G402" s="56"/>
      <c r="H402" s="93"/>
      <c r="I402" s="27"/>
      <c r="J402" s="53">
        <v>64</v>
      </c>
      <c r="K402" s="45"/>
      <c r="L402" s="143"/>
      <c r="M402" s="13"/>
      <c r="N402" s="27"/>
      <c r="O402" s="27"/>
      <c r="P402" s="27"/>
      <c r="Q402" s="27"/>
      <c r="R402" s="53">
        <v>61</v>
      </c>
      <c r="S402" s="27"/>
      <c r="T402" s="27"/>
      <c r="U402" s="27"/>
      <c r="V402" s="27"/>
      <c r="W402" s="27"/>
      <c r="X402" s="56"/>
      <c r="Y402" s="93"/>
      <c r="Z402" s="53">
        <v>61</v>
      </c>
      <c r="AA402" s="45"/>
    </row>
    <row r="403" spans="1:27" ht="15.75" thickBot="1" x14ac:dyDescent="0.3">
      <c r="A403" s="12"/>
      <c r="B403" s="47"/>
      <c r="C403" s="46" t="s">
        <v>726</v>
      </c>
      <c r="D403" s="47"/>
      <c r="E403" s="47"/>
      <c r="F403" s="123">
        <v>1379</v>
      </c>
      <c r="G403" s="36"/>
      <c r="H403" s="94"/>
      <c r="I403" s="48"/>
      <c r="J403" s="106">
        <v>22</v>
      </c>
      <c r="K403" s="51"/>
      <c r="L403" s="152"/>
      <c r="M403" s="47"/>
      <c r="N403" s="48"/>
      <c r="O403" s="48"/>
      <c r="P403" s="48"/>
      <c r="Q403" s="48"/>
      <c r="R403" s="106">
        <v>1</v>
      </c>
      <c r="S403" s="48"/>
      <c r="T403" s="48"/>
      <c r="U403" s="48"/>
      <c r="V403" s="106">
        <v>19</v>
      </c>
      <c r="W403" s="48"/>
      <c r="X403" s="36"/>
      <c r="Y403" s="94"/>
      <c r="Z403" s="106">
        <v>20</v>
      </c>
      <c r="AA403" s="51"/>
    </row>
    <row r="404" spans="1:27" ht="15.75" thickBot="1" x14ac:dyDescent="0.3">
      <c r="A404" s="12"/>
      <c r="B404" s="235" t="s">
        <v>705</v>
      </c>
      <c r="C404" s="235"/>
      <c r="D404" s="154"/>
      <c r="E404" s="154"/>
      <c r="F404" s="226">
        <v>14819</v>
      </c>
      <c r="G404" s="159"/>
      <c r="H404" s="160"/>
      <c r="I404" s="156"/>
      <c r="J404" s="224">
        <v>502</v>
      </c>
      <c r="K404" s="281"/>
      <c r="L404" s="161"/>
      <c r="M404" s="154"/>
      <c r="N404" s="154"/>
      <c r="O404" s="154"/>
      <c r="P404" s="154"/>
      <c r="Q404" s="154"/>
      <c r="R404" s="224">
        <v>240</v>
      </c>
      <c r="S404" s="154"/>
      <c r="T404" s="154"/>
      <c r="U404" s="156"/>
      <c r="V404" s="224">
        <v>231</v>
      </c>
      <c r="W404" s="156"/>
      <c r="X404" s="281"/>
      <c r="Y404" s="161"/>
      <c r="Z404" s="224">
        <v>471</v>
      </c>
      <c r="AA404" s="159"/>
    </row>
    <row r="405" spans="1:27" ht="15.75" thickBot="1" x14ac:dyDescent="0.3">
      <c r="A405" s="12"/>
      <c r="B405" s="97"/>
      <c r="C405" s="98" t="s">
        <v>871</v>
      </c>
      <c r="D405" s="97"/>
      <c r="E405" s="97"/>
      <c r="F405" s="124">
        <v>15104</v>
      </c>
      <c r="G405" s="101"/>
      <c r="H405" s="167"/>
      <c r="I405" s="98" t="s">
        <v>574</v>
      </c>
      <c r="J405" s="124">
        <v>1005</v>
      </c>
      <c r="K405" s="101"/>
      <c r="L405" s="167"/>
      <c r="M405" s="108" t="s">
        <v>574</v>
      </c>
      <c r="N405" s="108">
        <v>38</v>
      </c>
      <c r="O405" s="97"/>
      <c r="P405" s="97"/>
      <c r="Q405" s="98" t="s">
        <v>574</v>
      </c>
      <c r="R405" s="108">
        <v>312</v>
      </c>
      <c r="S405" s="97"/>
      <c r="T405" s="97"/>
      <c r="U405" s="98" t="s">
        <v>574</v>
      </c>
      <c r="V405" s="108">
        <v>507</v>
      </c>
      <c r="W405" s="99"/>
      <c r="X405" s="293"/>
      <c r="Y405" s="125" t="s">
        <v>574</v>
      </c>
      <c r="Z405" s="108">
        <v>857</v>
      </c>
      <c r="AA405" s="101"/>
    </row>
    <row r="406" spans="1:27" ht="15.75" thickTop="1" x14ac:dyDescent="0.25">
      <c r="A406" s="12"/>
      <c r="B406" s="81" t="s">
        <v>893</v>
      </c>
      <c r="C406" s="81"/>
      <c r="D406" s="179"/>
      <c r="E406" s="179"/>
      <c r="F406" s="179"/>
      <c r="G406" s="291"/>
      <c r="H406" s="182"/>
      <c r="I406" s="179"/>
      <c r="J406" s="179"/>
      <c r="K406" s="291"/>
      <c r="L406" s="182"/>
      <c r="M406" s="179"/>
      <c r="N406" s="179"/>
      <c r="O406" s="77"/>
      <c r="P406" s="77"/>
      <c r="Q406" s="77"/>
      <c r="R406" s="77"/>
      <c r="S406" s="77"/>
      <c r="T406" s="77"/>
      <c r="U406" s="77"/>
      <c r="V406" s="77"/>
      <c r="W406" s="77"/>
      <c r="X406" s="292"/>
      <c r="Y406" s="89"/>
      <c r="Z406" s="41"/>
      <c r="AA406" s="291"/>
    </row>
    <row r="407" spans="1:27" ht="15.75" thickBot="1" x14ac:dyDescent="0.3">
      <c r="A407" s="12"/>
      <c r="B407" s="65" t="s">
        <v>691</v>
      </c>
      <c r="C407" s="65"/>
      <c r="D407" s="48"/>
      <c r="E407" s="48"/>
      <c r="F407" s="48"/>
      <c r="G407" s="36"/>
      <c r="H407" s="94"/>
      <c r="I407" s="48"/>
      <c r="J407" s="48"/>
      <c r="K407" s="36"/>
      <c r="L407" s="94"/>
      <c r="M407" s="48"/>
      <c r="N407" s="48"/>
      <c r="O407" s="47"/>
      <c r="P407" s="48"/>
      <c r="Q407" s="48"/>
      <c r="R407" s="48"/>
      <c r="S407" s="48"/>
      <c r="T407" s="48"/>
      <c r="U407" s="48"/>
      <c r="V407" s="48"/>
      <c r="W407" s="48"/>
      <c r="X407" s="36"/>
      <c r="Y407" s="94"/>
      <c r="Z407" s="48"/>
      <c r="AA407" s="36"/>
    </row>
    <row r="408" spans="1:27" x14ac:dyDescent="0.25">
      <c r="A408" s="12"/>
      <c r="B408" s="115" t="s">
        <v>723</v>
      </c>
      <c r="C408" s="115"/>
      <c r="D408" s="39"/>
      <c r="E408" s="39"/>
      <c r="F408" s="39"/>
      <c r="G408" s="52"/>
      <c r="H408" s="141"/>
      <c r="I408" s="39"/>
      <c r="J408" s="39"/>
      <c r="K408" s="52"/>
      <c r="L408" s="141"/>
      <c r="M408" s="39"/>
      <c r="N408" s="39"/>
      <c r="O408" s="39"/>
      <c r="P408" s="39"/>
      <c r="Q408" s="39"/>
      <c r="R408" s="39"/>
      <c r="S408" s="39"/>
      <c r="T408" s="39"/>
      <c r="U408" s="39"/>
      <c r="V408" s="39"/>
      <c r="W408" s="39"/>
      <c r="X408" s="52"/>
      <c r="Y408" s="141"/>
      <c r="Z408" s="39"/>
      <c r="AA408" s="52"/>
    </row>
    <row r="409" spans="1:27" x14ac:dyDescent="0.25">
      <c r="A409" s="12"/>
      <c r="B409" s="13"/>
      <c r="C409" s="25" t="s">
        <v>894</v>
      </c>
      <c r="D409" s="13"/>
      <c r="E409" s="74"/>
      <c r="F409" s="53">
        <v>220</v>
      </c>
      <c r="G409" s="56"/>
      <c r="H409" s="93"/>
      <c r="I409" s="53" t="s">
        <v>574</v>
      </c>
      <c r="J409" s="53">
        <v>335</v>
      </c>
      <c r="K409" s="45"/>
      <c r="L409" s="143"/>
      <c r="M409" s="53" t="s">
        <v>574</v>
      </c>
      <c r="N409" s="53">
        <v>19</v>
      </c>
      <c r="O409" s="27"/>
      <c r="P409" s="27"/>
      <c r="Q409" s="53" t="s">
        <v>574</v>
      </c>
      <c r="R409" s="53">
        <v>58</v>
      </c>
      <c r="S409" s="27"/>
      <c r="T409" s="27"/>
      <c r="U409" s="53" t="s">
        <v>574</v>
      </c>
      <c r="V409" s="53">
        <v>206</v>
      </c>
      <c r="W409" s="27"/>
      <c r="X409" s="56"/>
      <c r="Y409" s="122" t="s">
        <v>574</v>
      </c>
      <c r="Z409" s="53">
        <v>283</v>
      </c>
      <c r="AA409" s="45"/>
    </row>
    <row r="410" spans="1:27" x14ac:dyDescent="0.25">
      <c r="A410" s="12"/>
      <c r="B410" s="13"/>
      <c r="C410" s="25" t="s">
        <v>895</v>
      </c>
      <c r="D410" s="13"/>
      <c r="E410" s="13"/>
      <c r="F410" s="53">
        <v>68</v>
      </c>
      <c r="G410" s="56"/>
      <c r="H410" s="93"/>
      <c r="I410" s="27"/>
      <c r="J410" s="53">
        <v>244</v>
      </c>
      <c r="K410" s="45"/>
      <c r="L410" s="143"/>
      <c r="M410" s="13"/>
      <c r="N410" s="53">
        <v>19</v>
      </c>
      <c r="O410" s="27"/>
      <c r="P410" s="27"/>
      <c r="Q410" s="27"/>
      <c r="R410" s="53">
        <v>77</v>
      </c>
      <c r="S410" s="27"/>
      <c r="T410" s="27"/>
      <c r="U410" s="27"/>
      <c r="V410" s="53">
        <v>121</v>
      </c>
      <c r="W410" s="27"/>
      <c r="X410" s="56"/>
      <c r="Y410" s="93"/>
      <c r="Z410" s="53">
        <v>217</v>
      </c>
      <c r="AA410" s="45"/>
    </row>
    <row r="411" spans="1:27" ht="15.75" thickBot="1" x14ac:dyDescent="0.3">
      <c r="A411" s="12"/>
      <c r="B411" s="47"/>
      <c r="C411" s="46" t="s">
        <v>896</v>
      </c>
      <c r="D411" s="47"/>
      <c r="E411" s="47"/>
      <c r="F411" s="106">
        <v>1</v>
      </c>
      <c r="G411" s="36"/>
      <c r="H411" s="94"/>
      <c r="I411" s="48"/>
      <c r="J411" s="106">
        <v>1</v>
      </c>
      <c r="K411" s="51"/>
      <c r="L411" s="152"/>
      <c r="M411" s="47"/>
      <c r="N411" s="48"/>
      <c r="O411" s="48"/>
      <c r="P411" s="48"/>
      <c r="Q411" s="48"/>
      <c r="R411" s="48"/>
      <c r="S411" s="48"/>
      <c r="T411" s="48"/>
      <c r="U411" s="48"/>
      <c r="V411" s="106">
        <v>1</v>
      </c>
      <c r="W411" s="48"/>
      <c r="X411" s="36"/>
      <c r="Y411" s="94"/>
      <c r="Z411" s="106">
        <v>1</v>
      </c>
      <c r="AA411" s="51"/>
    </row>
    <row r="412" spans="1:27" ht="15.75" thickBot="1" x14ac:dyDescent="0.3">
      <c r="A412" s="12"/>
      <c r="B412" s="235" t="s">
        <v>769</v>
      </c>
      <c r="C412" s="235"/>
      <c r="D412" s="154"/>
      <c r="E412" s="154"/>
      <c r="F412" s="224">
        <v>289</v>
      </c>
      <c r="G412" s="159"/>
      <c r="H412" s="160"/>
      <c r="I412" s="156"/>
      <c r="J412" s="224">
        <v>580</v>
      </c>
      <c r="K412" s="159"/>
      <c r="L412" s="160"/>
      <c r="M412" s="154"/>
      <c r="N412" s="224">
        <v>38</v>
      </c>
      <c r="O412" s="154"/>
      <c r="P412" s="154"/>
      <c r="Q412" s="154"/>
      <c r="R412" s="224">
        <v>135</v>
      </c>
      <c r="S412" s="154"/>
      <c r="T412" s="154"/>
      <c r="U412" s="154"/>
      <c r="V412" s="224">
        <v>328</v>
      </c>
      <c r="W412" s="156"/>
      <c r="X412" s="281"/>
      <c r="Y412" s="161"/>
      <c r="Z412" s="224">
        <v>501</v>
      </c>
      <c r="AA412" s="159"/>
    </row>
    <row r="413" spans="1:27" x14ac:dyDescent="0.25">
      <c r="A413" s="12"/>
      <c r="B413" s="115" t="s">
        <v>890</v>
      </c>
      <c r="C413" s="115"/>
      <c r="D413" s="39"/>
      <c r="E413" s="39"/>
      <c r="F413" s="39"/>
      <c r="G413" s="52"/>
      <c r="H413" s="141"/>
      <c r="I413" s="41"/>
      <c r="J413" s="39"/>
      <c r="K413" s="52"/>
      <c r="L413" s="141"/>
      <c r="M413" s="39"/>
      <c r="N413" s="39"/>
      <c r="O413" s="39"/>
      <c r="P413" s="39"/>
      <c r="Q413" s="39"/>
      <c r="R413" s="39"/>
      <c r="S413" s="39"/>
      <c r="T413" s="39"/>
      <c r="U413" s="39"/>
      <c r="V413" s="39"/>
      <c r="W413" s="41"/>
      <c r="X413" s="31"/>
      <c r="Y413" s="92"/>
      <c r="Z413" s="39"/>
      <c r="AA413" s="52"/>
    </row>
    <row r="414" spans="1:27" x14ac:dyDescent="0.25">
      <c r="A414" s="12"/>
      <c r="B414" s="13"/>
      <c r="C414" s="25" t="s">
        <v>701</v>
      </c>
      <c r="D414" s="13"/>
      <c r="E414" s="13"/>
      <c r="F414" s="54">
        <v>4813</v>
      </c>
      <c r="G414" s="56"/>
      <c r="H414" s="93"/>
      <c r="I414" s="27"/>
      <c r="J414" s="53">
        <v>313</v>
      </c>
      <c r="K414" s="45"/>
      <c r="L414" s="143"/>
      <c r="M414" s="13"/>
      <c r="N414" s="27"/>
      <c r="O414" s="27"/>
      <c r="P414" s="27"/>
      <c r="Q414" s="27"/>
      <c r="R414" s="53">
        <v>200</v>
      </c>
      <c r="S414" s="27"/>
      <c r="T414" s="27"/>
      <c r="U414" s="27"/>
      <c r="V414" s="53">
        <v>110</v>
      </c>
      <c r="W414" s="27"/>
      <c r="X414" s="56"/>
      <c r="Y414" s="93"/>
      <c r="Z414" s="53">
        <v>310</v>
      </c>
      <c r="AA414" s="45"/>
    </row>
    <row r="415" spans="1:27" x14ac:dyDescent="0.25">
      <c r="A415" s="12"/>
      <c r="B415" s="13"/>
      <c r="C415" s="25" t="s">
        <v>725</v>
      </c>
      <c r="D415" s="13"/>
      <c r="E415" s="13"/>
      <c r="F415" s="53">
        <v>754</v>
      </c>
      <c r="G415" s="56"/>
      <c r="H415" s="93"/>
      <c r="I415" s="27"/>
      <c r="J415" s="53">
        <v>147</v>
      </c>
      <c r="K415" s="45"/>
      <c r="L415" s="143"/>
      <c r="M415" s="13"/>
      <c r="N415" s="27"/>
      <c r="O415" s="27"/>
      <c r="P415" s="27"/>
      <c r="Q415" s="27"/>
      <c r="R415" s="53">
        <v>60</v>
      </c>
      <c r="S415" s="27"/>
      <c r="T415" s="27"/>
      <c r="U415" s="27"/>
      <c r="V415" s="53">
        <v>83</v>
      </c>
      <c r="W415" s="27"/>
      <c r="X415" s="56"/>
      <c r="Y415" s="93"/>
      <c r="Z415" s="53">
        <v>143</v>
      </c>
      <c r="AA415" s="45"/>
    </row>
    <row r="416" spans="1:27" x14ac:dyDescent="0.25">
      <c r="A416" s="12"/>
      <c r="B416" s="13"/>
      <c r="C416" s="25" t="s">
        <v>709</v>
      </c>
      <c r="D416" s="13"/>
      <c r="E416" s="13"/>
      <c r="F416" s="54">
        <v>13306</v>
      </c>
      <c r="G416" s="56"/>
      <c r="H416" s="93"/>
      <c r="I416" s="27"/>
      <c r="J416" s="53">
        <v>93</v>
      </c>
      <c r="K416" s="45"/>
      <c r="L416" s="143"/>
      <c r="M416" s="13"/>
      <c r="N416" s="27"/>
      <c r="O416" s="27"/>
      <c r="P416" s="27"/>
      <c r="Q416" s="27"/>
      <c r="R416" s="53">
        <v>90</v>
      </c>
      <c r="S416" s="27"/>
      <c r="T416" s="27"/>
      <c r="U416" s="27"/>
      <c r="V416" s="27"/>
      <c r="W416" s="27"/>
      <c r="X416" s="56"/>
      <c r="Y416" s="93"/>
      <c r="Z416" s="53">
        <v>90</v>
      </c>
      <c r="AA416" s="45"/>
    </row>
    <row r="417" spans="1:38" ht="15.75" thickBot="1" x14ac:dyDescent="0.3">
      <c r="A417" s="12"/>
      <c r="B417" s="47"/>
      <c r="C417" s="46" t="s">
        <v>726</v>
      </c>
      <c r="D417" s="47"/>
      <c r="E417" s="47"/>
      <c r="F417" s="106">
        <v>835</v>
      </c>
      <c r="G417" s="36"/>
      <c r="H417" s="94"/>
      <c r="I417" s="48"/>
      <c r="J417" s="106">
        <v>20</v>
      </c>
      <c r="K417" s="51"/>
      <c r="L417" s="152"/>
      <c r="M417" s="47"/>
      <c r="N417" s="48"/>
      <c r="O417" s="48"/>
      <c r="P417" s="48"/>
      <c r="Q417" s="48"/>
      <c r="R417" s="106">
        <v>2</v>
      </c>
      <c r="S417" s="48"/>
      <c r="T417" s="48"/>
      <c r="U417" s="48"/>
      <c r="V417" s="106">
        <v>19</v>
      </c>
      <c r="W417" s="48"/>
      <c r="X417" s="36"/>
      <c r="Y417" s="94"/>
      <c r="Z417" s="106">
        <v>21</v>
      </c>
      <c r="AA417" s="51"/>
    </row>
    <row r="418" spans="1:38" ht="15.75" thickBot="1" x14ac:dyDescent="0.3">
      <c r="A418" s="12"/>
      <c r="B418" s="235" t="s">
        <v>705</v>
      </c>
      <c r="C418" s="235"/>
      <c r="D418" s="154"/>
      <c r="E418" s="154"/>
      <c r="F418" s="226">
        <v>19708</v>
      </c>
      <c r="G418" s="159"/>
      <c r="H418" s="160"/>
      <c r="I418" s="156"/>
      <c r="J418" s="224">
        <v>573</v>
      </c>
      <c r="K418" s="281"/>
      <c r="L418" s="161"/>
      <c r="M418" s="154"/>
      <c r="N418" s="154"/>
      <c r="O418" s="154"/>
      <c r="P418" s="154"/>
      <c r="Q418" s="154"/>
      <c r="R418" s="224">
        <v>352</v>
      </c>
      <c r="S418" s="154"/>
      <c r="T418" s="154"/>
      <c r="U418" s="156"/>
      <c r="V418" s="224">
        <v>212</v>
      </c>
      <c r="W418" s="156"/>
      <c r="X418" s="281"/>
      <c r="Y418" s="161"/>
      <c r="Z418" s="224">
        <v>564</v>
      </c>
      <c r="AA418" s="159"/>
    </row>
    <row r="419" spans="1:38" ht="15.75" thickBot="1" x14ac:dyDescent="0.3">
      <c r="A419" s="12"/>
      <c r="B419" s="97"/>
      <c r="C419" s="98" t="s">
        <v>871</v>
      </c>
      <c r="D419" s="97"/>
      <c r="E419" s="97"/>
      <c r="F419" s="124">
        <v>19997</v>
      </c>
      <c r="G419" s="101"/>
      <c r="H419" s="167"/>
      <c r="I419" s="98" t="s">
        <v>574</v>
      </c>
      <c r="J419" s="124">
        <v>1153</v>
      </c>
      <c r="K419" s="101"/>
      <c r="L419" s="167"/>
      <c r="M419" s="108" t="s">
        <v>574</v>
      </c>
      <c r="N419" s="108">
        <v>38</v>
      </c>
      <c r="O419" s="97"/>
      <c r="P419" s="97"/>
      <c r="Q419" s="98" t="s">
        <v>574</v>
      </c>
      <c r="R419" s="108">
        <v>487</v>
      </c>
      <c r="S419" s="97"/>
      <c r="T419" s="97"/>
      <c r="U419" s="98" t="s">
        <v>574</v>
      </c>
      <c r="V419" s="108">
        <v>540</v>
      </c>
      <c r="W419" s="99"/>
      <c r="X419" s="293"/>
      <c r="Y419" s="125" t="s">
        <v>574</v>
      </c>
      <c r="Z419" s="124">
        <v>1065</v>
      </c>
      <c r="AA419" s="101"/>
    </row>
    <row r="420" spans="1:38" ht="15.75" thickTop="1" x14ac:dyDescent="0.25">
      <c r="A420" s="12"/>
      <c r="B420" s="79" t="s">
        <v>588</v>
      </c>
      <c r="C420" s="81" t="s">
        <v>897</v>
      </c>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row>
    <row r="421" spans="1:38" x14ac:dyDescent="0.25">
      <c r="A421" s="12"/>
      <c r="B421" s="32" t="s">
        <v>590</v>
      </c>
      <c r="C421" s="82" t="s">
        <v>898</v>
      </c>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row>
    <row r="422" spans="1:38" x14ac:dyDescent="0.25">
      <c r="A422" s="12"/>
      <c r="B422" s="32" t="s">
        <v>592</v>
      </c>
      <c r="C422" s="82" t="s">
        <v>899</v>
      </c>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row>
    <row r="423" spans="1:38" x14ac:dyDescent="0.25">
      <c r="A423" s="12"/>
      <c r="B423" s="32" t="s">
        <v>594</v>
      </c>
      <c r="C423" s="82" t="s">
        <v>900</v>
      </c>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13"/>
    </row>
    <row r="424" spans="1:38" x14ac:dyDescent="0.25">
      <c r="A424" s="12"/>
      <c r="B424" s="32" t="s">
        <v>596</v>
      </c>
      <c r="C424" s="82" t="s">
        <v>901</v>
      </c>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row>
    <row r="425" spans="1:38" x14ac:dyDescent="0.25">
      <c r="A425" s="12"/>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row>
    <row r="426" spans="1:38" x14ac:dyDescent="0.25">
      <c r="A426" s="12"/>
      <c r="B426" s="68" t="s">
        <v>902</v>
      </c>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c r="AC426" s="68"/>
      <c r="AD426" s="68"/>
      <c r="AE426" s="68"/>
      <c r="AF426" s="68"/>
      <c r="AG426" s="68"/>
      <c r="AH426" s="68"/>
      <c r="AI426" s="68"/>
      <c r="AJ426" s="68"/>
      <c r="AK426" s="68"/>
      <c r="AL426" s="68"/>
    </row>
    <row r="427" spans="1:38" x14ac:dyDescent="0.25">
      <c r="A427" s="12"/>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row>
    <row r="428" spans="1:38" x14ac:dyDescent="0.25">
      <c r="A428" s="12"/>
      <c r="B428" s="133" t="s">
        <v>903</v>
      </c>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33"/>
      <c r="AF428" s="133"/>
      <c r="AG428" s="133"/>
      <c r="AH428" s="133"/>
      <c r="AI428" s="133"/>
      <c r="AJ428" s="133"/>
      <c r="AK428" s="133"/>
      <c r="AL428" s="133"/>
    </row>
    <row r="429" spans="1:38" x14ac:dyDescent="0.25">
      <c r="A429" s="12"/>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row>
    <row r="430" spans="1:38" x14ac:dyDescent="0.25">
      <c r="A430" s="12"/>
      <c r="B430" s="62" t="s">
        <v>904</v>
      </c>
      <c r="C430" s="62"/>
      <c r="D430" s="62"/>
      <c r="E430" s="62"/>
      <c r="F430" s="62"/>
      <c r="G430" s="62"/>
      <c r="H430" s="62"/>
      <c r="I430" s="62"/>
      <c r="J430" s="62"/>
      <c r="K430" s="13"/>
    </row>
    <row r="431" spans="1:38" ht="15.75" thickBot="1" x14ac:dyDescent="0.3">
      <c r="A431" s="12"/>
      <c r="B431" s="13"/>
      <c r="C431" s="13"/>
      <c r="D431" s="47"/>
      <c r="E431" s="47"/>
      <c r="F431" s="47"/>
      <c r="G431" s="47"/>
      <c r="H431" s="47"/>
      <c r="I431" s="47"/>
      <c r="J431" s="47"/>
      <c r="K431" s="47"/>
    </row>
    <row r="432" spans="1:38" x14ac:dyDescent="0.25">
      <c r="A432" s="12"/>
      <c r="B432" s="294" t="s">
        <v>880</v>
      </c>
      <c r="C432" s="294"/>
      <c r="D432" s="41"/>
      <c r="E432" s="126"/>
      <c r="F432" s="126"/>
      <c r="G432" s="41"/>
      <c r="H432" s="41"/>
      <c r="I432" s="41"/>
      <c r="J432" s="41"/>
      <c r="K432" s="31"/>
    </row>
    <row r="433" spans="1:11" ht="15.75" thickBot="1" x14ac:dyDescent="0.3">
      <c r="A433" s="12"/>
      <c r="B433" s="65" t="s">
        <v>691</v>
      </c>
      <c r="C433" s="65"/>
      <c r="D433" s="66" t="s">
        <v>905</v>
      </c>
      <c r="E433" s="66"/>
      <c r="F433" s="66"/>
      <c r="G433" s="48"/>
      <c r="H433" s="48"/>
      <c r="I433" s="66" t="s">
        <v>906</v>
      </c>
      <c r="J433" s="66"/>
      <c r="K433" s="36"/>
    </row>
    <row r="434" spans="1:11" x14ac:dyDescent="0.25">
      <c r="A434" s="12"/>
      <c r="B434" s="115" t="s">
        <v>723</v>
      </c>
      <c r="C434" s="115"/>
      <c r="D434" s="39"/>
      <c r="E434" s="39"/>
      <c r="F434" s="39"/>
      <c r="G434" s="39"/>
      <c r="H434" s="39"/>
      <c r="I434" s="39"/>
      <c r="J434" s="39"/>
      <c r="K434" s="52"/>
    </row>
    <row r="435" spans="1:11" x14ac:dyDescent="0.25">
      <c r="A435" s="12"/>
      <c r="B435" s="13"/>
      <c r="C435" s="25" t="s">
        <v>566</v>
      </c>
      <c r="D435" s="13"/>
      <c r="E435" s="27"/>
      <c r="F435" s="43">
        <v>38</v>
      </c>
      <c r="G435" s="27"/>
      <c r="H435" s="27"/>
      <c r="I435" s="53" t="s">
        <v>574</v>
      </c>
      <c r="J435" s="43">
        <v>26</v>
      </c>
      <c r="K435" s="45"/>
    </row>
    <row r="436" spans="1:11" ht="15.75" thickBot="1" x14ac:dyDescent="0.3">
      <c r="A436" s="12"/>
      <c r="B436" s="47"/>
      <c r="C436" s="46" t="s">
        <v>697</v>
      </c>
      <c r="D436" s="47"/>
      <c r="E436" s="47"/>
      <c r="F436" s="50">
        <v>43</v>
      </c>
      <c r="G436" s="48"/>
      <c r="H436" s="48"/>
      <c r="I436" s="48"/>
      <c r="J436" s="50">
        <v>80</v>
      </c>
      <c r="K436" s="51"/>
    </row>
    <row r="437" spans="1:11" ht="15.75" thickBot="1" x14ac:dyDescent="0.3">
      <c r="A437" s="12"/>
      <c r="B437" s="235" t="s">
        <v>907</v>
      </c>
      <c r="C437" s="235"/>
      <c r="D437" s="154"/>
      <c r="E437" s="154"/>
      <c r="F437" s="223">
        <v>81</v>
      </c>
      <c r="G437" s="154"/>
      <c r="H437" s="154"/>
      <c r="I437" s="154"/>
      <c r="J437" s="223">
        <v>106</v>
      </c>
      <c r="K437" s="159"/>
    </row>
    <row r="438" spans="1:11" x14ac:dyDescent="0.25">
      <c r="A438" s="12"/>
      <c r="B438" s="115" t="s">
        <v>890</v>
      </c>
      <c r="C438" s="115"/>
      <c r="D438" s="39"/>
      <c r="E438" s="39"/>
      <c r="F438" s="39"/>
      <c r="G438" s="39"/>
      <c r="H438" s="39"/>
      <c r="I438" s="39"/>
      <c r="J438" s="39"/>
      <c r="K438" s="52"/>
    </row>
    <row r="439" spans="1:11" x14ac:dyDescent="0.25">
      <c r="A439" s="12"/>
      <c r="B439" s="13"/>
      <c r="C439" s="25" t="s">
        <v>701</v>
      </c>
      <c r="D439" s="13"/>
      <c r="E439" s="13"/>
      <c r="F439" s="43">
        <v>400</v>
      </c>
      <c r="G439" s="27"/>
      <c r="H439" s="27"/>
      <c r="I439" s="27"/>
      <c r="J439" s="43">
        <v>21</v>
      </c>
      <c r="K439" s="45"/>
    </row>
    <row r="440" spans="1:11" x14ac:dyDescent="0.25">
      <c r="A440" s="12"/>
      <c r="B440" s="13"/>
      <c r="C440" s="68" t="s">
        <v>725</v>
      </c>
      <c r="D440" s="68"/>
      <c r="E440" s="13"/>
      <c r="F440" s="43">
        <v>155</v>
      </c>
      <c r="G440" s="27"/>
      <c r="H440" s="27"/>
      <c r="I440" s="27"/>
      <c r="J440" s="43">
        <v>24</v>
      </c>
      <c r="K440" s="45"/>
    </row>
    <row r="441" spans="1:11" x14ac:dyDescent="0.25">
      <c r="A441" s="12"/>
      <c r="B441" s="13"/>
      <c r="C441" s="25" t="s">
        <v>709</v>
      </c>
      <c r="D441" s="13"/>
      <c r="E441" s="13"/>
      <c r="F441" s="44">
        <v>3397</v>
      </c>
      <c r="G441" s="27"/>
      <c r="H441" s="27"/>
      <c r="I441" s="27"/>
      <c r="J441" s="43">
        <v>27</v>
      </c>
      <c r="K441" s="45"/>
    </row>
    <row r="442" spans="1:11" ht="15.75" thickBot="1" x14ac:dyDescent="0.3">
      <c r="A442" s="12"/>
      <c r="B442" s="47"/>
      <c r="C442" s="46" t="s">
        <v>908</v>
      </c>
      <c r="D442" s="47"/>
      <c r="E442" s="47"/>
      <c r="F442" s="50">
        <v>132</v>
      </c>
      <c r="G442" s="48"/>
      <c r="H442" s="48"/>
      <c r="I442" s="48"/>
      <c r="J442" s="50">
        <v>1</v>
      </c>
      <c r="K442" s="51"/>
    </row>
    <row r="443" spans="1:11" ht="15.75" thickBot="1" x14ac:dyDescent="0.3">
      <c r="A443" s="12"/>
      <c r="B443" s="235" t="s">
        <v>705</v>
      </c>
      <c r="C443" s="235"/>
      <c r="D443" s="154"/>
      <c r="E443" s="154"/>
      <c r="F443" s="225">
        <v>4084</v>
      </c>
      <c r="G443" s="154"/>
      <c r="H443" s="154"/>
      <c r="I443" s="154"/>
      <c r="J443" s="223">
        <v>73</v>
      </c>
      <c r="K443" s="159"/>
    </row>
    <row r="444" spans="1:11" ht="15.75" thickBot="1" x14ac:dyDescent="0.3">
      <c r="A444" s="12"/>
      <c r="B444" s="97"/>
      <c r="C444" s="98" t="s">
        <v>871</v>
      </c>
      <c r="D444" s="97"/>
      <c r="E444" s="97"/>
      <c r="F444" s="120">
        <v>4165</v>
      </c>
      <c r="G444" s="97"/>
      <c r="H444" s="97"/>
      <c r="I444" s="98" t="s">
        <v>574</v>
      </c>
      <c r="J444" s="100">
        <v>179</v>
      </c>
      <c r="K444" s="101"/>
    </row>
    <row r="445" spans="1:11" ht="15.75" thickTop="1" x14ac:dyDescent="0.25">
      <c r="A445" s="12"/>
      <c r="B445" s="81" t="s">
        <v>891</v>
      </c>
      <c r="C445" s="81"/>
      <c r="D445" s="41"/>
      <c r="E445" s="295"/>
      <c r="F445" s="295"/>
      <c r="G445" s="41"/>
      <c r="H445" s="41"/>
      <c r="I445" s="41"/>
      <c r="J445" s="41"/>
      <c r="K445" s="31"/>
    </row>
    <row r="446" spans="1:11" ht="15.75" thickBot="1" x14ac:dyDescent="0.3">
      <c r="A446" s="12"/>
      <c r="B446" s="65" t="s">
        <v>691</v>
      </c>
      <c r="C446" s="65"/>
      <c r="D446" s="66" t="s">
        <v>905</v>
      </c>
      <c r="E446" s="66"/>
      <c r="F446" s="66"/>
      <c r="G446" s="48"/>
      <c r="H446" s="48"/>
      <c r="I446" s="66" t="s">
        <v>906</v>
      </c>
      <c r="J446" s="66"/>
      <c r="K446" s="36"/>
    </row>
    <row r="447" spans="1:11" x14ac:dyDescent="0.25">
      <c r="A447" s="12"/>
      <c r="B447" s="115" t="s">
        <v>723</v>
      </c>
      <c r="C447" s="115"/>
      <c r="D447" s="39"/>
      <c r="E447" s="39"/>
      <c r="F447" s="39"/>
      <c r="G447" s="39"/>
      <c r="H447" s="39"/>
      <c r="I447" s="39"/>
      <c r="J447" s="39"/>
      <c r="K447" s="52"/>
    </row>
    <row r="448" spans="1:11" x14ac:dyDescent="0.25">
      <c r="A448" s="12"/>
      <c r="B448" s="13"/>
      <c r="C448" s="25" t="s">
        <v>566</v>
      </c>
      <c r="D448" s="13"/>
      <c r="E448" s="27"/>
      <c r="F448" s="53">
        <v>67</v>
      </c>
      <c r="G448" s="27"/>
      <c r="H448" s="27"/>
      <c r="I448" s="53" t="s">
        <v>574</v>
      </c>
      <c r="J448" s="53">
        <v>47</v>
      </c>
      <c r="K448" s="45"/>
    </row>
    <row r="449" spans="1:11" ht="15.75" thickBot="1" x14ac:dyDescent="0.3">
      <c r="A449" s="12"/>
      <c r="B449" s="47"/>
      <c r="C449" s="46" t="s">
        <v>909</v>
      </c>
      <c r="D449" s="47"/>
      <c r="E449" s="47"/>
      <c r="F449" s="106">
        <v>38</v>
      </c>
      <c r="G449" s="48"/>
      <c r="H449" s="48"/>
      <c r="I449" s="48"/>
      <c r="J449" s="106">
        <v>59</v>
      </c>
      <c r="K449" s="51"/>
    </row>
    <row r="450" spans="1:11" ht="15.75" thickBot="1" x14ac:dyDescent="0.3">
      <c r="A450" s="12"/>
      <c r="B450" s="235" t="s">
        <v>907</v>
      </c>
      <c r="C450" s="235"/>
      <c r="D450" s="154"/>
      <c r="E450" s="154"/>
      <c r="F450" s="224">
        <v>105</v>
      </c>
      <c r="G450" s="154"/>
      <c r="H450" s="154"/>
      <c r="I450" s="154"/>
      <c r="J450" s="224">
        <v>106</v>
      </c>
      <c r="K450" s="159"/>
    </row>
    <row r="451" spans="1:11" x14ac:dyDescent="0.25">
      <c r="A451" s="12"/>
      <c r="B451" s="115" t="s">
        <v>910</v>
      </c>
      <c r="C451" s="115"/>
      <c r="D451" s="39"/>
      <c r="E451" s="39"/>
      <c r="F451" s="39"/>
      <c r="G451" s="39"/>
      <c r="H451" s="39"/>
      <c r="I451" s="39"/>
      <c r="J451" s="39"/>
      <c r="K451" s="52"/>
    </row>
    <row r="452" spans="1:11" x14ac:dyDescent="0.25">
      <c r="A452" s="12"/>
      <c r="B452" s="13"/>
      <c r="C452" s="25" t="s">
        <v>701</v>
      </c>
      <c r="D452" s="13"/>
      <c r="E452" s="13"/>
      <c r="F452" s="53">
        <v>592</v>
      </c>
      <c r="G452" s="27"/>
      <c r="H452" s="27"/>
      <c r="I452" s="27"/>
      <c r="J452" s="53">
        <v>39</v>
      </c>
      <c r="K452" s="45"/>
    </row>
    <row r="453" spans="1:11" x14ac:dyDescent="0.25">
      <c r="A453" s="12"/>
      <c r="B453" s="13"/>
      <c r="C453" s="68" t="s">
        <v>725</v>
      </c>
      <c r="D453" s="68"/>
      <c r="E453" s="13"/>
      <c r="F453" s="53">
        <v>255</v>
      </c>
      <c r="G453" s="27"/>
      <c r="H453" s="27"/>
      <c r="I453" s="27"/>
      <c r="J453" s="53">
        <v>35</v>
      </c>
      <c r="K453" s="45"/>
    </row>
    <row r="454" spans="1:11" x14ac:dyDescent="0.25">
      <c r="A454" s="12"/>
      <c r="B454" s="13"/>
      <c r="C454" s="25" t="s">
        <v>709</v>
      </c>
      <c r="D454" s="13"/>
      <c r="E454" s="13"/>
      <c r="F454" s="54">
        <v>4598</v>
      </c>
      <c r="G454" s="27"/>
      <c r="H454" s="27"/>
      <c r="I454" s="27"/>
      <c r="J454" s="53">
        <v>34</v>
      </c>
      <c r="K454" s="45"/>
    </row>
    <row r="455" spans="1:11" ht="15.75" thickBot="1" x14ac:dyDescent="0.3">
      <c r="A455" s="12"/>
      <c r="B455" s="47"/>
      <c r="C455" s="46" t="s">
        <v>908</v>
      </c>
      <c r="D455" s="47"/>
      <c r="E455" s="47"/>
      <c r="F455" s="106">
        <v>249</v>
      </c>
      <c r="G455" s="48"/>
      <c r="H455" s="48"/>
      <c r="I455" s="48"/>
      <c r="J455" s="106">
        <v>4</v>
      </c>
      <c r="K455" s="51"/>
    </row>
    <row r="456" spans="1:11" ht="15.75" thickBot="1" x14ac:dyDescent="0.3">
      <c r="A456" s="12"/>
      <c r="B456" s="235" t="s">
        <v>870</v>
      </c>
      <c r="C456" s="235"/>
      <c r="D456" s="154"/>
      <c r="E456" s="154"/>
      <c r="F456" s="226">
        <v>5694</v>
      </c>
      <c r="G456" s="154"/>
      <c r="H456" s="154"/>
      <c r="I456" s="154"/>
      <c r="J456" s="224">
        <v>112</v>
      </c>
      <c r="K456" s="159"/>
    </row>
    <row r="457" spans="1:11" ht="15.75" thickBot="1" x14ac:dyDescent="0.3">
      <c r="A457" s="12"/>
      <c r="B457" s="97"/>
      <c r="C457" s="98" t="s">
        <v>871</v>
      </c>
      <c r="D457" s="97"/>
      <c r="E457" s="99"/>
      <c r="F457" s="124">
        <v>5799</v>
      </c>
      <c r="G457" s="97"/>
      <c r="H457" s="97"/>
      <c r="I457" s="108" t="s">
        <v>574</v>
      </c>
      <c r="J457" s="108">
        <v>218</v>
      </c>
      <c r="K457" s="101"/>
    </row>
    <row r="458" spans="1:11" ht="15.75" thickTop="1" x14ac:dyDescent="0.25">
      <c r="A458" s="12"/>
      <c r="B458" s="81" t="s">
        <v>893</v>
      </c>
      <c r="C458" s="81"/>
      <c r="D458" s="41"/>
      <c r="E458" s="295"/>
      <c r="F458" s="295"/>
      <c r="G458" s="41"/>
      <c r="H458" s="41"/>
      <c r="I458" s="41"/>
      <c r="J458" s="41"/>
      <c r="K458" s="31"/>
    </row>
    <row r="459" spans="1:11" ht="15.75" thickBot="1" x14ac:dyDescent="0.3">
      <c r="A459" s="12"/>
      <c r="B459" s="65" t="s">
        <v>691</v>
      </c>
      <c r="C459" s="65"/>
      <c r="D459" s="66" t="s">
        <v>905</v>
      </c>
      <c r="E459" s="66"/>
      <c r="F459" s="66"/>
      <c r="G459" s="48"/>
      <c r="H459" s="48"/>
      <c r="I459" s="66" t="s">
        <v>906</v>
      </c>
      <c r="J459" s="66"/>
      <c r="K459" s="36"/>
    </row>
    <row r="460" spans="1:11" x14ac:dyDescent="0.25">
      <c r="A460" s="12"/>
      <c r="B460" s="115" t="s">
        <v>723</v>
      </c>
      <c r="C460" s="115"/>
      <c r="D460" s="39"/>
      <c r="E460" s="39"/>
      <c r="F460" s="39"/>
      <c r="G460" s="39"/>
      <c r="H460" s="39"/>
      <c r="I460" s="39"/>
      <c r="J460" s="39"/>
      <c r="K460" s="52"/>
    </row>
    <row r="461" spans="1:11" x14ac:dyDescent="0.25">
      <c r="A461" s="12"/>
      <c r="B461" s="13"/>
      <c r="C461" s="25" t="s">
        <v>911</v>
      </c>
      <c r="D461" s="13"/>
      <c r="E461" s="27"/>
      <c r="F461" s="53">
        <v>112</v>
      </c>
      <c r="G461" s="27"/>
      <c r="H461" s="27"/>
      <c r="I461" s="53" t="s">
        <v>574</v>
      </c>
      <c r="J461" s="53">
        <v>67</v>
      </c>
      <c r="K461" s="45"/>
    </row>
    <row r="462" spans="1:11" x14ac:dyDescent="0.25">
      <c r="A462" s="12"/>
      <c r="B462" s="13"/>
      <c r="C462" s="25" t="s">
        <v>912</v>
      </c>
      <c r="D462" s="13"/>
      <c r="E462" s="13"/>
      <c r="F462" s="53">
        <v>42</v>
      </c>
      <c r="G462" s="27"/>
      <c r="H462" s="27"/>
      <c r="I462" s="27"/>
      <c r="J462" s="53">
        <v>69</v>
      </c>
      <c r="K462" s="45"/>
    </row>
    <row r="463" spans="1:11" ht="15.75" thickBot="1" x14ac:dyDescent="0.3">
      <c r="A463" s="12"/>
      <c r="B463" s="47"/>
      <c r="C463" s="46" t="s">
        <v>892</v>
      </c>
      <c r="D463" s="47"/>
      <c r="E463" s="47"/>
      <c r="F463" s="106">
        <v>1</v>
      </c>
      <c r="G463" s="48"/>
      <c r="H463" s="48"/>
      <c r="I463" s="48"/>
      <c r="J463" s="106">
        <v>1</v>
      </c>
      <c r="K463" s="51"/>
    </row>
    <row r="464" spans="1:11" ht="15.75" thickBot="1" x14ac:dyDescent="0.3">
      <c r="A464" s="12"/>
      <c r="B464" s="235" t="s">
        <v>699</v>
      </c>
      <c r="C464" s="235"/>
      <c r="D464" s="154"/>
      <c r="E464" s="154"/>
      <c r="F464" s="224">
        <v>155</v>
      </c>
      <c r="G464" s="154"/>
      <c r="H464" s="154"/>
      <c r="I464" s="154"/>
      <c r="J464" s="224">
        <v>137</v>
      </c>
      <c r="K464" s="159"/>
    </row>
    <row r="465" spans="1:38" x14ac:dyDescent="0.25">
      <c r="A465" s="12"/>
      <c r="B465" s="115" t="s">
        <v>890</v>
      </c>
      <c r="C465" s="115"/>
      <c r="D465" s="39"/>
      <c r="E465" s="39"/>
      <c r="F465" s="39"/>
      <c r="G465" s="39"/>
      <c r="H465" s="39"/>
      <c r="I465" s="39"/>
      <c r="J465" s="39"/>
      <c r="K465" s="52"/>
    </row>
    <row r="466" spans="1:38" x14ac:dyDescent="0.25">
      <c r="A466" s="12"/>
      <c r="B466" s="13"/>
      <c r="C466" s="25" t="s">
        <v>701</v>
      </c>
      <c r="D466" s="13"/>
      <c r="E466" s="13"/>
      <c r="F466" s="53">
        <v>542</v>
      </c>
      <c r="G466" s="27"/>
      <c r="H466" s="27"/>
      <c r="I466" s="27"/>
      <c r="J466" s="53">
        <v>50</v>
      </c>
      <c r="K466" s="45"/>
    </row>
    <row r="467" spans="1:38" x14ac:dyDescent="0.25">
      <c r="A467" s="12"/>
      <c r="B467" s="13"/>
      <c r="C467" s="68" t="s">
        <v>725</v>
      </c>
      <c r="D467" s="68"/>
      <c r="E467" s="13"/>
      <c r="F467" s="53">
        <v>482</v>
      </c>
      <c r="G467" s="27"/>
      <c r="H467" s="27"/>
      <c r="I467" s="27"/>
      <c r="J467" s="53">
        <v>70</v>
      </c>
      <c r="K467" s="45"/>
    </row>
    <row r="468" spans="1:38" x14ac:dyDescent="0.25">
      <c r="A468" s="12"/>
      <c r="B468" s="13"/>
      <c r="C468" s="25" t="s">
        <v>709</v>
      </c>
      <c r="D468" s="13"/>
      <c r="E468" s="13"/>
      <c r="F468" s="54">
        <v>4551</v>
      </c>
      <c r="G468" s="27"/>
      <c r="H468" s="27"/>
      <c r="I468" s="27"/>
      <c r="J468" s="53">
        <v>32</v>
      </c>
      <c r="K468" s="45"/>
    </row>
    <row r="469" spans="1:38" ht="15.75" thickBot="1" x14ac:dyDescent="0.3">
      <c r="A469" s="12"/>
      <c r="B469" s="47"/>
      <c r="C469" s="46" t="s">
        <v>908</v>
      </c>
      <c r="D469" s="47"/>
      <c r="E469" s="47"/>
      <c r="F469" s="106">
        <v>118</v>
      </c>
      <c r="G469" s="48"/>
      <c r="H469" s="48"/>
      <c r="I469" s="48"/>
      <c r="J469" s="106">
        <v>4</v>
      </c>
      <c r="K469" s="51"/>
    </row>
    <row r="470" spans="1:38" ht="15.75" thickBot="1" x14ac:dyDescent="0.3">
      <c r="A470" s="12"/>
      <c r="B470" s="235" t="s">
        <v>870</v>
      </c>
      <c r="C470" s="235"/>
      <c r="D470" s="154"/>
      <c r="E470" s="154"/>
      <c r="F470" s="226">
        <v>5693</v>
      </c>
      <c r="G470" s="154"/>
      <c r="H470" s="154"/>
      <c r="I470" s="154"/>
      <c r="J470" s="224">
        <v>156</v>
      </c>
      <c r="K470" s="159"/>
    </row>
    <row r="471" spans="1:38" ht="15.75" thickBot="1" x14ac:dyDescent="0.3">
      <c r="A471" s="12"/>
      <c r="B471" s="97"/>
      <c r="C471" s="98" t="s">
        <v>871</v>
      </c>
      <c r="D471" s="97"/>
      <c r="E471" s="99"/>
      <c r="F471" s="124">
        <v>5848</v>
      </c>
      <c r="G471" s="97"/>
      <c r="H471" s="97"/>
      <c r="I471" s="108" t="s">
        <v>574</v>
      </c>
      <c r="J471" s="108">
        <v>293</v>
      </c>
      <c r="K471" s="101"/>
    </row>
    <row r="472" spans="1:38" ht="15.75" thickTop="1" x14ac:dyDescent="0.25">
      <c r="A472" s="12"/>
      <c r="B472" s="79" t="s">
        <v>588</v>
      </c>
      <c r="C472" s="81" t="s">
        <v>913</v>
      </c>
      <c r="D472" s="81"/>
      <c r="E472" s="81"/>
      <c r="F472" s="81"/>
      <c r="G472" s="81"/>
      <c r="H472" s="81"/>
      <c r="I472" s="81"/>
      <c r="J472" s="81"/>
      <c r="K472" s="81"/>
    </row>
    <row r="473" spans="1:38" x14ac:dyDescent="0.25">
      <c r="A473" s="12"/>
      <c r="B473" s="32" t="s">
        <v>590</v>
      </c>
      <c r="C473" s="82" t="s">
        <v>914</v>
      </c>
      <c r="D473" s="82"/>
      <c r="E473" s="82"/>
      <c r="F473" s="82"/>
      <c r="G473" s="82"/>
      <c r="H473" s="82"/>
      <c r="I473" s="82"/>
      <c r="J473" s="82"/>
      <c r="K473" s="82"/>
    </row>
    <row r="474" spans="1:38" x14ac:dyDescent="0.25">
      <c r="A474" s="12"/>
      <c r="B474" s="32" t="s">
        <v>592</v>
      </c>
      <c r="C474" s="82" t="s">
        <v>915</v>
      </c>
      <c r="D474" s="82"/>
      <c r="E474" s="82"/>
      <c r="F474" s="82"/>
      <c r="G474" s="82"/>
      <c r="H474" s="82"/>
      <c r="I474" s="82"/>
      <c r="J474" s="82"/>
      <c r="K474" s="82"/>
    </row>
    <row r="475" spans="1:38" x14ac:dyDescent="0.25">
      <c r="A475" s="12"/>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row>
    <row r="476" spans="1:38" x14ac:dyDescent="0.25">
      <c r="A476" s="12"/>
      <c r="B476" s="133" t="s">
        <v>916</v>
      </c>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33"/>
      <c r="AF476" s="133"/>
      <c r="AG476" s="133"/>
      <c r="AH476" s="133"/>
      <c r="AI476" s="133"/>
      <c r="AJ476" s="133"/>
      <c r="AK476" s="133"/>
      <c r="AL476" s="133"/>
    </row>
    <row r="477" spans="1:38" x14ac:dyDescent="0.25">
      <c r="A477" s="12"/>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row>
    <row r="478" spans="1:38" ht="25.5" customHeight="1" x14ac:dyDescent="0.25">
      <c r="A478" s="12"/>
      <c r="B478" s="133" t="s">
        <v>917</v>
      </c>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33"/>
      <c r="AF478" s="133"/>
      <c r="AG478" s="133"/>
      <c r="AH478" s="133"/>
      <c r="AI478" s="133"/>
      <c r="AJ478" s="133"/>
      <c r="AK478" s="133"/>
      <c r="AL478" s="133"/>
    </row>
    <row r="479" spans="1:38" x14ac:dyDescent="0.25">
      <c r="A479" s="12"/>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row>
    <row r="480" spans="1:38" x14ac:dyDescent="0.25">
      <c r="A480" s="12"/>
      <c r="B480" s="132" t="s">
        <v>918</v>
      </c>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row>
    <row r="481" spans="1:38" ht="25.5" customHeight="1" x14ac:dyDescent="0.25">
      <c r="A481" s="12"/>
      <c r="B481" s="133" t="s">
        <v>919</v>
      </c>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33"/>
      <c r="AF481" s="133"/>
      <c r="AG481" s="133"/>
      <c r="AH481" s="133"/>
      <c r="AI481" s="133"/>
      <c r="AJ481" s="133"/>
      <c r="AK481" s="133"/>
      <c r="AL481" s="133"/>
    </row>
    <row r="482" spans="1:38" x14ac:dyDescent="0.25">
      <c r="A482" s="12"/>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row>
    <row r="483" spans="1:38" x14ac:dyDescent="0.25">
      <c r="A483" s="12"/>
      <c r="B483" s="62" t="s">
        <v>920</v>
      </c>
      <c r="C483" s="62"/>
      <c r="D483" s="62"/>
      <c r="E483" s="62"/>
      <c r="F483" s="62"/>
      <c r="G483" s="13"/>
      <c r="H483" s="13"/>
      <c r="I483" s="13"/>
      <c r="J483" s="13"/>
      <c r="K483" s="13"/>
      <c r="L483" s="13"/>
      <c r="M483" s="296"/>
      <c r="N483" s="296"/>
      <c r="O483" s="296"/>
      <c r="P483" s="296"/>
      <c r="Q483" s="296"/>
      <c r="R483" s="296"/>
      <c r="S483" s="296"/>
      <c r="T483" s="296"/>
      <c r="U483" s="13"/>
    </row>
    <row r="484" spans="1:38" ht="15.75" thickBot="1" x14ac:dyDescent="0.3">
      <c r="A484" s="12"/>
      <c r="B484" s="13"/>
      <c r="C484" s="13"/>
      <c r="D484" s="13"/>
      <c r="E484" s="13"/>
      <c r="F484" s="13"/>
      <c r="G484" s="47"/>
      <c r="H484" s="47"/>
      <c r="I484" s="47"/>
      <c r="J484" s="47"/>
      <c r="K484" s="47"/>
      <c r="L484" s="47"/>
      <c r="M484" s="47"/>
      <c r="N484" s="47"/>
      <c r="O484" s="47"/>
      <c r="P484" s="47"/>
      <c r="Q484" s="47"/>
      <c r="R484" s="47"/>
      <c r="S484" s="47"/>
      <c r="T484" s="47"/>
      <c r="U484" s="47"/>
    </row>
    <row r="485" spans="1:38" x14ac:dyDescent="0.25">
      <c r="A485" s="12"/>
      <c r="B485" s="13"/>
      <c r="C485" s="13"/>
      <c r="D485" s="13"/>
      <c r="E485" s="13"/>
      <c r="F485" s="13"/>
      <c r="G485" s="41"/>
      <c r="H485" s="243" t="s">
        <v>921</v>
      </c>
      <c r="I485" s="243"/>
      <c r="J485" s="39"/>
      <c r="K485" s="41"/>
      <c r="L485" s="41"/>
      <c r="M485" s="39"/>
      <c r="N485" s="41"/>
      <c r="O485" s="41"/>
      <c r="P485" s="41"/>
      <c r="Q485" s="41"/>
      <c r="R485" s="39"/>
      <c r="S485" s="243" t="s">
        <v>922</v>
      </c>
      <c r="T485" s="243"/>
      <c r="U485" s="31"/>
    </row>
    <row r="486" spans="1:38" x14ac:dyDescent="0.25">
      <c r="A486" s="12"/>
      <c r="B486" s="13"/>
      <c r="C486" s="13"/>
      <c r="D486" s="13"/>
      <c r="E486" s="13"/>
      <c r="F486" s="13"/>
      <c r="G486" s="27"/>
      <c r="H486" s="285" t="s">
        <v>883</v>
      </c>
      <c r="I486" s="285"/>
      <c r="J486" s="13"/>
      <c r="K486" s="285" t="s">
        <v>882</v>
      </c>
      <c r="L486" s="285"/>
      <c r="M486" s="13"/>
      <c r="N486" s="285" t="s">
        <v>923</v>
      </c>
      <c r="O486" s="285"/>
      <c r="P486" s="285"/>
      <c r="Q486" s="27"/>
      <c r="R486" s="13"/>
      <c r="S486" s="285" t="s">
        <v>882</v>
      </c>
      <c r="T486" s="285"/>
      <c r="U486" s="56"/>
    </row>
    <row r="487" spans="1:38" ht="15.75" thickBot="1" x14ac:dyDescent="0.3">
      <c r="A487" s="12"/>
      <c r="B487" s="65" t="s">
        <v>568</v>
      </c>
      <c r="C487" s="65"/>
      <c r="D487" s="65"/>
      <c r="E487" s="65"/>
      <c r="F487" s="65"/>
      <c r="G487" s="48"/>
      <c r="H487" s="245" t="s">
        <v>924</v>
      </c>
      <c r="I487" s="245"/>
      <c r="J487" s="47"/>
      <c r="K487" s="245" t="s">
        <v>925</v>
      </c>
      <c r="L487" s="245"/>
      <c r="M487" s="47"/>
      <c r="N487" s="245" t="s">
        <v>926</v>
      </c>
      <c r="O487" s="245"/>
      <c r="P487" s="245"/>
      <c r="Q487" s="48"/>
      <c r="R487" s="47"/>
      <c r="S487" s="245" t="s">
        <v>927</v>
      </c>
      <c r="T487" s="245"/>
      <c r="U487" s="36"/>
    </row>
    <row r="488" spans="1:38" x14ac:dyDescent="0.25">
      <c r="A488" s="12"/>
      <c r="B488" s="246">
        <v>42004</v>
      </c>
      <c r="C488" s="246"/>
      <c r="D488" s="246"/>
      <c r="E488" s="246"/>
      <c r="F488" s="246"/>
      <c r="G488" s="41"/>
      <c r="H488" s="30"/>
      <c r="I488" s="30"/>
      <c r="J488" s="39"/>
      <c r="K488" s="30"/>
      <c r="L488" s="30"/>
      <c r="M488" s="39"/>
      <c r="N488" s="30"/>
      <c r="O488" s="30"/>
      <c r="P488" s="30"/>
      <c r="Q488" s="41"/>
      <c r="R488" s="39"/>
      <c r="S488" s="30"/>
      <c r="T488" s="30"/>
      <c r="U488" s="31"/>
    </row>
    <row r="489" spans="1:38" x14ac:dyDescent="0.25">
      <c r="A489" s="12"/>
      <c r="B489" s="13"/>
      <c r="C489" s="116" t="s">
        <v>928</v>
      </c>
      <c r="D489" s="116"/>
      <c r="E489" s="116"/>
      <c r="F489" s="116"/>
      <c r="G489" s="13"/>
      <c r="H489" s="13"/>
      <c r="I489" s="13"/>
      <c r="J489" s="13"/>
      <c r="K489" s="27"/>
      <c r="L489" s="13"/>
      <c r="M489" s="13"/>
      <c r="N489" s="27"/>
      <c r="O489" s="27"/>
      <c r="P489" s="13"/>
      <c r="Q489" s="13"/>
      <c r="R489" s="27"/>
      <c r="S489" s="27"/>
      <c r="T489" s="13"/>
      <c r="U489" s="45"/>
    </row>
    <row r="490" spans="1:38" x14ac:dyDescent="0.25">
      <c r="A490" s="12"/>
      <c r="B490" s="13"/>
      <c r="C490" s="13"/>
      <c r="D490" s="68" t="s">
        <v>566</v>
      </c>
      <c r="E490" s="68"/>
      <c r="F490" s="68"/>
      <c r="G490" s="25"/>
      <c r="H490" s="53" t="s">
        <v>574</v>
      </c>
      <c r="I490" s="53">
        <v>432</v>
      </c>
      <c r="J490" s="13"/>
      <c r="K490" s="53" t="s">
        <v>574</v>
      </c>
      <c r="L490" s="53">
        <v>318</v>
      </c>
      <c r="M490" s="13"/>
      <c r="N490" s="27"/>
      <c r="O490" s="53" t="s">
        <v>574</v>
      </c>
      <c r="P490" s="53">
        <v>74</v>
      </c>
      <c r="Q490" s="13"/>
      <c r="R490" s="27"/>
      <c r="S490" s="53" t="s">
        <v>574</v>
      </c>
      <c r="T490" s="53">
        <v>360</v>
      </c>
      <c r="U490" s="45"/>
    </row>
    <row r="491" spans="1:38" x14ac:dyDescent="0.25">
      <c r="A491" s="12"/>
      <c r="B491" s="13"/>
      <c r="C491" s="13"/>
      <c r="D491" s="68" t="s">
        <v>697</v>
      </c>
      <c r="E491" s="68"/>
      <c r="F491" s="68"/>
      <c r="G491" s="25"/>
      <c r="H491" s="27"/>
      <c r="I491" s="53">
        <v>418</v>
      </c>
      <c r="J491" s="13"/>
      <c r="K491" s="27"/>
      <c r="L491" s="53">
        <v>262</v>
      </c>
      <c r="M491" s="13"/>
      <c r="N491" s="27"/>
      <c r="O491" s="27"/>
      <c r="P491" s="53">
        <v>65</v>
      </c>
      <c r="Q491" s="13"/>
      <c r="R491" s="27"/>
      <c r="S491" s="27"/>
      <c r="T491" s="53">
        <v>283</v>
      </c>
      <c r="U491" s="45"/>
    </row>
    <row r="492" spans="1:38" x14ac:dyDescent="0.25">
      <c r="A492" s="12"/>
      <c r="B492" s="13"/>
      <c r="C492" s="13"/>
      <c r="D492" s="68" t="s">
        <v>708</v>
      </c>
      <c r="E492" s="68"/>
      <c r="F492" s="68"/>
      <c r="G492" s="25"/>
      <c r="H492" s="27"/>
      <c r="I492" s="54">
        <v>1021</v>
      </c>
      <c r="J492" s="13"/>
      <c r="K492" s="27"/>
      <c r="L492" s="53">
        <v>984</v>
      </c>
      <c r="M492" s="13"/>
      <c r="N492" s="27"/>
      <c r="O492" s="27"/>
      <c r="P492" s="53">
        <v>215</v>
      </c>
      <c r="Q492" s="13"/>
      <c r="R492" s="27"/>
      <c r="S492" s="27"/>
      <c r="T492" s="53">
        <v>986</v>
      </c>
      <c r="U492" s="45"/>
    </row>
    <row r="493" spans="1:38" x14ac:dyDescent="0.25">
      <c r="A493" s="12"/>
      <c r="B493" s="13"/>
      <c r="C493" s="13"/>
      <c r="D493" s="68" t="s">
        <v>725</v>
      </c>
      <c r="E493" s="68"/>
      <c r="F493" s="68"/>
      <c r="G493" s="25"/>
      <c r="H493" s="27"/>
      <c r="I493" s="53">
        <v>397</v>
      </c>
      <c r="J493" s="13"/>
      <c r="K493" s="27"/>
      <c r="L493" s="53">
        <v>420</v>
      </c>
      <c r="M493" s="13"/>
      <c r="N493" s="27"/>
      <c r="O493" s="27"/>
      <c r="P493" s="53">
        <v>75</v>
      </c>
      <c r="Q493" s="13"/>
      <c r="R493" s="27"/>
      <c r="S493" s="27"/>
      <c r="T493" s="53">
        <v>422</v>
      </c>
      <c r="U493" s="45"/>
    </row>
    <row r="494" spans="1:38" x14ac:dyDescent="0.25">
      <c r="A494" s="12"/>
      <c r="B494" s="13"/>
      <c r="C494" s="13"/>
      <c r="D494" s="68" t="s">
        <v>703</v>
      </c>
      <c r="E494" s="68"/>
      <c r="F494" s="68"/>
      <c r="G494" s="25"/>
      <c r="H494" s="27"/>
      <c r="I494" s="53">
        <v>130</v>
      </c>
      <c r="J494" s="13"/>
      <c r="K494" s="27"/>
      <c r="L494" s="53">
        <v>130</v>
      </c>
      <c r="M494" s="13"/>
      <c r="N494" s="27"/>
      <c r="O494" s="27"/>
      <c r="P494" s="53">
        <v>32</v>
      </c>
      <c r="Q494" s="13"/>
      <c r="R494" s="27"/>
      <c r="S494" s="27"/>
      <c r="T494" s="53">
        <v>147</v>
      </c>
      <c r="U494" s="45"/>
    </row>
    <row r="495" spans="1:38" ht="15.75" thickBot="1" x14ac:dyDescent="0.3">
      <c r="A495" s="12"/>
      <c r="B495" s="47"/>
      <c r="C495" s="47"/>
      <c r="D495" s="69" t="s">
        <v>908</v>
      </c>
      <c r="E495" s="69"/>
      <c r="F495" s="69"/>
      <c r="G495" s="46"/>
      <c r="H495" s="106"/>
      <c r="I495" s="106">
        <v>64</v>
      </c>
      <c r="J495" s="47"/>
      <c r="K495" s="106"/>
      <c r="L495" s="106">
        <v>47</v>
      </c>
      <c r="M495" s="47"/>
      <c r="N495" s="48"/>
      <c r="O495" s="106"/>
      <c r="P495" s="106">
        <v>2</v>
      </c>
      <c r="Q495" s="47"/>
      <c r="R495" s="48"/>
      <c r="S495" s="106"/>
      <c r="T495" s="106">
        <v>51</v>
      </c>
      <c r="U495" s="51"/>
    </row>
    <row r="496" spans="1:38" ht="15.75" thickBot="1" x14ac:dyDescent="0.3">
      <c r="A496" s="12"/>
      <c r="B496" s="154"/>
      <c r="C496" s="235" t="s">
        <v>929</v>
      </c>
      <c r="D496" s="235"/>
      <c r="E496" s="235"/>
      <c r="F496" s="235"/>
      <c r="G496" s="154"/>
      <c r="H496" s="224" t="s">
        <v>574</v>
      </c>
      <c r="I496" s="226">
        <v>2462</v>
      </c>
      <c r="J496" s="154"/>
      <c r="K496" s="224" t="s">
        <v>574</v>
      </c>
      <c r="L496" s="226">
        <v>2161</v>
      </c>
      <c r="M496" s="154"/>
      <c r="N496" s="156"/>
      <c r="O496" s="224" t="s">
        <v>574</v>
      </c>
      <c r="P496" s="224">
        <v>463</v>
      </c>
      <c r="Q496" s="154"/>
      <c r="R496" s="156"/>
      <c r="S496" s="224" t="s">
        <v>574</v>
      </c>
      <c r="T496" s="226">
        <v>2249</v>
      </c>
      <c r="U496" s="159"/>
    </row>
    <row r="497" spans="1:21" x14ac:dyDescent="0.25">
      <c r="A497" s="12"/>
      <c r="B497" s="39"/>
      <c r="C497" s="114" t="s">
        <v>930</v>
      </c>
      <c r="D497" s="114"/>
      <c r="E497" s="114"/>
      <c r="F497" s="114"/>
      <c r="G497" s="39"/>
      <c r="H497" s="39"/>
      <c r="I497" s="39"/>
      <c r="J497" s="39"/>
      <c r="K497" s="41"/>
      <c r="L497" s="39"/>
      <c r="M497" s="39"/>
      <c r="N497" s="41"/>
      <c r="O497" s="41"/>
      <c r="P497" s="39"/>
      <c r="Q497" s="39"/>
      <c r="R497" s="41"/>
      <c r="S497" s="41"/>
      <c r="T497" s="39"/>
      <c r="U497" s="52"/>
    </row>
    <row r="498" spans="1:21" x14ac:dyDescent="0.25">
      <c r="A498" s="12"/>
      <c r="B498" s="13"/>
      <c r="C498" s="13"/>
      <c r="D498" s="68" t="s">
        <v>566</v>
      </c>
      <c r="E498" s="68"/>
      <c r="F498" s="68"/>
      <c r="G498" s="25"/>
      <c r="H498" s="53" t="s">
        <v>574</v>
      </c>
      <c r="I498" s="53">
        <v>106</v>
      </c>
      <c r="J498" s="13"/>
      <c r="K498" s="53" t="s">
        <v>574</v>
      </c>
      <c r="L498" s="53">
        <v>84</v>
      </c>
      <c r="M498" s="13"/>
      <c r="N498" s="27"/>
      <c r="O498" s="53" t="s">
        <v>574</v>
      </c>
      <c r="P498" s="13"/>
      <c r="Q498" s="13"/>
      <c r="R498" s="27"/>
      <c r="S498" s="53" t="s">
        <v>574</v>
      </c>
      <c r="T498" s="53">
        <v>133</v>
      </c>
      <c r="U498" s="45"/>
    </row>
    <row r="499" spans="1:21" x14ac:dyDescent="0.25">
      <c r="A499" s="12"/>
      <c r="B499" s="13"/>
      <c r="C499" s="13"/>
      <c r="D499" s="68" t="s">
        <v>697</v>
      </c>
      <c r="E499" s="68"/>
      <c r="F499" s="68"/>
      <c r="G499" s="25"/>
      <c r="H499" s="27"/>
      <c r="I499" s="53">
        <v>249</v>
      </c>
      <c r="J499" s="13"/>
      <c r="K499" s="27"/>
      <c r="L499" s="53">
        <v>187</v>
      </c>
      <c r="M499" s="13"/>
      <c r="N499" s="27"/>
      <c r="O499" s="27"/>
      <c r="P499" s="13"/>
      <c r="Q499" s="13"/>
      <c r="R499" s="27"/>
      <c r="S499" s="27"/>
      <c r="T499" s="53">
        <v>276</v>
      </c>
      <c r="U499" s="45"/>
    </row>
    <row r="500" spans="1:21" x14ac:dyDescent="0.25">
      <c r="A500" s="12"/>
      <c r="B500" s="13"/>
      <c r="C500" s="13"/>
      <c r="D500" s="68" t="s">
        <v>701</v>
      </c>
      <c r="E500" s="68"/>
      <c r="F500" s="68"/>
      <c r="G500" s="25"/>
      <c r="H500" s="27"/>
      <c r="I500" s="53">
        <v>403</v>
      </c>
      <c r="J500" s="13"/>
      <c r="K500" s="27"/>
      <c r="L500" s="53">
        <v>145</v>
      </c>
      <c r="M500" s="13"/>
      <c r="N500" s="27"/>
      <c r="O500" s="27"/>
      <c r="P500" s="13"/>
      <c r="Q500" s="13"/>
      <c r="R500" s="27"/>
      <c r="S500" s="27"/>
      <c r="T500" s="53">
        <v>134</v>
      </c>
      <c r="U500" s="45"/>
    </row>
    <row r="501" spans="1:21" ht="15.75" thickBot="1" x14ac:dyDescent="0.3">
      <c r="A501" s="12"/>
      <c r="B501" s="13"/>
      <c r="C501" s="47"/>
      <c r="D501" s="69" t="s">
        <v>931</v>
      </c>
      <c r="E501" s="69"/>
      <c r="F501" s="69"/>
      <c r="G501" s="46"/>
      <c r="H501" s="48"/>
      <c r="I501" s="106">
        <v>344</v>
      </c>
      <c r="J501" s="47"/>
      <c r="K501" s="48"/>
      <c r="L501" s="106">
        <v>315</v>
      </c>
      <c r="M501" s="47"/>
      <c r="N501" s="48"/>
      <c r="O501" s="48"/>
      <c r="P501" s="47"/>
      <c r="Q501" s="47"/>
      <c r="R501" s="48"/>
      <c r="S501" s="48"/>
      <c r="T501" s="106">
        <v>365</v>
      </c>
      <c r="U501" s="51"/>
    </row>
    <row r="502" spans="1:21" ht="15.75" thickBot="1" x14ac:dyDescent="0.3">
      <c r="A502" s="12"/>
      <c r="B502" s="47"/>
      <c r="C502" s="235" t="s">
        <v>932</v>
      </c>
      <c r="D502" s="235"/>
      <c r="E502" s="235"/>
      <c r="F502" s="235"/>
      <c r="G502" s="154"/>
      <c r="H502" s="224" t="s">
        <v>574</v>
      </c>
      <c r="I502" s="226">
        <v>1102</v>
      </c>
      <c r="J502" s="154"/>
      <c r="K502" s="224" t="s">
        <v>574</v>
      </c>
      <c r="L502" s="224">
        <v>731</v>
      </c>
      <c r="M502" s="154"/>
      <c r="N502" s="156"/>
      <c r="O502" s="224" t="s">
        <v>574</v>
      </c>
      <c r="P502" s="154"/>
      <c r="Q502" s="154"/>
      <c r="R502" s="156"/>
      <c r="S502" s="224" t="s">
        <v>574</v>
      </c>
      <c r="T502" s="224">
        <v>908</v>
      </c>
      <c r="U502" s="159"/>
    </row>
    <row r="503" spans="1:21" ht="15.75" thickBot="1" x14ac:dyDescent="0.3">
      <c r="A503" s="12"/>
      <c r="B503" s="97"/>
      <c r="C503" s="117" t="s">
        <v>933</v>
      </c>
      <c r="D503" s="117"/>
      <c r="E503" s="117"/>
      <c r="F503" s="117"/>
      <c r="G503" s="97"/>
      <c r="H503" s="108" t="s">
        <v>574</v>
      </c>
      <c r="I503" s="124">
        <v>3564</v>
      </c>
      <c r="J503" s="97"/>
      <c r="K503" s="108" t="s">
        <v>574</v>
      </c>
      <c r="L503" s="124">
        <v>2892</v>
      </c>
      <c r="M503" s="97"/>
      <c r="N503" s="99"/>
      <c r="O503" s="108" t="s">
        <v>574</v>
      </c>
      <c r="P503" s="108">
        <v>463</v>
      </c>
      <c r="Q503" s="97"/>
      <c r="R503" s="99"/>
      <c r="S503" s="108" t="s">
        <v>574</v>
      </c>
      <c r="T503" s="124">
        <v>3157</v>
      </c>
      <c r="U503" s="101"/>
    </row>
    <row r="504" spans="1:21" ht="15.75" thickTop="1" x14ac:dyDescent="0.25">
      <c r="A504" s="12"/>
      <c r="B504" s="247">
        <v>41639</v>
      </c>
      <c r="C504" s="247"/>
      <c r="D504" s="247"/>
      <c r="E504" s="247"/>
      <c r="F504" s="247"/>
      <c r="G504" s="103"/>
      <c r="H504" s="179"/>
      <c r="I504" s="103"/>
      <c r="J504" s="103"/>
      <c r="K504" s="179"/>
      <c r="L504" s="103"/>
      <c r="M504" s="103"/>
      <c r="N504" s="179"/>
      <c r="O504" s="179"/>
      <c r="P504" s="103"/>
      <c r="Q504" s="103"/>
      <c r="R504" s="179"/>
      <c r="S504" s="179"/>
      <c r="T504" s="103"/>
      <c r="U504" s="180"/>
    </row>
    <row r="505" spans="1:21" x14ac:dyDescent="0.25">
      <c r="A505" s="12"/>
      <c r="B505" s="13"/>
      <c r="C505" s="116" t="s">
        <v>928</v>
      </c>
      <c r="D505" s="116"/>
      <c r="E505" s="116"/>
      <c r="F505" s="116"/>
      <c r="G505" s="13"/>
      <c r="H505" s="13"/>
      <c r="I505" s="13"/>
      <c r="J505" s="13"/>
      <c r="K505" s="27"/>
      <c r="L505" s="13"/>
      <c r="M505" s="13"/>
      <c r="N505" s="27"/>
      <c r="O505" s="27"/>
      <c r="P505" s="13"/>
      <c r="Q505" s="13"/>
      <c r="R505" s="27"/>
      <c r="S505" s="27"/>
      <c r="T505" s="13"/>
      <c r="U505" s="45"/>
    </row>
    <row r="506" spans="1:21" x14ac:dyDescent="0.25">
      <c r="A506" s="12"/>
      <c r="B506" s="13"/>
      <c r="C506" s="13"/>
      <c r="D506" s="68" t="s">
        <v>566</v>
      </c>
      <c r="E506" s="68"/>
      <c r="F506" s="68"/>
      <c r="G506" s="25"/>
      <c r="H506" s="53" t="s">
        <v>574</v>
      </c>
      <c r="I506" s="53">
        <v>549</v>
      </c>
      <c r="J506" s="13"/>
      <c r="K506" s="53" t="s">
        <v>574</v>
      </c>
      <c r="L506" s="53">
        <v>400</v>
      </c>
      <c r="M506" s="13"/>
      <c r="N506" s="27"/>
      <c r="O506" s="53" t="s">
        <v>574</v>
      </c>
      <c r="P506" s="53">
        <v>90</v>
      </c>
      <c r="Q506" s="13"/>
      <c r="R506" s="27"/>
      <c r="S506" s="53" t="s">
        <v>574</v>
      </c>
      <c r="T506" s="53">
        <v>442</v>
      </c>
      <c r="U506" s="45"/>
    </row>
    <row r="507" spans="1:21" x14ac:dyDescent="0.25">
      <c r="A507" s="12"/>
      <c r="B507" s="13"/>
      <c r="C507" s="13"/>
      <c r="D507" s="68" t="s">
        <v>697</v>
      </c>
      <c r="E507" s="68"/>
      <c r="F507" s="68"/>
      <c r="G507" s="25"/>
      <c r="H507" s="27"/>
      <c r="I507" s="53">
        <v>517</v>
      </c>
      <c r="J507" s="13"/>
      <c r="K507" s="27"/>
      <c r="L507" s="53">
        <v>349</v>
      </c>
      <c r="M507" s="13"/>
      <c r="N507" s="27"/>
      <c r="O507" s="27"/>
      <c r="P507" s="53">
        <v>89</v>
      </c>
      <c r="Q507" s="13"/>
      <c r="R507" s="27"/>
      <c r="S507" s="27"/>
      <c r="T507" s="53">
        <v>478</v>
      </c>
      <c r="U507" s="45"/>
    </row>
    <row r="508" spans="1:21" x14ac:dyDescent="0.25">
      <c r="A508" s="12"/>
      <c r="B508" s="13"/>
      <c r="C508" s="13"/>
      <c r="D508" s="68" t="s">
        <v>701</v>
      </c>
      <c r="E508" s="68"/>
      <c r="F508" s="68"/>
      <c r="G508" s="13"/>
      <c r="H508" s="27"/>
      <c r="I508" s="53">
        <v>999</v>
      </c>
      <c r="J508" s="13"/>
      <c r="K508" s="27"/>
      <c r="L508" s="53">
        <v>992</v>
      </c>
      <c r="M508" s="13"/>
      <c r="N508" s="27"/>
      <c r="O508" s="27"/>
      <c r="P508" s="53">
        <v>334</v>
      </c>
      <c r="Q508" s="13"/>
      <c r="R508" s="27"/>
      <c r="S508" s="27"/>
      <c r="T508" s="53">
        <v>900</v>
      </c>
      <c r="U508" s="45"/>
    </row>
    <row r="509" spans="1:21" x14ac:dyDescent="0.25">
      <c r="A509" s="12"/>
      <c r="B509" s="13"/>
      <c r="C509" s="13"/>
      <c r="D509" s="68" t="s">
        <v>931</v>
      </c>
      <c r="E509" s="68"/>
      <c r="F509" s="68"/>
      <c r="G509" s="25"/>
      <c r="H509" s="27"/>
      <c r="I509" s="53">
        <v>573</v>
      </c>
      <c r="J509" s="13"/>
      <c r="K509" s="27"/>
      <c r="L509" s="53">
        <v>436</v>
      </c>
      <c r="M509" s="13"/>
      <c r="N509" s="27"/>
      <c r="O509" s="27"/>
      <c r="P509" s="53">
        <v>74</v>
      </c>
      <c r="Q509" s="13"/>
      <c r="R509" s="27"/>
      <c r="S509" s="27"/>
      <c r="T509" s="53">
        <v>645</v>
      </c>
      <c r="U509" s="45"/>
    </row>
    <row r="510" spans="1:21" x14ac:dyDescent="0.25">
      <c r="A510" s="12"/>
      <c r="B510" s="13"/>
      <c r="C510" s="13"/>
      <c r="D510" s="68" t="s">
        <v>703</v>
      </c>
      <c r="E510" s="68"/>
      <c r="F510" s="68"/>
      <c r="G510" s="25"/>
      <c r="H510" s="27"/>
      <c r="I510" s="53">
        <v>166</v>
      </c>
      <c r="J510" s="13"/>
      <c r="K510" s="27"/>
      <c r="L510" s="53">
        <v>166</v>
      </c>
      <c r="M510" s="13"/>
      <c r="N510" s="27"/>
      <c r="O510" s="27"/>
      <c r="P510" s="53">
        <v>36</v>
      </c>
      <c r="Q510" s="13"/>
      <c r="R510" s="27"/>
      <c r="S510" s="27"/>
      <c r="T510" s="53">
        <v>189</v>
      </c>
      <c r="U510" s="45"/>
    </row>
    <row r="511" spans="1:21" ht="15.75" thickBot="1" x14ac:dyDescent="0.3">
      <c r="A511" s="12"/>
      <c r="B511" s="47"/>
      <c r="C511" s="47"/>
      <c r="D511" s="69" t="s">
        <v>908</v>
      </c>
      <c r="E511" s="69"/>
      <c r="F511" s="69"/>
      <c r="G511" s="46"/>
      <c r="H511" s="106"/>
      <c r="I511" s="106">
        <v>71</v>
      </c>
      <c r="J511" s="47"/>
      <c r="K511" s="106"/>
      <c r="L511" s="106">
        <v>57</v>
      </c>
      <c r="M511" s="47"/>
      <c r="N511" s="48"/>
      <c r="O511" s="106"/>
      <c r="P511" s="106">
        <v>2</v>
      </c>
      <c r="Q511" s="47"/>
      <c r="R511" s="48"/>
      <c r="S511" s="106"/>
      <c r="T511" s="106">
        <v>68</v>
      </c>
      <c r="U511" s="51"/>
    </row>
    <row r="512" spans="1:21" ht="15.75" thickBot="1" x14ac:dyDescent="0.3">
      <c r="A512" s="12"/>
      <c r="B512" s="154"/>
      <c r="C512" s="235" t="s">
        <v>929</v>
      </c>
      <c r="D512" s="235"/>
      <c r="E512" s="235"/>
      <c r="F512" s="235"/>
      <c r="G512" s="154"/>
      <c r="H512" s="224" t="s">
        <v>574</v>
      </c>
      <c r="I512" s="226">
        <v>2875</v>
      </c>
      <c r="J512" s="154"/>
      <c r="K512" s="224" t="s">
        <v>574</v>
      </c>
      <c r="L512" s="226">
        <v>2400</v>
      </c>
      <c r="M512" s="154"/>
      <c r="N512" s="156"/>
      <c r="O512" s="224" t="s">
        <v>574</v>
      </c>
      <c r="P512" s="224">
        <v>625</v>
      </c>
      <c r="Q512" s="154"/>
      <c r="R512" s="156"/>
      <c r="S512" s="224" t="s">
        <v>574</v>
      </c>
      <c r="T512" s="226">
        <v>2722</v>
      </c>
      <c r="U512" s="159"/>
    </row>
    <row r="513" spans="1:21" x14ac:dyDescent="0.25">
      <c r="A513" s="12"/>
      <c r="B513" s="39"/>
      <c r="C513" s="114" t="s">
        <v>930</v>
      </c>
      <c r="D513" s="114"/>
      <c r="E513" s="114"/>
      <c r="F513" s="114"/>
      <c r="G513" s="39"/>
      <c r="H513" s="39"/>
      <c r="I513" s="39"/>
      <c r="J513" s="39"/>
      <c r="K513" s="41"/>
      <c r="L513" s="39"/>
      <c r="M513" s="39"/>
      <c r="N513" s="41"/>
      <c r="O513" s="41"/>
      <c r="P513" s="39"/>
      <c r="Q513" s="39"/>
      <c r="R513" s="41"/>
      <c r="S513" s="41"/>
      <c r="T513" s="39"/>
      <c r="U513" s="52"/>
    </row>
    <row r="514" spans="1:21" x14ac:dyDescent="0.25">
      <c r="A514" s="12"/>
      <c r="B514" s="13"/>
      <c r="C514" s="13"/>
      <c r="D514" s="68" t="s">
        <v>566</v>
      </c>
      <c r="E514" s="68"/>
      <c r="F514" s="68"/>
      <c r="G514" s="25"/>
      <c r="H514" s="53" t="s">
        <v>574</v>
      </c>
      <c r="I514" s="53">
        <v>309</v>
      </c>
      <c r="J514" s="13"/>
      <c r="K514" s="53" t="s">
        <v>574</v>
      </c>
      <c r="L514" s="53">
        <v>163</v>
      </c>
      <c r="M514" s="13"/>
      <c r="N514" s="27"/>
      <c r="O514" s="53" t="s">
        <v>574</v>
      </c>
      <c r="P514" s="13"/>
      <c r="Q514" s="13"/>
      <c r="R514" s="27"/>
      <c r="S514" s="53" t="s">
        <v>574</v>
      </c>
      <c r="T514" s="53">
        <v>161</v>
      </c>
      <c r="U514" s="45"/>
    </row>
    <row r="515" spans="1:21" x14ac:dyDescent="0.25">
      <c r="A515" s="12"/>
      <c r="B515" s="13"/>
      <c r="C515" s="13"/>
      <c r="D515" s="68" t="s">
        <v>697</v>
      </c>
      <c r="E515" s="68"/>
      <c r="F515" s="68"/>
      <c r="G515" s="25"/>
      <c r="H515" s="27"/>
      <c r="I515" s="53">
        <v>421</v>
      </c>
      <c r="J515" s="13"/>
      <c r="K515" s="27"/>
      <c r="L515" s="53">
        <v>315</v>
      </c>
      <c r="M515" s="13"/>
      <c r="N515" s="27"/>
      <c r="O515" s="27"/>
      <c r="P515" s="13"/>
      <c r="Q515" s="13"/>
      <c r="R515" s="27"/>
      <c r="S515" s="27"/>
      <c r="T515" s="53">
        <v>354</v>
      </c>
      <c r="U515" s="45"/>
    </row>
    <row r="516" spans="1:21" x14ac:dyDescent="0.25">
      <c r="A516" s="12"/>
      <c r="B516" s="13"/>
      <c r="C516" s="13"/>
      <c r="D516" s="68" t="s">
        <v>701</v>
      </c>
      <c r="E516" s="68"/>
      <c r="F516" s="68"/>
      <c r="G516" s="25"/>
      <c r="H516" s="27"/>
      <c r="I516" s="53">
        <v>366</v>
      </c>
      <c r="J516" s="13"/>
      <c r="K516" s="27"/>
      <c r="L516" s="53">
        <v>124</v>
      </c>
      <c r="M516" s="13"/>
      <c r="N516" s="27"/>
      <c r="O516" s="27"/>
      <c r="P516" s="13"/>
      <c r="Q516" s="13"/>
      <c r="R516" s="27"/>
      <c r="S516" s="27"/>
      <c r="T516" s="53">
        <v>166</v>
      </c>
      <c r="U516" s="45"/>
    </row>
    <row r="517" spans="1:21" ht="15.75" thickBot="1" x14ac:dyDescent="0.3">
      <c r="A517" s="12"/>
      <c r="B517" s="13"/>
      <c r="C517" s="47"/>
      <c r="D517" s="69" t="s">
        <v>931</v>
      </c>
      <c r="E517" s="69"/>
      <c r="F517" s="69"/>
      <c r="G517" s="46"/>
      <c r="H517" s="48"/>
      <c r="I517" s="106">
        <v>415</v>
      </c>
      <c r="J517" s="47"/>
      <c r="K517" s="48"/>
      <c r="L517" s="106">
        <v>386</v>
      </c>
      <c r="M517" s="47"/>
      <c r="N517" s="48"/>
      <c r="O517" s="48"/>
      <c r="P517" s="47"/>
      <c r="Q517" s="47"/>
      <c r="R517" s="48"/>
      <c r="S517" s="48"/>
      <c r="T517" s="106">
        <v>267</v>
      </c>
      <c r="U517" s="51"/>
    </row>
    <row r="518" spans="1:21" ht="15.75" thickBot="1" x14ac:dyDescent="0.3">
      <c r="A518" s="12"/>
      <c r="B518" s="47"/>
      <c r="C518" s="235" t="s">
        <v>932</v>
      </c>
      <c r="D518" s="235"/>
      <c r="E518" s="235"/>
      <c r="F518" s="235"/>
      <c r="G518" s="154"/>
      <c r="H518" s="224" t="s">
        <v>574</v>
      </c>
      <c r="I518" s="226">
        <v>1511</v>
      </c>
      <c r="J518" s="154"/>
      <c r="K518" s="224" t="s">
        <v>574</v>
      </c>
      <c r="L518" s="224">
        <v>988</v>
      </c>
      <c r="M518" s="154"/>
      <c r="N518" s="156"/>
      <c r="O518" s="224" t="s">
        <v>574</v>
      </c>
      <c r="P518" s="154"/>
      <c r="Q518" s="154"/>
      <c r="R518" s="156"/>
      <c r="S518" s="224" t="s">
        <v>574</v>
      </c>
      <c r="T518" s="224">
        <v>948</v>
      </c>
      <c r="U518" s="159"/>
    </row>
    <row r="519" spans="1:21" ht="15.75" thickBot="1" x14ac:dyDescent="0.3">
      <c r="A519" s="12"/>
      <c r="B519" s="97"/>
      <c r="C519" s="117" t="s">
        <v>934</v>
      </c>
      <c r="D519" s="117"/>
      <c r="E519" s="117"/>
      <c r="F519" s="117"/>
      <c r="G519" s="97"/>
      <c r="H519" s="108" t="s">
        <v>574</v>
      </c>
      <c r="I519" s="124">
        <v>4386</v>
      </c>
      <c r="J519" s="97"/>
      <c r="K519" s="108" t="s">
        <v>574</v>
      </c>
      <c r="L519" s="124">
        <v>3388</v>
      </c>
      <c r="M519" s="97"/>
      <c r="N519" s="99"/>
      <c r="O519" s="108" t="s">
        <v>574</v>
      </c>
      <c r="P519" s="108">
        <v>625</v>
      </c>
      <c r="Q519" s="97"/>
      <c r="R519" s="99"/>
      <c r="S519" s="108" t="s">
        <v>574</v>
      </c>
      <c r="T519" s="124">
        <v>3670</v>
      </c>
      <c r="U519" s="101"/>
    </row>
    <row r="520" spans="1:21" ht="15.75" thickTop="1" x14ac:dyDescent="0.25">
      <c r="A520" s="12"/>
      <c r="B520" s="79" t="s">
        <v>588</v>
      </c>
      <c r="C520" s="81" t="s">
        <v>935</v>
      </c>
      <c r="D520" s="81"/>
      <c r="E520" s="81"/>
      <c r="F520" s="81"/>
      <c r="G520" s="81"/>
      <c r="H520" s="81"/>
      <c r="I520" s="81"/>
      <c r="J520" s="81"/>
      <c r="K520" s="81"/>
      <c r="L520" s="81"/>
      <c r="M520" s="81"/>
      <c r="N520" s="81"/>
      <c r="O520" s="81"/>
      <c r="P520" s="81"/>
      <c r="Q520" s="81"/>
      <c r="R520" s="81"/>
      <c r="S520" s="81"/>
      <c r="T520" s="81"/>
      <c r="U520" s="81"/>
    </row>
    <row r="521" spans="1:21" x14ac:dyDescent="0.25">
      <c r="A521" s="12"/>
      <c r="B521" s="32" t="s">
        <v>590</v>
      </c>
      <c r="C521" s="82" t="s">
        <v>936</v>
      </c>
      <c r="D521" s="82"/>
      <c r="E521" s="82"/>
      <c r="F521" s="82"/>
      <c r="G521" s="82"/>
      <c r="H521" s="82"/>
      <c r="I521" s="82"/>
      <c r="J521" s="82"/>
      <c r="K521" s="82"/>
      <c r="L521" s="82"/>
      <c r="M521" s="82"/>
      <c r="N521" s="82"/>
      <c r="O521" s="82"/>
      <c r="P521" s="82"/>
      <c r="Q521" s="82"/>
      <c r="R521" s="82"/>
      <c r="S521" s="82"/>
      <c r="T521" s="82"/>
      <c r="U521" s="82"/>
    </row>
    <row r="522" spans="1:21" x14ac:dyDescent="0.25">
      <c r="A522" s="12"/>
      <c r="B522" s="32" t="s">
        <v>592</v>
      </c>
      <c r="C522" s="82" t="s">
        <v>937</v>
      </c>
      <c r="D522" s="82"/>
      <c r="E522" s="82"/>
      <c r="F522" s="82"/>
      <c r="G522" s="82"/>
      <c r="H522" s="82"/>
      <c r="I522" s="82"/>
      <c r="J522" s="82"/>
      <c r="K522" s="82"/>
      <c r="L522" s="82"/>
      <c r="M522" s="82"/>
      <c r="N522" s="82"/>
      <c r="O522" s="82"/>
      <c r="P522" s="82"/>
      <c r="Q522" s="82"/>
      <c r="R522" s="82"/>
      <c r="S522" s="82"/>
      <c r="T522" s="82"/>
      <c r="U522" s="82"/>
    </row>
  </sheetData>
  <mergeCells count="531">
    <mergeCell ref="B481:AL481"/>
    <mergeCell ref="B482:AL482"/>
    <mergeCell ref="B429:AL429"/>
    <mergeCell ref="B475:AL475"/>
    <mergeCell ref="B476:AL476"/>
    <mergeCell ref="B477:AL477"/>
    <mergeCell ref="B478:AL478"/>
    <mergeCell ref="B479:AL479"/>
    <mergeCell ref="B356:AL356"/>
    <mergeCell ref="B357:AL357"/>
    <mergeCell ref="B358:AL358"/>
    <mergeCell ref="B371:AL371"/>
    <mergeCell ref="B372:AL372"/>
    <mergeCell ref="B373:AL373"/>
    <mergeCell ref="B174:AL174"/>
    <mergeCell ref="B186:AL186"/>
    <mergeCell ref="B213:AL213"/>
    <mergeCell ref="B245:AL245"/>
    <mergeCell ref="B276:AL276"/>
    <mergeCell ref="B309:AL309"/>
    <mergeCell ref="B168:AL168"/>
    <mergeCell ref="B169:AL169"/>
    <mergeCell ref="B170:AL170"/>
    <mergeCell ref="B171:AL171"/>
    <mergeCell ref="B172:AL172"/>
    <mergeCell ref="B173:AL173"/>
    <mergeCell ref="B162:AL162"/>
    <mergeCell ref="B163:AL163"/>
    <mergeCell ref="B164:AL164"/>
    <mergeCell ref="B165:AL165"/>
    <mergeCell ref="B166:AL166"/>
    <mergeCell ref="B167:AL167"/>
    <mergeCell ref="B156:AL156"/>
    <mergeCell ref="B157:AL157"/>
    <mergeCell ref="B158:AL158"/>
    <mergeCell ref="B159:AL159"/>
    <mergeCell ref="B160:AL160"/>
    <mergeCell ref="B161:AL161"/>
    <mergeCell ref="B122:AL122"/>
    <mergeCell ref="B123:AL123"/>
    <mergeCell ref="B124:AL124"/>
    <mergeCell ref="B125:AL125"/>
    <mergeCell ref="B150:AL150"/>
    <mergeCell ref="B151:AL151"/>
    <mergeCell ref="B116:AL116"/>
    <mergeCell ref="B117:AL117"/>
    <mergeCell ref="B118:AL118"/>
    <mergeCell ref="B119:AL119"/>
    <mergeCell ref="B120:AL120"/>
    <mergeCell ref="B121:AL121"/>
    <mergeCell ref="B110:AL110"/>
    <mergeCell ref="B111:AL111"/>
    <mergeCell ref="B112:AL112"/>
    <mergeCell ref="B113:AL113"/>
    <mergeCell ref="B114:AL114"/>
    <mergeCell ref="B115:AL115"/>
    <mergeCell ref="B104:AL104"/>
    <mergeCell ref="B105:AL105"/>
    <mergeCell ref="B106:AL106"/>
    <mergeCell ref="B107:AL107"/>
    <mergeCell ref="B108:AL108"/>
    <mergeCell ref="B109:AL109"/>
    <mergeCell ref="B98:AL98"/>
    <mergeCell ref="B99:AL99"/>
    <mergeCell ref="B100:AL100"/>
    <mergeCell ref="B101:AL101"/>
    <mergeCell ref="B102:AL102"/>
    <mergeCell ref="B103:AL103"/>
    <mergeCell ref="B59:AL59"/>
    <mergeCell ref="B60:AL60"/>
    <mergeCell ref="B61:AL61"/>
    <mergeCell ref="B62:AL62"/>
    <mergeCell ref="B63:AL63"/>
    <mergeCell ref="B95:AL95"/>
    <mergeCell ref="B11:AL11"/>
    <mergeCell ref="B12:AL12"/>
    <mergeCell ref="B13:AL13"/>
    <mergeCell ref="B14:AL14"/>
    <mergeCell ref="B57:AL57"/>
    <mergeCell ref="B58:AL58"/>
    <mergeCell ref="B5:AL5"/>
    <mergeCell ref="B6:AL6"/>
    <mergeCell ref="B7:AL7"/>
    <mergeCell ref="B8:AL8"/>
    <mergeCell ref="B9:AL9"/>
    <mergeCell ref="B10:AL10"/>
    <mergeCell ref="C519:F519"/>
    <mergeCell ref="C520:U520"/>
    <mergeCell ref="C521:U521"/>
    <mergeCell ref="C522:U522"/>
    <mergeCell ref="A1:A2"/>
    <mergeCell ref="B1:AL1"/>
    <mergeCell ref="B2:AL2"/>
    <mergeCell ref="B3:AL3"/>
    <mergeCell ref="A4:A522"/>
    <mergeCell ref="B4:AL4"/>
    <mergeCell ref="C513:F513"/>
    <mergeCell ref="D514:F514"/>
    <mergeCell ref="D515:F515"/>
    <mergeCell ref="D516:F516"/>
    <mergeCell ref="D517:F517"/>
    <mergeCell ref="C518:F518"/>
    <mergeCell ref="D507:F507"/>
    <mergeCell ref="D508:F508"/>
    <mergeCell ref="D509:F509"/>
    <mergeCell ref="D510:F510"/>
    <mergeCell ref="D511:F511"/>
    <mergeCell ref="C512:F512"/>
    <mergeCell ref="D501:F501"/>
    <mergeCell ref="C502:F502"/>
    <mergeCell ref="C503:F503"/>
    <mergeCell ref="B504:F504"/>
    <mergeCell ref="C505:F505"/>
    <mergeCell ref="D506:F506"/>
    <mergeCell ref="D495:F495"/>
    <mergeCell ref="C496:F496"/>
    <mergeCell ref="C497:F497"/>
    <mergeCell ref="D498:F498"/>
    <mergeCell ref="D499:F499"/>
    <mergeCell ref="D500:F500"/>
    <mergeCell ref="C489:F489"/>
    <mergeCell ref="D490:F490"/>
    <mergeCell ref="D491:F491"/>
    <mergeCell ref="D492:F492"/>
    <mergeCell ref="D493:F493"/>
    <mergeCell ref="D494:F494"/>
    <mergeCell ref="B487:F487"/>
    <mergeCell ref="H487:I487"/>
    <mergeCell ref="K487:L487"/>
    <mergeCell ref="N487:P487"/>
    <mergeCell ref="S487:T487"/>
    <mergeCell ref="B488:F488"/>
    <mergeCell ref="C474:K474"/>
    <mergeCell ref="B483:F483"/>
    <mergeCell ref="M483:T483"/>
    <mergeCell ref="H485:I485"/>
    <mergeCell ref="S485:T485"/>
    <mergeCell ref="H486:I486"/>
    <mergeCell ref="K486:L486"/>
    <mergeCell ref="N486:P486"/>
    <mergeCell ref="S486:T486"/>
    <mergeCell ref="B480:AL480"/>
    <mergeCell ref="B464:C464"/>
    <mergeCell ref="B465:C465"/>
    <mergeCell ref="C467:D467"/>
    <mergeCell ref="B470:C470"/>
    <mergeCell ref="C472:K472"/>
    <mergeCell ref="C473:K473"/>
    <mergeCell ref="B458:C458"/>
    <mergeCell ref="E458:F458"/>
    <mergeCell ref="B459:C459"/>
    <mergeCell ref="D459:F459"/>
    <mergeCell ref="I459:J459"/>
    <mergeCell ref="B460:C460"/>
    <mergeCell ref="I446:J446"/>
    <mergeCell ref="B447:C447"/>
    <mergeCell ref="B450:C450"/>
    <mergeCell ref="B451:C451"/>
    <mergeCell ref="C453:D453"/>
    <mergeCell ref="B456:C456"/>
    <mergeCell ref="C440:D440"/>
    <mergeCell ref="B443:C443"/>
    <mergeCell ref="B445:C445"/>
    <mergeCell ref="E445:F445"/>
    <mergeCell ref="B446:C446"/>
    <mergeCell ref="D446:F446"/>
    <mergeCell ref="B433:C433"/>
    <mergeCell ref="D433:F433"/>
    <mergeCell ref="I433:J433"/>
    <mergeCell ref="B434:C434"/>
    <mergeCell ref="B437:C437"/>
    <mergeCell ref="B438:C438"/>
    <mergeCell ref="C422:AA422"/>
    <mergeCell ref="C423:Z423"/>
    <mergeCell ref="C424:AA424"/>
    <mergeCell ref="B430:J430"/>
    <mergeCell ref="B432:C432"/>
    <mergeCell ref="E432:F432"/>
    <mergeCell ref="B425:AL425"/>
    <mergeCell ref="B426:AL426"/>
    <mergeCell ref="B427:AL427"/>
    <mergeCell ref="B428:AL428"/>
    <mergeCell ref="B408:C408"/>
    <mergeCell ref="B412:C412"/>
    <mergeCell ref="B413:C413"/>
    <mergeCell ref="B418:C418"/>
    <mergeCell ref="C420:AA420"/>
    <mergeCell ref="C421:AA421"/>
    <mergeCell ref="B394:C394"/>
    <mergeCell ref="B398:C398"/>
    <mergeCell ref="B399:C399"/>
    <mergeCell ref="B404:C404"/>
    <mergeCell ref="B406:C406"/>
    <mergeCell ref="B407:C407"/>
    <mergeCell ref="B381:C381"/>
    <mergeCell ref="B384:C384"/>
    <mergeCell ref="B385:C385"/>
    <mergeCell ref="B390:C390"/>
    <mergeCell ref="B392:C392"/>
    <mergeCell ref="B393:C393"/>
    <mergeCell ref="Y379:Z379"/>
    <mergeCell ref="B380:C380"/>
    <mergeCell ref="E380:F380"/>
    <mergeCell ref="I380:J380"/>
    <mergeCell ref="M380:N380"/>
    <mergeCell ref="Q380:R380"/>
    <mergeCell ref="U380:V380"/>
    <mergeCell ref="Y380:Z380"/>
    <mergeCell ref="B379:C379"/>
    <mergeCell ref="E379:F379"/>
    <mergeCell ref="I379:J379"/>
    <mergeCell ref="M379:N379"/>
    <mergeCell ref="Q379:R379"/>
    <mergeCell ref="U379:V379"/>
    <mergeCell ref="B366:C366"/>
    <mergeCell ref="B367:C367"/>
    <mergeCell ref="B368:C368"/>
    <mergeCell ref="C370:J370"/>
    <mergeCell ref="B376:V376"/>
    <mergeCell ref="E378:F378"/>
    <mergeCell ref="I378:J378"/>
    <mergeCell ref="L378:Z378"/>
    <mergeCell ref="B374:AL374"/>
    <mergeCell ref="B375:AL375"/>
    <mergeCell ref="C350:P350"/>
    <mergeCell ref="C351:P351"/>
    <mergeCell ref="B359:I359"/>
    <mergeCell ref="B362:C362"/>
    <mergeCell ref="B363:D363"/>
    <mergeCell ref="B364:D364"/>
    <mergeCell ref="B352:AL352"/>
    <mergeCell ref="B353:AL353"/>
    <mergeCell ref="B354:AL354"/>
    <mergeCell ref="B355:AL355"/>
    <mergeCell ref="C343:P343"/>
    <mergeCell ref="C344:O344"/>
    <mergeCell ref="C345:P345"/>
    <mergeCell ref="C346:P346"/>
    <mergeCell ref="C347:P347"/>
    <mergeCell ref="C349:P349"/>
    <mergeCell ref="B337:C337"/>
    <mergeCell ref="B338:C338"/>
    <mergeCell ref="C339:P339"/>
    <mergeCell ref="C340:P340"/>
    <mergeCell ref="C341:P341"/>
    <mergeCell ref="C342:P342"/>
    <mergeCell ref="B319:C319"/>
    <mergeCell ref="B325:C325"/>
    <mergeCell ref="B327:C327"/>
    <mergeCell ref="B328:C328"/>
    <mergeCell ref="B329:C329"/>
    <mergeCell ref="B335:C335"/>
    <mergeCell ref="G316:H316"/>
    <mergeCell ref="N316:O316"/>
    <mergeCell ref="G317:H317"/>
    <mergeCell ref="N317:O317"/>
    <mergeCell ref="B318:C318"/>
    <mergeCell ref="G318:H318"/>
    <mergeCell ref="N318:O318"/>
    <mergeCell ref="C306:S306"/>
    <mergeCell ref="C307:S307"/>
    <mergeCell ref="C308:S308"/>
    <mergeCell ref="B313:P313"/>
    <mergeCell ref="B315:C315"/>
    <mergeCell ref="D315:H315"/>
    <mergeCell ref="K315:O315"/>
    <mergeCell ref="B310:AL310"/>
    <mergeCell ref="B311:AL311"/>
    <mergeCell ref="B312:AL312"/>
    <mergeCell ref="C300:E300"/>
    <mergeCell ref="D301:E301"/>
    <mergeCell ref="D302:E302"/>
    <mergeCell ref="D303:E303"/>
    <mergeCell ref="B304:E304"/>
    <mergeCell ref="C305:S305"/>
    <mergeCell ref="D292:E292"/>
    <mergeCell ref="D293:E293"/>
    <mergeCell ref="C295:E295"/>
    <mergeCell ref="D296:E296"/>
    <mergeCell ref="D297:E297"/>
    <mergeCell ref="D298:E298"/>
    <mergeCell ref="C285:E285"/>
    <mergeCell ref="D286:E286"/>
    <mergeCell ref="D287:E287"/>
    <mergeCell ref="D288:E288"/>
    <mergeCell ref="C290:E290"/>
    <mergeCell ref="D291:E291"/>
    <mergeCell ref="Q278:R278"/>
    <mergeCell ref="B279:E279"/>
    <mergeCell ref="C280:E280"/>
    <mergeCell ref="D281:E281"/>
    <mergeCell ref="D282:E282"/>
    <mergeCell ref="D283:E283"/>
    <mergeCell ref="D274:E274"/>
    <mergeCell ref="B275:E275"/>
    <mergeCell ref="B277:E277"/>
    <mergeCell ref="F277:K277"/>
    <mergeCell ref="M277:P277"/>
    <mergeCell ref="B278:E278"/>
    <mergeCell ref="F278:G278"/>
    <mergeCell ref="I278:J278"/>
    <mergeCell ref="D267:E267"/>
    <mergeCell ref="D268:E268"/>
    <mergeCell ref="D269:E269"/>
    <mergeCell ref="C271:E271"/>
    <mergeCell ref="D272:E272"/>
    <mergeCell ref="D273:E273"/>
    <mergeCell ref="D259:E259"/>
    <mergeCell ref="C261:E261"/>
    <mergeCell ref="D262:E262"/>
    <mergeCell ref="D263:E263"/>
    <mergeCell ref="D264:E264"/>
    <mergeCell ref="C266:E266"/>
    <mergeCell ref="D252:E252"/>
    <mergeCell ref="D253:E253"/>
    <mergeCell ref="D254:E254"/>
    <mergeCell ref="C256:E256"/>
    <mergeCell ref="D257:E257"/>
    <mergeCell ref="D258:E258"/>
    <mergeCell ref="B249:E249"/>
    <mergeCell ref="F249:G249"/>
    <mergeCell ref="I249:J249"/>
    <mergeCell ref="Q249:R249"/>
    <mergeCell ref="B250:E250"/>
    <mergeCell ref="C251:E251"/>
    <mergeCell ref="C243:S243"/>
    <mergeCell ref="C244:S244"/>
    <mergeCell ref="B246:R246"/>
    <mergeCell ref="B248:E248"/>
    <mergeCell ref="F248:K248"/>
    <mergeCell ref="M248:P248"/>
    <mergeCell ref="C237:E237"/>
    <mergeCell ref="D238:E238"/>
    <mergeCell ref="B239:E239"/>
    <mergeCell ref="C240:S240"/>
    <mergeCell ref="C241:R241"/>
    <mergeCell ref="C242:S242"/>
    <mergeCell ref="D229:E229"/>
    <mergeCell ref="D230:E230"/>
    <mergeCell ref="C232:E232"/>
    <mergeCell ref="D233:E233"/>
    <mergeCell ref="D234:E234"/>
    <mergeCell ref="D235:E235"/>
    <mergeCell ref="C222:E222"/>
    <mergeCell ref="D223:E223"/>
    <mergeCell ref="D224:E224"/>
    <mergeCell ref="D225:E225"/>
    <mergeCell ref="C227:E227"/>
    <mergeCell ref="D228:E228"/>
    <mergeCell ref="Q215:R215"/>
    <mergeCell ref="B216:E216"/>
    <mergeCell ref="C217:E217"/>
    <mergeCell ref="D218:E218"/>
    <mergeCell ref="D219:E219"/>
    <mergeCell ref="D220:E220"/>
    <mergeCell ref="B214:E214"/>
    <mergeCell ref="F214:L214"/>
    <mergeCell ref="M214:P214"/>
    <mergeCell ref="B215:E215"/>
    <mergeCell ref="F215:G215"/>
    <mergeCell ref="I215:J215"/>
    <mergeCell ref="D205:E205"/>
    <mergeCell ref="C207:E207"/>
    <mergeCell ref="D208:E208"/>
    <mergeCell ref="D209:E209"/>
    <mergeCell ref="D210:E210"/>
    <mergeCell ref="B212:E212"/>
    <mergeCell ref="D198:E198"/>
    <mergeCell ref="D199:E199"/>
    <mergeCell ref="D200:E200"/>
    <mergeCell ref="C202:E202"/>
    <mergeCell ref="D203:E203"/>
    <mergeCell ref="D204:E204"/>
    <mergeCell ref="B191:E191"/>
    <mergeCell ref="C192:E192"/>
    <mergeCell ref="D193:E193"/>
    <mergeCell ref="D194:E194"/>
    <mergeCell ref="D195:E195"/>
    <mergeCell ref="C197:E197"/>
    <mergeCell ref="B187:R187"/>
    <mergeCell ref="B189:E189"/>
    <mergeCell ref="F189:L189"/>
    <mergeCell ref="M189:P189"/>
    <mergeCell ref="B190:E190"/>
    <mergeCell ref="F190:G190"/>
    <mergeCell ref="I190:J190"/>
    <mergeCell ref="Q190:R190"/>
    <mergeCell ref="C179:D179"/>
    <mergeCell ref="C180:D180"/>
    <mergeCell ref="C181:D181"/>
    <mergeCell ref="C182:D182"/>
    <mergeCell ref="C184:K184"/>
    <mergeCell ref="C185:D185"/>
    <mergeCell ref="C148:W148"/>
    <mergeCell ref="C149:W149"/>
    <mergeCell ref="B175:D175"/>
    <mergeCell ref="G175:J175"/>
    <mergeCell ref="F177:G177"/>
    <mergeCell ref="B178:D178"/>
    <mergeCell ref="B152:AL152"/>
    <mergeCell ref="B153:AL153"/>
    <mergeCell ref="B154:AL154"/>
    <mergeCell ref="B155:AL155"/>
    <mergeCell ref="C142:W142"/>
    <mergeCell ref="C143:W143"/>
    <mergeCell ref="C144:W144"/>
    <mergeCell ref="C145:W145"/>
    <mergeCell ref="C146:W146"/>
    <mergeCell ref="C147:W147"/>
    <mergeCell ref="B136:E136"/>
    <mergeCell ref="C137:E137"/>
    <mergeCell ref="C138:E138"/>
    <mergeCell ref="C139:E139"/>
    <mergeCell ref="C140:E140"/>
    <mergeCell ref="D141:E141"/>
    <mergeCell ref="B130:E130"/>
    <mergeCell ref="C131:E131"/>
    <mergeCell ref="C132:E132"/>
    <mergeCell ref="C133:E133"/>
    <mergeCell ref="C134:E134"/>
    <mergeCell ref="D135:E135"/>
    <mergeCell ref="C94:O94"/>
    <mergeCell ref="B126:V126"/>
    <mergeCell ref="J127:T127"/>
    <mergeCell ref="J128:K128"/>
    <mergeCell ref="B129:E129"/>
    <mergeCell ref="J129:K129"/>
    <mergeCell ref="M129:O129"/>
    <mergeCell ref="Q129:S129"/>
    <mergeCell ref="B96:AL96"/>
    <mergeCell ref="B97:AL97"/>
    <mergeCell ref="B88:F88"/>
    <mergeCell ref="B89:F89"/>
    <mergeCell ref="C90:F90"/>
    <mergeCell ref="C91:F91"/>
    <mergeCell ref="C92:O92"/>
    <mergeCell ref="C93:O93"/>
    <mergeCell ref="C82:F82"/>
    <mergeCell ref="C83:F83"/>
    <mergeCell ref="E84:F84"/>
    <mergeCell ref="B85:F85"/>
    <mergeCell ref="B86:F86"/>
    <mergeCell ref="B87:F87"/>
    <mergeCell ref="D76:F76"/>
    <mergeCell ref="D77:F77"/>
    <mergeCell ref="D78:F78"/>
    <mergeCell ref="E79:F79"/>
    <mergeCell ref="B80:F80"/>
    <mergeCell ref="B81:F81"/>
    <mergeCell ref="D70:F70"/>
    <mergeCell ref="D71:F71"/>
    <mergeCell ref="D72:F72"/>
    <mergeCell ref="E73:F73"/>
    <mergeCell ref="C74:F74"/>
    <mergeCell ref="D75:F75"/>
    <mergeCell ref="B64:O64"/>
    <mergeCell ref="I66:J66"/>
    <mergeCell ref="M66:N66"/>
    <mergeCell ref="B67:F67"/>
    <mergeCell ref="B68:F68"/>
    <mergeCell ref="C69:F69"/>
    <mergeCell ref="D53:AL53"/>
    <mergeCell ref="B54:C54"/>
    <mergeCell ref="D54:AL54"/>
    <mergeCell ref="B55:C55"/>
    <mergeCell ref="D55:AL55"/>
    <mergeCell ref="B56:C56"/>
    <mergeCell ref="D56:AL56"/>
    <mergeCell ref="B50:C50"/>
    <mergeCell ref="D50:AL50"/>
    <mergeCell ref="B51:C51"/>
    <mergeCell ref="D51:AL51"/>
    <mergeCell ref="B52:C52"/>
    <mergeCell ref="D52:AL52"/>
    <mergeCell ref="D44:E44"/>
    <mergeCell ref="D45:E45"/>
    <mergeCell ref="C46:E46"/>
    <mergeCell ref="D47:E47"/>
    <mergeCell ref="C48:E48"/>
    <mergeCell ref="B49:C49"/>
    <mergeCell ref="D49:AL49"/>
    <mergeCell ref="D38:E38"/>
    <mergeCell ref="D39:E39"/>
    <mergeCell ref="C40:E40"/>
    <mergeCell ref="C41:E41"/>
    <mergeCell ref="D42:E42"/>
    <mergeCell ref="D43:E43"/>
    <mergeCell ref="C32:E32"/>
    <mergeCell ref="D33:E33"/>
    <mergeCell ref="C34:E34"/>
    <mergeCell ref="B35:E35"/>
    <mergeCell ref="C36:E36"/>
    <mergeCell ref="D37:E37"/>
    <mergeCell ref="C26:E26"/>
    <mergeCell ref="C27:E27"/>
    <mergeCell ref="D28:E28"/>
    <mergeCell ref="D29:E29"/>
    <mergeCell ref="D30:E30"/>
    <mergeCell ref="D31:E31"/>
    <mergeCell ref="AJ20:AL20"/>
    <mergeCell ref="B21:E21"/>
    <mergeCell ref="C22:E22"/>
    <mergeCell ref="D23:E23"/>
    <mergeCell ref="D24:E24"/>
    <mergeCell ref="D25:E25"/>
    <mergeCell ref="AB19:AE19"/>
    <mergeCell ref="AG19:AI19"/>
    <mergeCell ref="B20:E20"/>
    <mergeCell ref="I20:J20"/>
    <mergeCell ref="L20:N20"/>
    <mergeCell ref="P20:R20"/>
    <mergeCell ref="U20:V20"/>
    <mergeCell ref="Y20:Z20"/>
    <mergeCell ref="AB20:AE20"/>
    <mergeCell ref="AG20:AI20"/>
    <mergeCell ref="F19:H19"/>
    <mergeCell ref="I19:J19"/>
    <mergeCell ref="L19:N19"/>
    <mergeCell ref="P19:R19"/>
    <mergeCell ref="U19:V19"/>
    <mergeCell ref="X19:AA19"/>
    <mergeCell ref="B15:AL15"/>
    <mergeCell ref="F17:W17"/>
    <mergeCell ref="F18:H18"/>
    <mergeCell ref="I18:J18"/>
    <mergeCell ref="L18:N18"/>
    <mergeCell ref="P18:R18"/>
    <mergeCell ref="U18:V18"/>
    <mergeCell ref="X18:Z18"/>
    <mergeCell ref="AB18:AE18"/>
    <mergeCell ref="AG18:AI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3631</v>
      </c>
      <c r="B1" s="8" t="s">
        <v>1</v>
      </c>
      <c r="C1" s="8"/>
      <c r="D1" s="8"/>
    </row>
    <row r="2" spans="1:4" x14ac:dyDescent="0.25">
      <c r="A2" s="1" t="s">
        <v>2922</v>
      </c>
      <c r="B2" s="1" t="s">
        <v>2</v>
      </c>
      <c r="C2" s="1" t="s">
        <v>30</v>
      </c>
      <c r="D2" s="1" t="s">
        <v>31</v>
      </c>
    </row>
    <row r="3" spans="1:4" ht="30" x14ac:dyDescent="0.25">
      <c r="A3" s="3" t="s">
        <v>3603</v>
      </c>
      <c r="B3" s="4"/>
      <c r="C3" s="4"/>
      <c r="D3" s="4"/>
    </row>
    <row r="4" spans="1:4" x14ac:dyDescent="0.25">
      <c r="A4" s="2" t="s">
        <v>3632</v>
      </c>
      <c r="B4" s="7">
        <v>2216</v>
      </c>
      <c r="C4" s="4"/>
      <c r="D4" s="4"/>
    </row>
    <row r="5" spans="1:4" x14ac:dyDescent="0.25">
      <c r="A5" s="2" t="s">
        <v>3625</v>
      </c>
      <c r="B5" s="4">
        <v>-128</v>
      </c>
      <c r="C5" s="4">
        <v>-243</v>
      </c>
      <c r="D5" s="4">
        <v>-310</v>
      </c>
    </row>
    <row r="6" spans="1:4" x14ac:dyDescent="0.25">
      <c r="A6" s="2" t="s">
        <v>3633</v>
      </c>
      <c r="B6" s="6">
        <v>1844</v>
      </c>
      <c r="C6" s="6">
        <v>2216</v>
      </c>
      <c r="D6" s="4"/>
    </row>
    <row r="7" spans="1:4" ht="30" x14ac:dyDescent="0.25">
      <c r="A7" s="2" t="s">
        <v>3622</v>
      </c>
      <c r="B7" s="4"/>
      <c r="C7" s="4"/>
      <c r="D7" s="4"/>
    </row>
    <row r="8" spans="1:4" ht="30" x14ac:dyDescent="0.25">
      <c r="A8" s="3" t="s">
        <v>3603</v>
      </c>
      <c r="B8" s="4"/>
      <c r="C8" s="4"/>
      <c r="D8" s="4"/>
    </row>
    <row r="9" spans="1:4" x14ac:dyDescent="0.25">
      <c r="A9" s="2" t="s">
        <v>3632</v>
      </c>
      <c r="B9" s="4">
        <v>580</v>
      </c>
      <c r="C9" s="4">
        <v>726</v>
      </c>
      <c r="D9" s="4"/>
    </row>
    <row r="10" spans="1:4" x14ac:dyDescent="0.25">
      <c r="A10" s="2" t="s">
        <v>3634</v>
      </c>
      <c r="B10" s="4">
        <v>41</v>
      </c>
      <c r="C10" s="4"/>
      <c r="D10" s="4"/>
    </row>
    <row r="11" spans="1:4" x14ac:dyDescent="0.25">
      <c r="A11" s="2" t="s">
        <v>3625</v>
      </c>
      <c r="B11" s="4">
        <v>-128</v>
      </c>
      <c r="C11" s="4">
        <v>-146</v>
      </c>
      <c r="D11" s="4"/>
    </row>
    <row r="12" spans="1:4" x14ac:dyDescent="0.25">
      <c r="A12" s="2" t="s">
        <v>3633</v>
      </c>
      <c r="B12" s="7">
        <v>493</v>
      </c>
      <c r="C12" s="7">
        <v>580</v>
      </c>
      <c r="D12"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3635</v>
      </c>
      <c r="B1" s="8" t="s">
        <v>1</v>
      </c>
      <c r="C1" s="8"/>
      <c r="D1" s="1"/>
    </row>
    <row r="2" spans="1:4" x14ac:dyDescent="0.25">
      <c r="A2" s="1" t="s">
        <v>2922</v>
      </c>
      <c r="B2" s="1" t="s">
        <v>30</v>
      </c>
      <c r="C2" s="1" t="s">
        <v>31</v>
      </c>
      <c r="D2" s="1" t="s">
        <v>2</v>
      </c>
    </row>
    <row r="3" spans="1:4" ht="30" x14ac:dyDescent="0.25">
      <c r="A3" s="3" t="s">
        <v>3636</v>
      </c>
      <c r="B3" s="4"/>
      <c r="C3" s="4"/>
      <c r="D3" s="4"/>
    </row>
    <row r="4" spans="1:4" x14ac:dyDescent="0.25">
      <c r="A4" s="2" t="s">
        <v>3632</v>
      </c>
      <c r="B4" s="4"/>
      <c r="C4" s="4"/>
      <c r="D4" s="7">
        <v>1844</v>
      </c>
    </row>
    <row r="5" spans="1:4" x14ac:dyDescent="0.25">
      <c r="A5" s="2" t="s">
        <v>3633</v>
      </c>
      <c r="B5" s="6">
        <v>2216</v>
      </c>
      <c r="C5" s="4"/>
      <c r="D5" s="6">
        <v>1844</v>
      </c>
    </row>
    <row r="6" spans="1:4" x14ac:dyDescent="0.25">
      <c r="A6" s="2" t="s">
        <v>3623</v>
      </c>
      <c r="B6" s="4"/>
      <c r="C6" s="4"/>
      <c r="D6" s="4"/>
    </row>
    <row r="7" spans="1:4" ht="30" x14ac:dyDescent="0.25">
      <c r="A7" s="3" t="s">
        <v>3636</v>
      </c>
      <c r="B7" s="4"/>
      <c r="C7" s="4"/>
      <c r="D7" s="4"/>
    </row>
    <row r="8" spans="1:4" x14ac:dyDescent="0.25">
      <c r="A8" s="2" t="s">
        <v>3632</v>
      </c>
      <c r="B8" s="4"/>
      <c r="C8" s="4"/>
      <c r="D8" s="6">
        <v>1351</v>
      </c>
    </row>
    <row r="9" spans="1:4" x14ac:dyDescent="0.25">
      <c r="A9" s="2" t="s">
        <v>3633</v>
      </c>
      <c r="B9" s="6">
        <v>1636</v>
      </c>
      <c r="C9" s="4"/>
      <c r="D9" s="6">
        <v>1351</v>
      </c>
    </row>
    <row r="10" spans="1:4" x14ac:dyDescent="0.25">
      <c r="A10" s="2" t="s">
        <v>3637</v>
      </c>
      <c r="B10" s="4">
        <v>-88</v>
      </c>
      <c r="C10" s="4"/>
      <c r="D10" s="4"/>
    </row>
    <row r="11" spans="1:4" ht="30" x14ac:dyDescent="0.25">
      <c r="A11" s="2" t="s">
        <v>3638</v>
      </c>
      <c r="B11" s="4"/>
      <c r="C11" s="4"/>
      <c r="D11" s="4"/>
    </row>
    <row r="12" spans="1:4" ht="30" x14ac:dyDescent="0.25">
      <c r="A12" s="3" t="s">
        <v>3636</v>
      </c>
      <c r="B12" s="4"/>
      <c r="C12" s="4"/>
      <c r="D12" s="4"/>
    </row>
    <row r="13" spans="1:4" x14ac:dyDescent="0.25">
      <c r="A13" s="2" t="s">
        <v>3632</v>
      </c>
      <c r="B13" s="4">
        <v>420</v>
      </c>
      <c r="C13" s="4">
        <v>468</v>
      </c>
      <c r="D13" s="4">
        <v>506</v>
      </c>
    </row>
    <row r="14" spans="1:4" x14ac:dyDescent="0.25">
      <c r="A14" s="2" t="s">
        <v>1565</v>
      </c>
      <c r="B14" s="4">
        <v>138</v>
      </c>
      <c r="C14" s="4">
        <v>73</v>
      </c>
      <c r="D14" s="4"/>
    </row>
    <row r="15" spans="1:4" x14ac:dyDescent="0.25">
      <c r="A15" s="2" t="s">
        <v>3625</v>
      </c>
      <c r="B15" s="4">
        <v>-97</v>
      </c>
      <c r="C15" s="4">
        <v>-142</v>
      </c>
      <c r="D15" s="4"/>
    </row>
    <row r="16" spans="1:4" x14ac:dyDescent="0.25">
      <c r="A16" s="2" t="s">
        <v>1585</v>
      </c>
      <c r="B16" s="4">
        <v>88</v>
      </c>
      <c r="C16" s="4">
        <v>21</v>
      </c>
      <c r="D16" s="4"/>
    </row>
    <row r="17" spans="1:4" x14ac:dyDescent="0.25">
      <c r="A17" s="2" t="s">
        <v>3633</v>
      </c>
      <c r="B17" s="4">
        <v>549</v>
      </c>
      <c r="C17" s="4">
        <v>420</v>
      </c>
      <c r="D17" s="4">
        <v>506</v>
      </c>
    </row>
    <row r="18" spans="1:4" ht="30" x14ac:dyDescent="0.25">
      <c r="A18" s="2" t="s">
        <v>3639</v>
      </c>
      <c r="B18" s="4">
        <v>-176</v>
      </c>
      <c r="C18" s="4">
        <v>-197</v>
      </c>
      <c r="D18" s="4"/>
    </row>
    <row r="19" spans="1:4" x14ac:dyDescent="0.25">
      <c r="A19" s="2" t="s">
        <v>1587</v>
      </c>
      <c r="B19" s="4">
        <v>-21</v>
      </c>
      <c r="C19" s="4">
        <v>-46</v>
      </c>
      <c r="D19" s="4"/>
    </row>
    <row r="20" spans="1:4" x14ac:dyDescent="0.25">
      <c r="A20" s="2" t="s">
        <v>965</v>
      </c>
      <c r="B20" s="4">
        <v>108</v>
      </c>
      <c r="C20" s="4">
        <v>43</v>
      </c>
      <c r="D20" s="4"/>
    </row>
    <row r="21" spans="1:4" x14ac:dyDescent="0.25">
      <c r="A21" s="2" t="s">
        <v>35</v>
      </c>
      <c r="B21" s="4">
        <v>1</v>
      </c>
      <c r="C21" s="4">
        <v>24</v>
      </c>
      <c r="D21" s="4"/>
    </row>
    <row r="22" spans="1:4" x14ac:dyDescent="0.25">
      <c r="A22" s="2" t="s">
        <v>3637</v>
      </c>
      <c r="B22" s="4">
        <v>-88</v>
      </c>
      <c r="C22" s="4">
        <v>-176</v>
      </c>
      <c r="D22" s="4"/>
    </row>
    <row r="23" spans="1:4" ht="60" x14ac:dyDescent="0.25">
      <c r="A23" s="2" t="s">
        <v>3640</v>
      </c>
      <c r="B23" s="4"/>
      <c r="C23" s="4"/>
      <c r="D23" s="4"/>
    </row>
    <row r="24" spans="1:4" ht="30" x14ac:dyDescent="0.25">
      <c r="A24" s="3" t="s">
        <v>3636</v>
      </c>
      <c r="B24" s="4"/>
      <c r="C24" s="4"/>
      <c r="D24" s="4"/>
    </row>
    <row r="25" spans="1:4" x14ac:dyDescent="0.25">
      <c r="A25" s="2" t="s">
        <v>1565</v>
      </c>
      <c r="B25" s="4">
        <v>53</v>
      </c>
      <c r="C25" s="4">
        <v>45</v>
      </c>
      <c r="D25" s="4"/>
    </row>
    <row r="26" spans="1:4" ht="45" x14ac:dyDescent="0.25">
      <c r="A26" s="2" t="s">
        <v>3641</v>
      </c>
      <c r="B26" s="4"/>
      <c r="C26" s="4"/>
      <c r="D26" s="4"/>
    </row>
    <row r="27" spans="1:4" ht="30" x14ac:dyDescent="0.25">
      <c r="A27" s="3" t="s">
        <v>3636</v>
      </c>
      <c r="B27" s="4"/>
      <c r="C27" s="4"/>
      <c r="D27" s="4"/>
    </row>
    <row r="28" spans="1:4" x14ac:dyDescent="0.25">
      <c r="A28" s="2" t="s">
        <v>1565</v>
      </c>
      <c r="B28" s="7">
        <v>85</v>
      </c>
      <c r="C28" s="7">
        <v>28</v>
      </c>
      <c r="D28" s="4"/>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x14ac:dyDescent="0.25"/>
  <cols>
    <col min="1" max="1" width="36.5703125" bestFit="1" customWidth="1"/>
    <col min="2" max="4" width="14.85546875" bestFit="1" customWidth="1"/>
    <col min="5" max="5" width="12.28515625" bestFit="1" customWidth="1"/>
  </cols>
  <sheetData>
    <row r="1" spans="1:5" ht="30" customHeight="1" x14ac:dyDescent="0.25">
      <c r="A1" s="8" t="s">
        <v>3642</v>
      </c>
      <c r="B1" s="8" t="s">
        <v>1</v>
      </c>
      <c r="C1" s="8"/>
      <c r="D1" s="8"/>
      <c r="E1" s="1"/>
    </row>
    <row r="2" spans="1:5" x14ac:dyDescent="0.25">
      <c r="A2" s="8"/>
      <c r="B2" s="1" t="s">
        <v>2</v>
      </c>
      <c r="C2" s="1" t="s">
        <v>30</v>
      </c>
      <c r="D2" s="1" t="s">
        <v>31</v>
      </c>
      <c r="E2" s="1" t="s">
        <v>2946</v>
      </c>
    </row>
    <row r="3" spans="1:5" ht="30" x14ac:dyDescent="0.25">
      <c r="A3" s="3" t="s">
        <v>3643</v>
      </c>
      <c r="B3" s="4"/>
      <c r="C3" s="4"/>
      <c r="D3" s="4"/>
      <c r="E3" s="4"/>
    </row>
    <row r="4" spans="1:5" x14ac:dyDescent="0.25">
      <c r="A4" s="2" t="s">
        <v>3633</v>
      </c>
      <c r="B4" s="7">
        <v>1844000000</v>
      </c>
      <c r="C4" s="7">
        <v>2216000000</v>
      </c>
      <c r="D4" s="4"/>
      <c r="E4" s="4"/>
    </row>
    <row r="5" spans="1:5" x14ac:dyDescent="0.25">
      <c r="A5" s="2" t="s">
        <v>3623</v>
      </c>
      <c r="B5" s="4"/>
      <c r="C5" s="4"/>
      <c r="D5" s="4"/>
      <c r="E5" s="4"/>
    </row>
    <row r="6" spans="1:5" ht="30" x14ac:dyDescent="0.25">
      <c r="A6" s="3" t="s">
        <v>3643</v>
      </c>
      <c r="B6" s="4"/>
      <c r="C6" s="4"/>
      <c r="D6" s="4"/>
      <c r="E6" s="4"/>
    </row>
    <row r="7" spans="1:5" x14ac:dyDescent="0.25">
      <c r="A7" s="2" t="s">
        <v>3633</v>
      </c>
      <c r="B7" s="6">
        <v>1351000000</v>
      </c>
      <c r="C7" s="6">
        <v>1636000000</v>
      </c>
      <c r="D7" s="4"/>
      <c r="E7" s="4"/>
    </row>
    <row r="8" spans="1:5" ht="30" x14ac:dyDescent="0.25">
      <c r="A8" s="2" t="s">
        <v>3644</v>
      </c>
      <c r="B8" s="4"/>
      <c r="C8" s="4"/>
      <c r="D8" s="4"/>
      <c r="E8" s="4"/>
    </row>
    <row r="9" spans="1:5" ht="30" x14ac:dyDescent="0.25">
      <c r="A9" s="3" t="s">
        <v>3643</v>
      </c>
      <c r="B9" s="4"/>
      <c r="C9" s="4"/>
      <c r="D9" s="4"/>
      <c r="E9" s="4"/>
    </row>
    <row r="10" spans="1:5" x14ac:dyDescent="0.25">
      <c r="A10" s="2" t="s">
        <v>3632</v>
      </c>
      <c r="B10" s="6">
        <v>1087000000</v>
      </c>
      <c r="C10" s="6">
        <v>650000000</v>
      </c>
      <c r="D10" s="6">
        <v>647000000</v>
      </c>
      <c r="E10" s="4"/>
    </row>
    <row r="11" spans="1:5" x14ac:dyDescent="0.25">
      <c r="A11" s="2" t="s">
        <v>295</v>
      </c>
      <c r="B11" s="4">
        <v>0</v>
      </c>
      <c r="C11" s="6">
        <v>-4000000</v>
      </c>
      <c r="D11" s="4">
        <v>0</v>
      </c>
      <c r="E11" s="4"/>
    </row>
    <row r="12" spans="1:5" x14ac:dyDescent="0.25">
      <c r="A12" s="2" t="s">
        <v>3633</v>
      </c>
      <c r="B12" s="6">
        <v>845000000</v>
      </c>
      <c r="C12" s="6">
        <v>1087000000</v>
      </c>
      <c r="D12" s="6">
        <v>650000000</v>
      </c>
      <c r="E12" s="4"/>
    </row>
    <row r="13" spans="1:5" ht="30" x14ac:dyDescent="0.25">
      <c r="A13" s="2" t="s">
        <v>3645</v>
      </c>
      <c r="B13" s="6">
        <v>108010000000</v>
      </c>
      <c r="C13" s="6">
        <v>113994000000</v>
      </c>
      <c r="D13" s="6">
        <v>119262000000</v>
      </c>
      <c r="E13" s="4"/>
    </row>
    <row r="14" spans="1:5" ht="60" x14ac:dyDescent="0.25">
      <c r="A14" s="2" t="s">
        <v>3646</v>
      </c>
      <c r="B14" s="4"/>
      <c r="C14" s="4"/>
      <c r="D14" s="4"/>
      <c r="E14" s="4"/>
    </row>
    <row r="15" spans="1:5" ht="30" x14ac:dyDescent="0.25">
      <c r="A15" s="3" t="s">
        <v>3643</v>
      </c>
      <c r="B15" s="4"/>
      <c r="C15" s="4"/>
      <c r="D15" s="4"/>
      <c r="E15" s="4"/>
    </row>
    <row r="16" spans="1:5" x14ac:dyDescent="0.25">
      <c r="A16" s="2" t="s">
        <v>3647</v>
      </c>
      <c r="B16" s="6">
        <v>-134000000</v>
      </c>
      <c r="C16" s="6">
        <v>-193000000</v>
      </c>
      <c r="D16" s="6">
        <v>-167000000</v>
      </c>
      <c r="E16" s="4"/>
    </row>
    <row r="17" spans="1:5" ht="45" x14ac:dyDescent="0.25">
      <c r="A17" s="2" t="s">
        <v>3648</v>
      </c>
      <c r="B17" s="4"/>
      <c r="C17" s="4"/>
      <c r="D17" s="4"/>
      <c r="E17" s="4"/>
    </row>
    <row r="18" spans="1:5" ht="30" x14ac:dyDescent="0.25">
      <c r="A18" s="3" t="s">
        <v>3643</v>
      </c>
      <c r="B18" s="4"/>
      <c r="C18" s="4"/>
      <c r="D18" s="4"/>
      <c r="E18" s="4"/>
    </row>
    <row r="19" spans="1:5" x14ac:dyDescent="0.25">
      <c r="A19" s="2" t="s">
        <v>3647</v>
      </c>
      <c r="B19" s="6">
        <v>-238000000</v>
      </c>
      <c r="C19" s="6">
        <v>366000000</v>
      </c>
      <c r="D19" s="6">
        <v>-138000000</v>
      </c>
      <c r="E19" s="4"/>
    </row>
    <row r="20" spans="1:5" ht="60" x14ac:dyDescent="0.25">
      <c r="A20" s="2" t="s">
        <v>3649</v>
      </c>
      <c r="B20" s="4"/>
      <c r="C20" s="4"/>
      <c r="D20" s="4"/>
      <c r="E20" s="4"/>
    </row>
    <row r="21" spans="1:5" ht="30" x14ac:dyDescent="0.25">
      <c r="A21" s="3" t="s">
        <v>3643</v>
      </c>
      <c r="B21" s="4"/>
      <c r="C21" s="4"/>
      <c r="D21" s="4"/>
      <c r="E21" s="4"/>
    </row>
    <row r="22" spans="1:5" x14ac:dyDescent="0.25">
      <c r="A22" s="2" t="s">
        <v>1565</v>
      </c>
      <c r="B22" s="6">
        <v>85000000</v>
      </c>
      <c r="C22" s="6">
        <v>158000000</v>
      </c>
      <c r="D22" s="6">
        <v>117000000</v>
      </c>
      <c r="E22" s="4"/>
    </row>
    <row r="23" spans="1:5" ht="45" x14ac:dyDescent="0.25">
      <c r="A23" s="2" t="s">
        <v>3650</v>
      </c>
      <c r="B23" s="4"/>
      <c r="C23" s="4"/>
      <c r="D23" s="4"/>
      <c r="E23" s="4"/>
    </row>
    <row r="24" spans="1:5" ht="30" x14ac:dyDescent="0.25">
      <c r="A24" s="3" t="s">
        <v>3643</v>
      </c>
      <c r="B24" s="4"/>
      <c r="C24" s="4"/>
      <c r="D24" s="4"/>
      <c r="E24" s="4"/>
    </row>
    <row r="25" spans="1:5" x14ac:dyDescent="0.25">
      <c r="A25" s="2" t="s">
        <v>1565</v>
      </c>
      <c r="B25" s="6">
        <v>45000000</v>
      </c>
      <c r="C25" s="6">
        <v>110000000</v>
      </c>
      <c r="D25" s="6">
        <v>175000000</v>
      </c>
      <c r="E25" s="4"/>
    </row>
    <row r="26" spans="1:5" ht="45" x14ac:dyDescent="0.25">
      <c r="A26" s="2" t="s">
        <v>3651</v>
      </c>
      <c r="B26" s="4"/>
      <c r="C26" s="4"/>
      <c r="D26" s="4"/>
      <c r="E26" s="4"/>
    </row>
    <row r="27" spans="1:5" ht="30" x14ac:dyDescent="0.25">
      <c r="A27" s="3" t="s">
        <v>3643</v>
      </c>
      <c r="B27" s="4"/>
      <c r="C27" s="4"/>
      <c r="D27" s="4"/>
      <c r="E27" s="4"/>
    </row>
    <row r="28" spans="1:5" x14ac:dyDescent="0.25">
      <c r="A28" s="2" t="s">
        <v>1565</v>
      </c>
      <c r="B28" s="4"/>
      <c r="C28" s="4"/>
      <c r="D28" s="6">
        <v>16000000</v>
      </c>
      <c r="E28" s="4"/>
    </row>
    <row r="29" spans="1:5" ht="30" x14ac:dyDescent="0.25">
      <c r="A29" s="2" t="s">
        <v>3638</v>
      </c>
      <c r="B29" s="4"/>
      <c r="C29" s="4"/>
      <c r="D29" s="4"/>
      <c r="E29" s="4"/>
    </row>
    <row r="30" spans="1:5" ht="30" x14ac:dyDescent="0.25">
      <c r="A30" s="3" t="s">
        <v>3643</v>
      </c>
      <c r="B30" s="4"/>
      <c r="C30" s="4"/>
      <c r="D30" s="4"/>
      <c r="E30" s="4"/>
    </row>
    <row r="31" spans="1:5" x14ac:dyDescent="0.25">
      <c r="A31" s="2" t="s">
        <v>3632</v>
      </c>
      <c r="B31" s="4"/>
      <c r="C31" s="4"/>
      <c r="D31" s="4"/>
      <c r="E31" s="6">
        <v>468000000</v>
      </c>
    </row>
    <row r="32" spans="1:5" x14ac:dyDescent="0.25">
      <c r="A32" s="2" t="s">
        <v>3633</v>
      </c>
      <c r="B32" s="6">
        <v>506000000</v>
      </c>
      <c r="C32" s="6">
        <v>549000000</v>
      </c>
      <c r="D32" s="6">
        <v>420000000</v>
      </c>
      <c r="E32" s="6">
        <v>468000000</v>
      </c>
    </row>
    <row r="33" spans="1:5" ht="30" x14ac:dyDescent="0.25">
      <c r="A33" s="2" t="s">
        <v>3645</v>
      </c>
      <c r="B33" s="6">
        <v>143738000000</v>
      </c>
      <c r="C33" s="4"/>
      <c r="D33" s="4"/>
      <c r="E33" s="4"/>
    </row>
    <row r="34" spans="1:5" ht="60" x14ac:dyDescent="0.25">
      <c r="A34" s="2" t="s">
        <v>3652</v>
      </c>
      <c r="B34" s="4"/>
      <c r="C34" s="4"/>
      <c r="D34" s="4"/>
      <c r="E34" s="4"/>
    </row>
    <row r="35" spans="1:5" ht="30" x14ac:dyDescent="0.25">
      <c r="A35" s="3" t="s">
        <v>3643</v>
      </c>
      <c r="B35" s="4"/>
      <c r="C35" s="4"/>
      <c r="D35" s="4"/>
      <c r="E35" s="4"/>
    </row>
    <row r="36" spans="1:5" x14ac:dyDescent="0.25">
      <c r="A36" s="2" t="s">
        <v>3633</v>
      </c>
      <c r="B36" s="4"/>
      <c r="C36" s="6">
        <v>552000000</v>
      </c>
      <c r="D36" s="4"/>
      <c r="E36" s="4"/>
    </row>
    <row r="37" spans="1:5" ht="60" x14ac:dyDescent="0.25">
      <c r="A37" s="2" t="s">
        <v>3653</v>
      </c>
      <c r="B37" s="4"/>
      <c r="C37" s="4"/>
      <c r="D37" s="4"/>
      <c r="E37" s="4"/>
    </row>
    <row r="38" spans="1:5" ht="30" x14ac:dyDescent="0.25">
      <c r="A38" s="3" t="s">
        <v>3643</v>
      </c>
      <c r="B38" s="4"/>
      <c r="C38" s="4"/>
      <c r="D38" s="4"/>
      <c r="E38" s="4"/>
    </row>
    <row r="39" spans="1:5" x14ac:dyDescent="0.25">
      <c r="A39" s="2" t="s">
        <v>3647</v>
      </c>
      <c r="B39" s="6">
        <v>-89000000</v>
      </c>
      <c r="C39" s="4"/>
      <c r="D39" s="4"/>
      <c r="E39" s="4"/>
    </row>
    <row r="40" spans="1:5" ht="45" x14ac:dyDescent="0.25">
      <c r="A40" s="2" t="s">
        <v>3654</v>
      </c>
      <c r="B40" s="4"/>
      <c r="C40" s="4"/>
      <c r="D40" s="4"/>
      <c r="E40" s="4"/>
    </row>
    <row r="41" spans="1:5" ht="30" x14ac:dyDescent="0.25">
      <c r="A41" s="3" t="s">
        <v>3643</v>
      </c>
      <c r="B41" s="4"/>
      <c r="C41" s="4"/>
      <c r="D41" s="4"/>
      <c r="E41" s="4"/>
    </row>
    <row r="42" spans="1:5" x14ac:dyDescent="0.25">
      <c r="A42" s="2" t="s">
        <v>3647</v>
      </c>
      <c r="B42" s="6">
        <v>-53000000</v>
      </c>
      <c r="C42" s="4"/>
      <c r="D42" s="4"/>
      <c r="E42" s="4"/>
    </row>
    <row r="43" spans="1:5" ht="60" x14ac:dyDescent="0.25">
      <c r="A43" s="2" t="s">
        <v>3640</v>
      </c>
      <c r="B43" s="4"/>
      <c r="C43" s="4"/>
      <c r="D43" s="4"/>
      <c r="E43" s="4"/>
    </row>
    <row r="44" spans="1:5" ht="30" x14ac:dyDescent="0.25">
      <c r="A44" s="3" t="s">
        <v>3643</v>
      </c>
      <c r="B44" s="4"/>
      <c r="C44" s="4"/>
      <c r="D44" s="4"/>
      <c r="E44" s="4"/>
    </row>
    <row r="45" spans="1:5" x14ac:dyDescent="0.25">
      <c r="A45" s="2" t="s">
        <v>1565</v>
      </c>
      <c r="B45" s="6">
        <v>53000000</v>
      </c>
      <c r="C45" s="4"/>
      <c r="D45" s="4"/>
      <c r="E45" s="4"/>
    </row>
    <row r="46" spans="1:5" ht="45" x14ac:dyDescent="0.25">
      <c r="A46" s="2" t="s">
        <v>3641</v>
      </c>
      <c r="B46" s="4"/>
      <c r="C46" s="4"/>
      <c r="D46" s="4"/>
      <c r="E46" s="4"/>
    </row>
    <row r="47" spans="1:5" ht="30" x14ac:dyDescent="0.25">
      <c r="A47" s="3" t="s">
        <v>3643</v>
      </c>
      <c r="B47" s="4"/>
      <c r="C47" s="4"/>
      <c r="D47" s="4"/>
      <c r="E47" s="4"/>
    </row>
    <row r="48" spans="1:5" x14ac:dyDescent="0.25">
      <c r="A48" s="2" t="s">
        <v>1565</v>
      </c>
      <c r="B48" s="7">
        <v>43000000</v>
      </c>
      <c r="C48" s="4"/>
      <c r="D48" s="4"/>
      <c r="E48" s="4"/>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5.85546875" bestFit="1" customWidth="1"/>
    <col min="3" max="3" width="16.85546875" bestFit="1" customWidth="1"/>
  </cols>
  <sheetData>
    <row r="1" spans="1:3" ht="15" customHeight="1" x14ac:dyDescent="0.25">
      <c r="A1" s="1" t="s">
        <v>3655</v>
      </c>
      <c r="B1" s="8" t="s">
        <v>1</v>
      </c>
      <c r="C1" s="8"/>
    </row>
    <row r="2" spans="1:3" x14ac:dyDescent="0.25">
      <c r="A2" s="1" t="s">
        <v>2922</v>
      </c>
      <c r="B2" s="1" t="s">
        <v>2</v>
      </c>
      <c r="C2" s="1" t="s">
        <v>30</v>
      </c>
    </row>
    <row r="3" spans="1:3" x14ac:dyDescent="0.25">
      <c r="A3" s="2" t="s">
        <v>3656</v>
      </c>
      <c r="B3" s="4"/>
      <c r="C3" s="4"/>
    </row>
    <row r="4" spans="1:3" ht="75" x14ac:dyDescent="0.25">
      <c r="A4" s="3" t="s">
        <v>3657</v>
      </c>
      <c r="B4" s="4"/>
      <c r="C4" s="4"/>
    </row>
    <row r="5" spans="1:3" x14ac:dyDescent="0.25">
      <c r="A5" s="2" t="s">
        <v>1101</v>
      </c>
      <c r="B5" s="7">
        <v>506</v>
      </c>
      <c r="C5" s="7">
        <v>552</v>
      </c>
    </row>
    <row r="6" spans="1:3" x14ac:dyDescent="0.25">
      <c r="A6" s="2" t="s">
        <v>3658</v>
      </c>
      <c r="B6" s="4" t="s">
        <v>3659</v>
      </c>
      <c r="C6" s="4" t="s">
        <v>3660</v>
      </c>
    </row>
    <row r="7" spans="1:3" ht="30" x14ac:dyDescent="0.25">
      <c r="A7" s="2" t="s">
        <v>1604</v>
      </c>
      <c r="B7" s="694">
        <v>8.0299999999999996E-2</v>
      </c>
      <c r="C7" s="694">
        <v>7.5200000000000003E-2</v>
      </c>
    </row>
    <row r="8" spans="1:3" ht="30" x14ac:dyDescent="0.25">
      <c r="A8" s="2" t="s">
        <v>3661</v>
      </c>
      <c r="B8" s="4">
        <v>10</v>
      </c>
      <c r="C8" s="4">
        <v>12</v>
      </c>
    </row>
    <row r="9" spans="1:3" ht="30" x14ac:dyDescent="0.25">
      <c r="A9" s="2" t="s">
        <v>3662</v>
      </c>
      <c r="B9" s="4">
        <v>19</v>
      </c>
      <c r="C9" s="4">
        <v>23</v>
      </c>
    </row>
    <row r="10" spans="1:3" x14ac:dyDescent="0.25">
      <c r="A10" s="2" t="s">
        <v>1607</v>
      </c>
      <c r="B10" s="694">
        <v>6.59E-2</v>
      </c>
      <c r="C10" s="694">
        <v>6.9099999999999995E-2</v>
      </c>
    </row>
    <row r="11" spans="1:3" ht="30" x14ac:dyDescent="0.25">
      <c r="A11" s="2" t="s">
        <v>3663</v>
      </c>
      <c r="B11" s="4">
        <v>13</v>
      </c>
      <c r="C11" s="4">
        <v>18</v>
      </c>
    </row>
    <row r="12" spans="1:3" ht="30" x14ac:dyDescent="0.25">
      <c r="A12" s="2" t="s">
        <v>3664</v>
      </c>
      <c r="B12" s="4">
        <v>26</v>
      </c>
      <c r="C12" s="4">
        <v>35</v>
      </c>
    </row>
    <row r="13" spans="1:3" x14ac:dyDescent="0.25">
      <c r="A13" s="2" t="s">
        <v>3665</v>
      </c>
      <c r="B13" s="4"/>
      <c r="C13" s="4"/>
    </row>
    <row r="14" spans="1:3" ht="75" x14ac:dyDescent="0.25">
      <c r="A14" s="3" t="s">
        <v>3657</v>
      </c>
      <c r="B14" s="4"/>
      <c r="C14" s="4"/>
    </row>
    <row r="15" spans="1:3" x14ac:dyDescent="0.25">
      <c r="A15" s="2" t="s">
        <v>1101</v>
      </c>
      <c r="B15" s="4">
        <v>845</v>
      </c>
      <c r="C15" s="6">
        <v>1087</v>
      </c>
    </row>
    <row r="16" spans="1:3" x14ac:dyDescent="0.25">
      <c r="A16" s="2" t="s">
        <v>3658</v>
      </c>
      <c r="B16" s="4" t="s">
        <v>3666</v>
      </c>
      <c r="C16" s="4" t="s">
        <v>3667</v>
      </c>
    </row>
    <row r="17" spans="1:3" ht="30" x14ac:dyDescent="0.25">
      <c r="A17" s="2" t="s">
        <v>1604</v>
      </c>
      <c r="B17" s="694">
        <v>0.1116</v>
      </c>
      <c r="C17" s="694">
        <v>7.6100000000000001E-2</v>
      </c>
    </row>
    <row r="18" spans="1:3" ht="30" x14ac:dyDescent="0.25">
      <c r="A18" s="2" t="s">
        <v>3661</v>
      </c>
      <c r="B18" s="4">
        <v>36</v>
      </c>
      <c r="C18" s="4">
        <v>34</v>
      </c>
    </row>
    <row r="19" spans="1:3" ht="30" x14ac:dyDescent="0.25">
      <c r="A19" s="2" t="s">
        <v>3662</v>
      </c>
      <c r="B19" s="4">
        <v>69</v>
      </c>
      <c r="C19" s="4">
        <v>67</v>
      </c>
    </row>
    <row r="20" spans="1:3" ht="30" x14ac:dyDescent="0.25">
      <c r="A20" s="2" t="s">
        <v>1609</v>
      </c>
      <c r="B20" s="694">
        <v>0.1036</v>
      </c>
      <c r="C20" s="694">
        <v>0.1024</v>
      </c>
    </row>
    <row r="21" spans="1:3" ht="30" x14ac:dyDescent="0.25">
      <c r="A21" s="2" t="s">
        <v>3668</v>
      </c>
      <c r="B21" s="4">
        <v>31</v>
      </c>
      <c r="C21" s="4">
        <v>47</v>
      </c>
    </row>
    <row r="22" spans="1:3" ht="30" x14ac:dyDescent="0.25">
      <c r="A22" s="2" t="s">
        <v>3669</v>
      </c>
      <c r="B22" s="7">
        <v>61</v>
      </c>
      <c r="C22" s="7">
        <v>91</v>
      </c>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3670</v>
      </c>
      <c r="B1" s="8" t="s">
        <v>1</v>
      </c>
      <c r="C1" s="8"/>
      <c r="D1" s="8"/>
    </row>
    <row r="2" spans="1:4" x14ac:dyDescent="0.25">
      <c r="A2" s="1" t="s">
        <v>2922</v>
      </c>
      <c r="B2" s="1" t="s">
        <v>2</v>
      </c>
      <c r="C2" s="1" t="s">
        <v>30</v>
      </c>
      <c r="D2" s="1" t="s">
        <v>31</v>
      </c>
    </row>
    <row r="3" spans="1:4" ht="30" x14ac:dyDescent="0.25">
      <c r="A3" s="3" t="s">
        <v>3603</v>
      </c>
      <c r="B3" s="4"/>
      <c r="C3" s="4"/>
      <c r="D3" s="4"/>
    </row>
    <row r="4" spans="1:4" ht="30" x14ac:dyDescent="0.25">
      <c r="A4" s="2" t="s">
        <v>3671</v>
      </c>
      <c r="B4" s="7">
        <v>503</v>
      </c>
      <c r="C4" s="7">
        <v>544</v>
      </c>
      <c r="D4" s="7">
        <v>557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4.28515625" bestFit="1" customWidth="1"/>
  </cols>
  <sheetData>
    <row r="1" spans="1:2" ht="45" x14ac:dyDescent="0.25">
      <c r="A1" s="1" t="s">
        <v>3672</v>
      </c>
      <c r="B1" s="1" t="s">
        <v>2</v>
      </c>
    </row>
    <row r="2" spans="1:2" ht="30" x14ac:dyDescent="0.25">
      <c r="A2" s="3" t="s">
        <v>1616</v>
      </c>
      <c r="B2" s="4"/>
    </row>
    <row r="3" spans="1:2" ht="30" x14ac:dyDescent="0.25">
      <c r="A3" s="2" t="s">
        <v>3673</v>
      </c>
      <c r="B3" s="7">
        <v>2700000000</v>
      </c>
    </row>
    <row r="4" spans="1:2" ht="30" x14ac:dyDescent="0.25">
      <c r="A4" s="2" t="s">
        <v>3674</v>
      </c>
      <c r="B4" s="6">
        <v>376000000</v>
      </c>
    </row>
    <row r="5" spans="1:2" ht="30" x14ac:dyDescent="0.25">
      <c r="A5" s="2" t="s">
        <v>3675</v>
      </c>
      <c r="B5" s="6">
        <v>329000000</v>
      </c>
    </row>
    <row r="6" spans="1:2" ht="30" x14ac:dyDescent="0.25">
      <c r="A6" s="2" t="s">
        <v>3676</v>
      </c>
      <c r="B6" s="6">
        <v>293000000</v>
      </c>
    </row>
    <row r="7" spans="1:2" ht="30" x14ac:dyDescent="0.25">
      <c r="A7" s="2" t="s">
        <v>3677</v>
      </c>
      <c r="B7" s="6">
        <v>261000000</v>
      </c>
    </row>
    <row r="8" spans="1:2" ht="30" x14ac:dyDescent="0.25">
      <c r="A8" s="2" t="s">
        <v>3678</v>
      </c>
      <c r="B8" s="6">
        <v>217000000</v>
      </c>
    </row>
    <row r="9" spans="1:2" ht="30" x14ac:dyDescent="0.25">
      <c r="A9" s="2" t="s">
        <v>3679</v>
      </c>
      <c r="B9" s="7">
        <v>1200000000</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3680</v>
      </c>
      <c r="B1" s="8" t="s">
        <v>2</v>
      </c>
      <c r="C1" s="8" t="s">
        <v>30</v>
      </c>
    </row>
    <row r="2" spans="1:3" x14ac:dyDescent="0.25">
      <c r="A2" s="1" t="s">
        <v>2922</v>
      </c>
      <c r="B2" s="8"/>
      <c r="C2" s="8"/>
    </row>
    <row r="3" spans="1:3" ht="30" x14ac:dyDescent="0.25">
      <c r="A3" s="3" t="s">
        <v>1616</v>
      </c>
      <c r="B3" s="4"/>
      <c r="C3" s="4"/>
    </row>
    <row r="4" spans="1:3" ht="30" x14ac:dyDescent="0.25">
      <c r="A4" s="2" t="s">
        <v>3681</v>
      </c>
      <c r="B4" s="7">
        <v>9416</v>
      </c>
      <c r="C4" s="7">
        <v>8903</v>
      </c>
    </row>
    <row r="5" spans="1:3" ht="30" x14ac:dyDescent="0.25">
      <c r="A5" s="2" t="s">
        <v>1622</v>
      </c>
      <c r="B5" s="6">
        <v>-3773</v>
      </c>
      <c r="C5" s="6">
        <v>-3285</v>
      </c>
    </row>
    <row r="6" spans="1:3" x14ac:dyDescent="0.25">
      <c r="A6" s="2" t="s">
        <v>1623</v>
      </c>
      <c r="B6" s="7">
        <v>5643</v>
      </c>
      <c r="C6" s="7">
        <v>5618</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3682</v>
      </c>
      <c r="B1" s="8" t="s">
        <v>1</v>
      </c>
      <c r="C1" s="8"/>
      <c r="D1" s="8"/>
    </row>
    <row r="2" spans="1:4" x14ac:dyDescent="0.25">
      <c r="A2" s="1" t="s">
        <v>2922</v>
      </c>
      <c r="B2" s="1" t="s">
        <v>2</v>
      </c>
      <c r="C2" s="1" t="s">
        <v>30</v>
      </c>
      <c r="D2" s="1" t="s">
        <v>31</v>
      </c>
    </row>
    <row r="3" spans="1:4" x14ac:dyDescent="0.25">
      <c r="A3" s="2" t="s">
        <v>1629</v>
      </c>
      <c r="B3" s="7">
        <v>618</v>
      </c>
      <c r="C3" s="7">
        <v>546</v>
      </c>
      <c r="D3" s="7">
        <v>521</v>
      </c>
    </row>
    <row r="4" spans="1:4" x14ac:dyDescent="0.25">
      <c r="A4" s="2" t="s">
        <v>1564</v>
      </c>
      <c r="B4" s="7">
        <v>30</v>
      </c>
      <c r="C4" s="7">
        <v>23</v>
      </c>
      <c r="D4" s="7">
        <v>19</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3683</v>
      </c>
      <c r="B1" s="8" t="s">
        <v>1</v>
      </c>
      <c r="C1" s="8"/>
      <c r="D1" s="8"/>
    </row>
    <row r="2" spans="1:4" x14ac:dyDescent="0.25">
      <c r="A2" s="1" t="s">
        <v>2922</v>
      </c>
      <c r="B2" s="1" t="s">
        <v>2</v>
      </c>
      <c r="C2" s="1" t="s">
        <v>30</v>
      </c>
      <c r="D2" s="1" t="s">
        <v>31</v>
      </c>
    </row>
    <row r="3" spans="1:4" x14ac:dyDescent="0.25">
      <c r="A3" s="2" t="s">
        <v>2845</v>
      </c>
      <c r="B3" s="7">
        <v>414</v>
      </c>
      <c r="C3" s="7">
        <v>412</v>
      </c>
      <c r="D3" s="7">
        <v>405</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3684</v>
      </c>
      <c r="B1" s="8" t="s">
        <v>2</v>
      </c>
      <c r="C1" s="8" t="s">
        <v>30</v>
      </c>
    </row>
    <row r="2" spans="1:3" x14ac:dyDescent="0.25">
      <c r="A2" s="1" t="s">
        <v>3198</v>
      </c>
      <c r="B2" s="8"/>
      <c r="C2" s="8"/>
    </row>
    <row r="3" spans="1:3" x14ac:dyDescent="0.25">
      <c r="A3" s="3" t="s">
        <v>1640</v>
      </c>
      <c r="B3" s="4"/>
      <c r="C3" s="4"/>
    </row>
    <row r="4" spans="1:3" ht="30" x14ac:dyDescent="0.25">
      <c r="A4" s="2" t="s">
        <v>3685</v>
      </c>
      <c r="B4" s="10">
        <v>8.8000000000000007</v>
      </c>
      <c r="C4" s="7">
        <v>9</v>
      </c>
    </row>
    <row r="5" spans="1:3" x14ac:dyDescent="0.25">
      <c r="A5" s="2" t="s">
        <v>3686</v>
      </c>
      <c r="B5" s="4">
        <v>21.4</v>
      </c>
      <c r="C5" s="4"/>
    </row>
    <row r="6" spans="1:3" ht="30" x14ac:dyDescent="0.25">
      <c r="A6" s="2" t="s">
        <v>3687</v>
      </c>
      <c r="B6" s="4">
        <v>15.2</v>
      </c>
      <c r="C6" s="4"/>
    </row>
    <row r="7" spans="1:3" ht="30" x14ac:dyDescent="0.25">
      <c r="A7" s="2" t="s">
        <v>3688</v>
      </c>
      <c r="B7" s="4">
        <v>2.2000000000000002</v>
      </c>
      <c r="C7" s="4"/>
    </row>
    <row r="8" spans="1:3" ht="30" x14ac:dyDescent="0.25">
      <c r="A8" s="2" t="s">
        <v>3689</v>
      </c>
      <c r="B8" s="4">
        <v>0.5</v>
      </c>
      <c r="C8" s="4"/>
    </row>
    <row r="9" spans="1:3" ht="30" x14ac:dyDescent="0.25">
      <c r="A9" s="2" t="s">
        <v>3690</v>
      </c>
      <c r="B9" s="4">
        <v>0.3</v>
      </c>
      <c r="C9" s="4"/>
    </row>
    <row r="10" spans="1:3" ht="30" x14ac:dyDescent="0.25">
      <c r="A10" s="2" t="s">
        <v>3691</v>
      </c>
      <c r="B10" s="4">
        <v>0.4</v>
      </c>
      <c r="C10" s="4"/>
    </row>
    <row r="11" spans="1:3" ht="30" x14ac:dyDescent="0.25">
      <c r="A11" s="2" t="s">
        <v>3692</v>
      </c>
      <c r="B11" s="10">
        <v>2.8</v>
      </c>
      <c r="C11" s="4"/>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showGridLines="0" workbookViewId="0"/>
  </sheetViews>
  <sheetFormatPr defaultRowHeight="15" x14ac:dyDescent="0.25"/>
  <cols>
    <col min="1" max="1" width="25.140625" bestFit="1" customWidth="1"/>
    <col min="2" max="2" width="13.85546875" customWidth="1"/>
    <col min="3" max="3" width="36.5703125" customWidth="1"/>
    <col min="4" max="4" width="10.7109375" customWidth="1"/>
    <col min="5" max="5" width="29.28515625" customWidth="1"/>
    <col min="6" max="6" width="10.7109375" customWidth="1"/>
    <col min="7" max="8" width="29.28515625" customWidth="1"/>
    <col min="9" max="9" width="36.5703125" customWidth="1"/>
    <col min="10" max="10" width="10.7109375" customWidth="1"/>
    <col min="11" max="11" width="29.28515625" customWidth="1"/>
    <col min="12" max="12" width="36.5703125" customWidth="1"/>
    <col min="13" max="13" width="10" customWidth="1"/>
    <col min="14" max="14" width="26.140625" customWidth="1"/>
    <col min="15" max="15" width="36.5703125" customWidth="1"/>
    <col min="16" max="16" width="10" customWidth="1"/>
    <col min="17" max="17" width="26.140625" customWidth="1"/>
    <col min="18" max="18" width="36.5703125" customWidth="1"/>
    <col min="19" max="19" width="10" customWidth="1"/>
    <col min="20" max="20" width="26.140625" customWidth="1"/>
    <col min="21" max="21" width="36.5703125" customWidth="1"/>
  </cols>
  <sheetData>
    <row r="1" spans="1:21" ht="15" customHeight="1" x14ac:dyDescent="0.25">
      <c r="A1" s="8" t="s">
        <v>938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939</v>
      </c>
      <c r="B3" s="11"/>
      <c r="C3" s="11"/>
      <c r="D3" s="11"/>
      <c r="E3" s="11"/>
      <c r="F3" s="11"/>
      <c r="G3" s="11"/>
      <c r="H3" s="11"/>
      <c r="I3" s="11"/>
      <c r="J3" s="11"/>
      <c r="K3" s="11"/>
      <c r="L3" s="11"/>
      <c r="M3" s="11"/>
      <c r="N3" s="11"/>
      <c r="O3" s="11"/>
      <c r="P3" s="11"/>
      <c r="Q3" s="11"/>
      <c r="R3" s="11"/>
      <c r="S3" s="11"/>
      <c r="T3" s="11"/>
      <c r="U3" s="11"/>
    </row>
    <row r="4" spans="1:21" ht="15.75" customHeight="1" x14ac:dyDescent="0.25">
      <c r="A4" s="12" t="s">
        <v>938</v>
      </c>
      <c r="B4" s="131" t="s">
        <v>940</v>
      </c>
      <c r="C4" s="131"/>
      <c r="D4" s="131"/>
      <c r="E4" s="131"/>
      <c r="F4" s="131"/>
      <c r="G4" s="131"/>
      <c r="H4" s="131"/>
      <c r="I4" s="131"/>
      <c r="J4" s="131"/>
      <c r="K4" s="131"/>
      <c r="L4" s="131"/>
      <c r="M4" s="131"/>
      <c r="N4" s="131"/>
      <c r="O4" s="131"/>
      <c r="P4" s="131"/>
      <c r="Q4" s="131"/>
      <c r="R4" s="131"/>
      <c r="S4" s="131"/>
      <c r="T4" s="131"/>
      <c r="U4" s="131"/>
    </row>
    <row r="5" spans="1:21" x14ac:dyDescent="0.25">
      <c r="A5" s="12"/>
      <c r="B5" s="11"/>
      <c r="C5" s="11"/>
      <c r="D5" s="11"/>
      <c r="E5" s="11"/>
      <c r="F5" s="11"/>
      <c r="G5" s="11"/>
      <c r="H5" s="11"/>
      <c r="I5" s="11"/>
      <c r="J5" s="11"/>
      <c r="K5" s="11"/>
      <c r="L5" s="11"/>
      <c r="M5" s="11"/>
      <c r="N5" s="11"/>
      <c r="O5" s="11"/>
      <c r="P5" s="11"/>
      <c r="Q5" s="11"/>
      <c r="R5" s="11"/>
      <c r="S5" s="11"/>
      <c r="T5" s="11"/>
      <c r="U5" s="11"/>
    </row>
    <row r="6" spans="1:21" x14ac:dyDescent="0.25">
      <c r="A6" s="12"/>
      <c r="B6" s="309" t="s">
        <v>941</v>
      </c>
      <c r="C6" s="309"/>
      <c r="D6" s="309"/>
      <c r="E6" s="309"/>
      <c r="F6" s="309"/>
      <c r="G6" s="309"/>
      <c r="H6" s="309"/>
      <c r="I6" s="309"/>
      <c r="J6" s="309"/>
      <c r="K6" s="309"/>
      <c r="L6" s="309"/>
      <c r="M6" s="309"/>
      <c r="N6" s="309"/>
      <c r="O6" s="309"/>
      <c r="P6" s="309"/>
      <c r="Q6" s="309"/>
      <c r="R6" s="309"/>
      <c r="S6" s="309"/>
      <c r="T6" s="309"/>
      <c r="U6" s="309"/>
    </row>
    <row r="7" spans="1:21" ht="63.75" customHeight="1" x14ac:dyDescent="0.25">
      <c r="A7" s="12"/>
      <c r="B7" s="133" t="s">
        <v>942</v>
      </c>
      <c r="C7" s="133"/>
      <c r="D7" s="133"/>
      <c r="E7" s="133"/>
      <c r="F7" s="133"/>
      <c r="G7" s="133"/>
      <c r="H7" s="133"/>
      <c r="I7" s="133"/>
      <c r="J7" s="133"/>
      <c r="K7" s="133"/>
      <c r="L7" s="133"/>
      <c r="M7" s="133"/>
      <c r="N7" s="133"/>
      <c r="O7" s="133"/>
      <c r="P7" s="133"/>
      <c r="Q7" s="133"/>
      <c r="R7" s="133"/>
      <c r="S7" s="133"/>
      <c r="T7" s="133"/>
      <c r="U7" s="133"/>
    </row>
    <row r="8" spans="1:21" x14ac:dyDescent="0.25">
      <c r="A8" s="12"/>
      <c r="B8" s="11"/>
      <c r="C8" s="11"/>
      <c r="D8" s="11"/>
      <c r="E8" s="11"/>
      <c r="F8" s="11"/>
      <c r="G8" s="11"/>
      <c r="H8" s="11"/>
      <c r="I8" s="11"/>
      <c r="J8" s="11"/>
      <c r="K8" s="11"/>
      <c r="L8" s="11"/>
      <c r="M8" s="11"/>
      <c r="N8" s="11"/>
      <c r="O8" s="11"/>
      <c r="P8" s="11"/>
      <c r="Q8" s="11"/>
      <c r="R8" s="11"/>
      <c r="S8" s="11"/>
      <c r="T8" s="11"/>
      <c r="U8" s="11"/>
    </row>
    <row r="9" spans="1:21" x14ac:dyDescent="0.25">
      <c r="A9" s="12"/>
      <c r="B9" s="133" t="s">
        <v>943</v>
      </c>
      <c r="C9" s="133"/>
      <c r="D9" s="133"/>
      <c r="E9" s="133"/>
      <c r="F9" s="133"/>
      <c r="G9" s="133"/>
      <c r="H9" s="133"/>
      <c r="I9" s="133"/>
      <c r="J9" s="133"/>
      <c r="K9" s="133"/>
      <c r="L9" s="133"/>
      <c r="M9" s="133"/>
      <c r="N9" s="133"/>
      <c r="O9" s="133"/>
      <c r="P9" s="133"/>
      <c r="Q9" s="133"/>
      <c r="R9" s="133"/>
      <c r="S9" s="133"/>
      <c r="T9" s="133"/>
      <c r="U9" s="133"/>
    </row>
    <row r="10" spans="1:21" x14ac:dyDescent="0.25">
      <c r="A10" s="12"/>
      <c r="B10" s="11"/>
      <c r="C10" s="11"/>
      <c r="D10" s="11"/>
      <c r="E10" s="11"/>
      <c r="F10" s="11"/>
      <c r="G10" s="11"/>
      <c r="H10" s="11"/>
      <c r="I10" s="11"/>
      <c r="J10" s="11"/>
      <c r="K10" s="11"/>
      <c r="L10" s="11"/>
      <c r="M10" s="11"/>
      <c r="N10" s="11"/>
      <c r="O10" s="11"/>
      <c r="P10" s="11"/>
      <c r="Q10" s="11"/>
      <c r="R10" s="11"/>
      <c r="S10" s="11"/>
      <c r="T10" s="11"/>
      <c r="U10" s="11"/>
    </row>
    <row r="11" spans="1:21" x14ac:dyDescent="0.25">
      <c r="A11" s="12"/>
      <c r="B11" s="301" t="s">
        <v>944</v>
      </c>
      <c r="C11" s="301"/>
      <c r="D11" s="301"/>
      <c r="E11" s="301"/>
      <c r="F11" s="301"/>
      <c r="G11" s="301"/>
      <c r="H11" s="301"/>
      <c r="I11" s="301"/>
      <c r="J11" s="301"/>
      <c r="K11" s="301"/>
      <c r="L11" s="301"/>
      <c r="M11" s="301"/>
      <c r="N11" s="301"/>
      <c r="O11" s="301"/>
      <c r="P11" s="301"/>
      <c r="Q11" s="301"/>
      <c r="R11" s="301"/>
      <c r="S11" s="301"/>
      <c r="T11" s="301"/>
      <c r="U11" s="13"/>
    </row>
    <row r="12" spans="1:21" ht="15.75" thickBot="1" x14ac:dyDescent="0.3">
      <c r="A12" s="12"/>
      <c r="B12" s="13"/>
      <c r="C12" s="13"/>
      <c r="D12" s="47"/>
      <c r="E12" s="47"/>
      <c r="F12" s="47"/>
      <c r="G12" s="47"/>
      <c r="H12" s="47"/>
      <c r="I12" s="47"/>
      <c r="J12" s="47"/>
      <c r="K12" s="47"/>
      <c r="L12" s="47"/>
      <c r="M12" s="47"/>
      <c r="N12" s="47"/>
      <c r="O12" s="47"/>
      <c r="P12" s="47"/>
      <c r="Q12" s="47"/>
      <c r="R12" s="47"/>
      <c r="S12" s="47"/>
      <c r="T12" s="47"/>
      <c r="U12" s="47"/>
    </row>
    <row r="13" spans="1:21" ht="15.75" thickBot="1" x14ac:dyDescent="0.3">
      <c r="A13" s="12"/>
      <c r="B13" s="13"/>
      <c r="C13" s="13"/>
      <c r="D13" s="302">
        <v>42004</v>
      </c>
      <c r="E13" s="302"/>
      <c r="F13" s="302"/>
      <c r="G13" s="302"/>
      <c r="H13" s="302"/>
      <c r="I13" s="302"/>
      <c r="J13" s="302"/>
      <c r="K13" s="302"/>
      <c r="L13" s="302">
        <v>41639</v>
      </c>
      <c r="M13" s="302"/>
      <c r="N13" s="302"/>
      <c r="O13" s="302"/>
      <c r="P13" s="302"/>
      <c r="Q13" s="302"/>
      <c r="R13" s="302"/>
      <c r="S13" s="302"/>
      <c r="T13" s="302"/>
      <c r="U13" s="275"/>
    </row>
    <row r="14" spans="1:21" ht="15.75" thickBot="1" x14ac:dyDescent="0.3">
      <c r="A14" s="12"/>
      <c r="B14" s="65" t="s">
        <v>568</v>
      </c>
      <c r="C14" s="65"/>
      <c r="D14" s="197" t="s">
        <v>945</v>
      </c>
      <c r="E14" s="197"/>
      <c r="F14" s="154"/>
      <c r="G14" s="197" t="s">
        <v>906</v>
      </c>
      <c r="H14" s="197"/>
      <c r="I14" s="250"/>
      <c r="J14" s="197" t="s">
        <v>946</v>
      </c>
      <c r="K14" s="197"/>
      <c r="L14" s="250"/>
      <c r="M14" s="197" t="s">
        <v>945</v>
      </c>
      <c r="N14" s="197"/>
      <c r="O14" s="250"/>
      <c r="P14" s="197" t="s">
        <v>906</v>
      </c>
      <c r="Q14" s="197"/>
      <c r="R14" s="250"/>
      <c r="S14" s="197" t="s">
        <v>946</v>
      </c>
      <c r="T14" s="197"/>
      <c r="U14" s="275"/>
    </row>
    <row r="15" spans="1:21" x14ac:dyDescent="0.25">
      <c r="A15" s="12"/>
      <c r="B15" s="115" t="s">
        <v>723</v>
      </c>
      <c r="C15" s="115"/>
      <c r="D15" s="39"/>
      <c r="E15" s="39"/>
      <c r="F15" s="39"/>
      <c r="G15" s="39"/>
      <c r="H15" s="39"/>
      <c r="I15" s="39"/>
      <c r="J15" s="39"/>
      <c r="K15" s="39"/>
      <c r="L15" s="39"/>
      <c r="M15" s="39"/>
      <c r="N15" s="30"/>
      <c r="O15" s="30"/>
      <c r="P15" s="39"/>
      <c r="Q15" s="39"/>
      <c r="R15" s="39"/>
      <c r="S15" s="39"/>
      <c r="T15" s="30"/>
      <c r="U15" s="71"/>
    </row>
    <row r="16" spans="1:21" x14ac:dyDescent="0.25">
      <c r="A16" s="12"/>
      <c r="B16" s="13"/>
      <c r="C16" s="25" t="s">
        <v>566</v>
      </c>
      <c r="D16" s="43" t="s">
        <v>574</v>
      </c>
      <c r="E16" s="43">
        <v>159</v>
      </c>
      <c r="F16" s="13"/>
      <c r="G16" s="43" t="s">
        <v>574</v>
      </c>
      <c r="H16" s="43">
        <v>74</v>
      </c>
      <c r="I16" s="13"/>
      <c r="J16" s="43" t="s">
        <v>574</v>
      </c>
      <c r="K16" s="43">
        <v>57</v>
      </c>
      <c r="L16" s="13"/>
      <c r="M16" s="53" t="s">
        <v>574</v>
      </c>
      <c r="N16" s="53">
        <v>282</v>
      </c>
      <c r="O16" s="27"/>
      <c r="P16" s="53" t="s">
        <v>574</v>
      </c>
      <c r="Q16" s="53">
        <v>157</v>
      </c>
      <c r="R16" s="13"/>
      <c r="S16" s="53" t="s">
        <v>574</v>
      </c>
      <c r="T16" s="53">
        <v>131</v>
      </c>
      <c r="U16" s="138"/>
    </row>
    <row r="17" spans="1:21" ht="15.75" thickBot="1" x14ac:dyDescent="0.3">
      <c r="A17" s="12"/>
      <c r="B17" s="47"/>
      <c r="C17" s="46" t="s">
        <v>697</v>
      </c>
      <c r="D17" s="47"/>
      <c r="E17" s="50">
        <v>307</v>
      </c>
      <c r="F17" s="47"/>
      <c r="G17" s="47"/>
      <c r="H17" s="50">
        <v>236</v>
      </c>
      <c r="I17" s="47"/>
      <c r="J17" s="47"/>
      <c r="K17" s="50">
        <v>174</v>
      </c>
      <c r="L17" s="47"/>
      <c r="M17" s="47"/>
      <c r="N17" s="106">
        <v>655</v>
      </c>
      <c r="O17" s="47"/>
      <c r="P17" s="47"/>
      <c r="Q17" s="106">
        <v>516</v>
      </c>
      <c r="R17" s="47"/>
      <c r="S17" s="47"/>
      <c r="T17" s="106">
        <v>409</v>
      </c>
      <c r="U17" s="51"/>
    </row>
    <row r="18" spans="1:21" ht="15.75" thickBot="1" x14ac:dyDescent="0.3">
      <c r="A18" s="12"/>
      <c r="B18" s="235" t="s">
        <v>699</v>
      </c>
      <c r="C18" s="235"/>
      <c r="D18" s="154"/>
      <c r="E18" s="223">
        <v>466</v>
      </c>
      <c r="F18" s="154"/>
      <c r="G18" s="154"/>
      <c r="H18" s="223">
        <v>310</v>
      </c>
      <c r="I18" s="154"/>
      <c r="J18" s="154"/>
      <c r="K18" s="223">
        <v>231</v>
      </c>
      <c r="L18" s="154"/>
      <c r="M18" s="154"/>
      <c r="N18" s="224">
        <v>937</v>
      </c>
      <c r="O18" s="154"/>
      <c r="P18" s="154"/>
      <c r="Q18" s="224">
        <v>673</v>
      </c>
      <c r="R18" s="154"/>
      <c r="S18" s="154"/>
      <c r="T18" s="224">
        <v>540</v>
      </c>
      <c r="U18" s="159"/>
    </row>
    <row r="19" spans="1:21" x14ac:dyDescent="0.25">
      <c r="A19" s="12"/>
      <c r="B19" s="115" t="s">
        <v>890</v>
      </c>
      <c r="C19" s="115"/>
      <c r="D19" s="39"/>
      <c r="E19" s="39"/>
      <c r="F19" s="39"/>
      <c r="G19" s="39"/>
      <c r="H19" s="39"/>
      <c r="I19" s="39"/>
      <c r="J19" s="39"/>
      <c r="K19" s="39"/>
      <c r="L19" s="39"/>
      <c r="M19" s="39"/>
      <c r="N19" s="39"/>
      <c r="O19" s="39"/>
      <c r="P19" s="39"/>
      <c r="Q19" s="39"/>
      <c r="R19" s="39"/>
      <c r="S19" s="39"/>
      <c r="T19" s="39"/>
      <c r="U19" s="52"/>
    </row>
    <row r="20" spans="1:21" x14ac:dyDescent="0.25">
      <c r="A20" s="12"/>
      <c r="B20" s="13"/>
      <c r="C20" s="25" t="s">
        <v>947</v>
      </c>
      <c r="D20" s="13"/>
      <c r="E20" s="44">
        <v>2145</v>
      </c>
      <c r="F20" s="13"/>
      <c r="G20" s="13"/>
      <c r="H20" s="44">
        <v>1989</v>
      </c>
      <c r="I20" s="13"/>
      <c r="J20" s="13"/>
      <c r="K20" s="44">
        <v>1661</v>
      </c>
      <c r="L20" s="13"/>
      <c r="M20" s="13"/>
      <c r="N20" s="54">
        <v>2523</v>
      </c>
      <c r="O20" s="13"/>
      <c r="P20" s="13"/>
      <c r="Q20" s="54">
        <v>2312</v>
      </c>
      <c r="R20" s="13"/>
      <c r="S20" s="13"/>
      <c r="T20" s="54">
        <v>1971</v>
      </c>
      <c r="U20" s="45"/>
    </row>
    <row r="21" spans="1:21" ht="15.75" thickBot="1" x14ac:dyDescent="0.3">
      <c r="A21" s="12"/>
      <c r="B21" s="47"/>
      <c r="C21" s="46" t="s">
        <v>725</v>
      </c>
      <c r="D21" s="47"/>
      <c r="E21" s="49">
        <v>2396</v>
      </c>
      <c r="F21" s="47"/>
      <c r="G21" s="47"/>
      <c r="H21" s="49">
        <v>2559</v>
      </c>
      <c r="I21" s="47"/>
      <c r="J21" s="47"/>
      <c r="K21" s="49">
        <v>2094</v>
      </c>
      <c r="L21" s="47"/>
      <c r="M21" s="47"/>
      <c r="N21" s="123">
        <v>3025</v>
      </c>
      <c r="O21" s="47"/>
      <c r="P21" s="47"/>
      <c r="Q21" s="123">
        <v>3121</v>
      </c>
      <c r="R21" s="47"/>
      <c r="S21" s="47"/>
      <c r="T21" s="123">
        <v>2591</v>
      </c>
      <c r="U21" s="51"/>
    </row>
    <row r="22" spans="1:21" ht="15.75" thickBot="1" x14ac:dyDescent="0.3">
      <c r="A22" s="12"/>
      <c r="B22" s="235" t="s">
        <v>705</v>
      </c>
      <c r="C22" s="235"/>
      <c r="D22" s="154"/>
      <c r="E22" s="225">
        <v>4541</v>
      </c>
      <c r="F22" s="154"/>
      <c r="G22" s="154"/>
      <c r="H22" s="225">
        <v>4548</v>
      </c>
      <c r="I22" s="154"/>
      <c r="J22" s="154"/>
      <c r="K22" s="225">
        <v>3755</v>
      </c>
      <c r="L22" s="154"/>
      <c r="M22" s="154"/>
      <c r="N22" s="226">
        <v>5548</v>
      </c>
      <c r="O22" s="154"/>
      <c r="P22" s="154"/>
      <c r="Q22" s="226">
        <v>5433</v>
      </c>
      <c r="R22" s="154"/>
      <c r="S22" s="154"/>
      <c r="T22" s="226">
        <v>4562</v>
      </c>
      <c r="U22" s="159"/>
    </row>
    <row r="23" spans="1:21" ht="15.75" thickBot="1" x14ac:dyDescent="0.3">
      <c r="A23" s="12"/>
      <c r="B23" s="97"/>
      <c r="C23" s="98" t="s">
        <v>166</v>
      </c>
      <c r="D23" s="100" t="s">
        <v>574</v>
      </c>
      <c r="E23" s="120">
        <v>5007</v>
      </c>
      <c r="F23" s="97"/>
      <c r="G23" s="100" t="s">
        <v>574</v>
      </c>
      <c r="H23" s="120">
        <v>4858</v>
      </c>
      <c r="I23" s="97"/>
      <c r="J23" s="100" t="s">
        <v>574</v>
      </c>
      <c r="K23" s="120">
        <v>3986</v>
      </c>
      <c r="L23" s="97"/>
      <c r="M23" s="108" t="s">
        <v>574</v>
      </c>
      <c r="N23" s="124">
        <v>6485</v>
      </c>
      <c r="O23" s="97"/>
      <c r="P23" s="108" t="s">
        <v>574</v>
      </c>
      <c r="Q23" s="124">
        <v>6106</v>
      </c>
      <c r="R23" s="97"/>
      <c r="S23" s="108" t="s">
        <v>574</v>
      </c>
      <c r="T23" s="124">
        <v>5102</v>
      </c>
      <c r="U23" s="101"/>
    </row>
    <row r="24" spans="1:21" ht="15.75" thickTop="1" x14ac:dyDescent="0.25">
      <c r="A24" s="12"/>
      <c r="B24" s="218" t="s">
        <v>948</v>
      </c>
      <c r="C24" s="218"/>
      <c r="D24" s="218"/>
      <c r="E24" s="218"/>
      <c r="F24" s="218"/>
      <c r="G24" s="218"/>
      <c r="H24" s="218"/>
      <c r="I24" s="218"/>
      <c r="J24" s="218"/>
      <c r="K24" s="218"/>
      <c r="L24" s="218"/>
      <c r="M24" s="218"/>
      <c r="N24" s="218"/>
      <c r="O24" s="218"/>
      <c r="P24" s="218"/>
      <c r="Q24" s="218"/>
      <c r="R24" s="218"/>
      <c r="S24" s="218"/>
      <c r="T24" s="218"/>
      <c r="U24" s="103"/>
    </row>
    <row r="25" spans="1:21" x14ac:dyDescent="0.25">
      <c r="A25" s="12"/>
      <c r="B25" s="303"/>
      <c r="C25" s="303"/>
      <c r="D25" s="303"/>
      <c r="E25" s="303"/>
      <c r="F25" s="303"/>
      <c r="G25" s="303"/>
      <c r="H25" s="303"/>
      <c r="I25" s="303"/>
      <c r="J25" s="303"/>
      <c r="K25" s="303"/>
      <c r="L25" s="303"/>
      <c r="M25" s="303"/>
      <c r="N25" s="303"/>
      <c r="O25" s="303"/>
      <c r="P25" s="303"/>
      <c r="Q25" s="303"/>
      <c r="R25" s="303"/>
      <c r="S25" s="303"/>
      <c r="T25" s="303"/>
      <c r="U25" s="13"/>
    </row>
    <row r="26" spans="1:21" x14ac:dyDescent="0.25">
      <c r="A26" s="12"/>
      <c r="B26" s="11"/>
      <c r="C26" s="11"/>
      <c r="D26" s="11"/>
      <c r="E26" s="11"/>
      <c r="F26" s="11"/>
      <c r="G26" s="11"/>
      <c r="H26" s="11"/>
      <c r="I26" s="11"/>
      <c r="J26" s="11"/>
      <c r="K26" s="11"/>
      <c r="L26" s="11"/>
      <c r="M26" s="11"/>
      <c r="N26" s="11"/>
      <c r="O26" s="11"/>
      <c r="P26" s="11"/>
      <c r="Q26" s="11"/>
      <c r="R26" s="11"/>
      <c r="S26" s="11"/>
      <c r="T26" s="11"/>
      <c r="U26" s="11"/>
    </row>
    <row r="27" spans="1:21" ht="25.5" customHeight="1" x14ac:dyDescent="0.25">
      <c r="A27" s="12"/>
      <c r="B27" s="133" t="s">
        <v>949</v>
      </c>
      <c r="C27" s="133"/>
      <c r="D27" s="133"/>
      <c r="E27" s="133"/>
      <c r="F27" s="133"/>
      <c r="G27" s="133"/>
      <c r="H27" s="133"/>
      <c r="I27" s="133"/>
      <c r="J27" s="133"/>
      <c r="K27" s="133"/>
      <c r="L27" s="133"/>
      <c r="M27" s="133"/>
      <c r="N27" s="133"/>
      <c r="O27" s="133"/>
      <c r="P27" s="133"/>
      <c r="Q27" s="133"/>
      <c r="R27" s="133"/>
      <c r="S27" s="133"/>
      <c r="T27" s="133"/>
      <c r="U27" s="133"/>
    </row>
    <row r="28" spans="1:21" x14ac:dyDescent="0.25">
      <c r="A28" s="12"/>
      <c r="B28" s="11"/>
      <c r="C28" s="11"/>
      <c r="D28" s="11"/>
      <c r="E28" s="11"/>
      <c r="F28" s="11"/>
      <c r="G28" s="11"/>
      <c r="H28" s="11"/>
      <c r="I28" s="11"/>
      <c r="J28" s="11"/>
      <c r="K28" s="11"/>
      <c r="L28" s="11"/>
      <c r="M28" s="11"/>
      <c r="N28" s="11"/>
      <c r="O28" s="11"/>
      <c r="P28" s="11"/>
      <c r="Q28" s="11"/>
      <c r="R28" s="11"/>
      <c r="S28" s="11"/>
      <c r="T28" s="11"/>
      <c r="U28" s="11"/>
    </row>
    <row r="29" spans="1:21" ht="38.25" customHeight="1" x14ac:dyDescent="0.25">
      <c r="A29" s="12"/>
      <c r="B29" s="133" t="s">
        <v>950</v>
      </c>
      <c r="C29" s="133"/>
      <c r="D29" s="133"/>
      <c r="E29" s="133"/>
      <c r="F29" s="133"/>
      <c r="G29" s="133"/>
      <c r="H29" s="133"/>
      <c r="I29" s="133"/>
      <c r="J29" s="133"/>
      <c r="K29" s="133"/>
      <c r="L29" s="133"/>
      <c r="M29" s="133"/>
      <c r="N29" s="133"/>
      <c r="O29" s="133"/>
      <c r="P29" s="133"/>
      <c r="Q29" s="133"/>
      <c r="R29" s="133"/>
      <c r="S29" s="133"/>
      <c r="T29" s="133"/>
      <c r="U29" s="133"/>
    </row>
    <row r="30" spans="1:21" x14ac:dyDescent="0.25">
      <c r="A30" s="12"/>
      <c r="B30" s="11"/>
      <c r="C30" s="11"/>
      <c r="D30" s="11"/>
      <c r="E30" s="11"/>
      <c r="F30" s="11"/>
      <c r="G30" s="11"/>
      <c r="H30" s="11"/>
      <c r="I30" s="11"/>
      <c r="J30" s="11"/>
      <c r="K30" s="11"/>
      <c r="L30" s="11"/>
      <c r="M30" s="11"/>
      <c r="N30" s="11"/>
      <c r="O30" s="11"/>
      <c r="P30" s="11"/>
      <c r="Q30" s="11"/>
      <c r="R30" s="11"/>
      <c r="S30" s="11"/>
      <c r="T30" s="11"/>
      <c r="U30" s="11"/>
    </row>
    <row r="31" spans="1:21" x14ac:dyDescent="0.25">
      <c r="A31" s="12"/>
      <c r="B31" s="68" t="s">
        <v>951</v>
      </c>
      <c r="C31" s="68"/>
      <c r="D31" s="68"/>
      <c r="E31" s="68"/>
      <c r="F31" s="68"/>
      <c r="G31" s="68"/>
      <c r="H31" s="68"/>
      <c r="I31" s="13"/>
      <c r="J31" s="13"/>
      <c r="K31" s="13"/>
      <c r="L31" s="13"/>
    </row>
    <row r="32" spans="1:21" x14ac:dyDescent="0.25">
      <c r="A32" s="12"/>
      <c r="B32" s="13"/>
      <c r="C32" s="13"/>
      <c r="D32" s="13"/>
      <c r="E32" s="13"/>
      <c r="F32" s="74"/>
      <c r="G32" s="13"/>
      <c r="H32" s="13"/>
      <c r="I32" s="13"/>
      <c r="J32" s="74"/>
      <c r="K32" s="13"/>
      <c r="L32" s="13"/>
    </row>
    <row r="33" spans="1:12" x14ac:dyDescent="0.25">
      <c r="A33" s="12"/>
      <c r="B33" s="62" t="s">
        <v>952</v>
      </c>
      <c r="C33" s="62"/>
      <c r="D33" s="62"/>
      <c r="E33" s="62"/>
      <c r="F33" s="62"/>
      <c r="G33" s="62"/>
      <c r="H33" s="62"/>
      <c r="I33" s="13"/>
      <c r="J33" s="13"/>
      <c r="K33" s="13"/>
      <c r="L33" s="13"/>
    </row>
    <row r="34" spans="1:12" ht="15.75" thickBot="1" x14ac:dyDescent="0.3">
      <c r="A34" s="12"/>
      <c r="B34" s="13"/>
      <c r="C34" s="13"/>
      <c r="D34" s="13"/>
      <c r="E34" s="13"/>
      <c r="F34" s="35"/>
      <c r="G34" s="47"/>
      <c r="H34" s="47"/>
      <c r="I34" s="47"/>
      <c r="J34" s="35"/>
      <c r="K34" s="47"/>
      <c r="L34" s="47"/>
    </row>
    <row r="35" spans="1:12" ht="15.75" thickBot="1" x14ac:dyDescent="0.3">
      <c r="A35" s="12"/>
      <c r="B35" s="65" t="s">
        <v>568</v>
      </c>
      <c r="C35" s="65"/>
      <c r="D35" s="48"/>
      <c r="E35" s="48"/>
      <c r="F35" s="306">
        <v>2014</v>
      </c>
      <c r="G35" s="306"/>
      <c r="H35" s="156"/>
      <c r="I35" s="156"/>
      <c r="J35" s="306">
        <v>2013</v>
      </c>
      <c r="K35" s="306"/>
      <c r="L35" s="281"/>
    </row>
    <row r="36" spans="1:12" x14ac:dyDescent="0.25">
      <c r="A36" s="12"/>
      <c r="B36" s="307">
        <v>42005</v>
      </c>
      <c r="C36" s="307"/>
      <c r="D36" s="307"/>
      <c r="E36" s="39"/>
      <c r="F36" s="95" t="s">
        <v>574</v>
      </c>
      <c r="G36" s="96">
        <v>2055</v>
      </c>
      <c r="H36" s="39"/>
      <c r="I36" s="39"/>
      <c r="J36" s="95" t="s">
        <v>574</v>
      </c>
      <c r="K36" s="96">
        <v>2166</v>
      </c>
      <c r="L36" s="52"/>
    </row>
    <row r="37" spans="1:12" x14ac:dyDescent="0.25">
      <c r="A37" s="12"/>
      <c r="B37" s="68" t="s">
        <v>953</v>
      </c>
      <c r="C37" s="68"/>
      <c r="D37" s="68"/>
      <c r="E37" s="13"/>
      <c r="F37" s="27"/>
      <c r="G37" s="43">
        <v>-587</v>
      </c>
      <c r="H37" s="13"/>
      <c r="I37" s="13"/>
      <c r="J37" s="27"/>
      <c r="K37" s="43">
        <v>-695</v>
      </c>
      <c r="L37" s="45"/>
    </row>
    <row r="38" spans="1:12" x14ac:dyDescent="0.25">
      <c r="A38" s="12"/>
      <c r="B38" s="68" t="s">
        <v>954</v>
      </c>
      <c r="C38" s="68"/>
      <c r="D38" s="68"/>
      <c r="E38" s="13"/>
      <c r="F38" s="27"/>
      <c r="G38" s="43">
        <v>208</v>
      </c>
      <c r="H38" s="13"/>
      <c r="I38" s="13"/>
      <c r="J38" s="27"/>
      <c r="K38" s="43">
        <v>613</v>
      </c>
      <c r="L38" s="45"/>
    </row>
    <row r="39" spans="1:12" ht="15.75" thickBot="1" x14ac:dyDescent="0.3">
      <c r="A39" s="12"/>
      <c r="B39" s="69" t="s">
        <v>955</v>
      </c>
      <c r="C39" s="69"/>
      <c r="D39" s="69"/>
      <c r="E39" s="47"/>
      <c r="F39" s="48"/>
      <c r="G39" s="50">
        <v>-118</v>
      </c>
      <c r="H39" s="47"/>
      <c r="I39" s="47"/>
      <c r="J39" s="48"/>
      <c r="K39" s="50">
        <v>-29</v>
      </c>
      <c r="L39" s="51"/>
    </row>
    <row r="40" spans="1:12" ht="15.75" thickBot="1" x14ac:dyDescent="0.3">
      <c r="A40" s="12"/>
      <c r="B40" s="308">
        <v>42369</v>
      </c>
      <c r="C40" s="308"/>
      <c r="D40" s="308"/>
      <c r="E40" s="97"/>
      <c r="F40" s="100" t="s">
        <v>574</v>
      </c>
      <c r="G40" s="120">
        <v>1558</v>
      </c>
      <c r="H40" s="97"/>
      <c r="I40" s="97"/>
      <c r="J40" s="100" t="s">
        <v>574</v>
      </c>
      <c r="K40" s="120">
        <v>2055</v>
      </c>
      <c r="L40" s="101"/>
    </row>
    <row r="41" spans="1:12" ht="15.75" thickTop="1" x14ac:dyDescent="0.25">
      <c r="A41" s="12"/>
      <c r="B41" s="195" t="s">
        <v>588</v>
      </c>
      <c r="C41" s="218" t="s">
        <v>956</v>
      </c>
      <c r="D41" s="218"/>
      <c r="E41" s="218"/>
      <c r="F41" s="218"/>
      <c r="G41" s="218"/>
      <c r="H41" s="218"/>
      <c r="I41" s="218"/>
      <c r="J41" s="218"/>
      <c r="K41" s="218"/>
      <c r="L41" s="218"/>
    </row>
  </sheetData>
  <mergeCells count="43">
    <mergeCell ref="B30:U30"/>
    <mergeCell ref="B5:U5"/>
    <mergeCell ref="B6:U6"/>
    <mergeCell ref="B7:U7"/>
    <mergeCell ref="B8:U8"/>
    <mergeCell ref="B9:U9"/>
    <mergeCell ref="B10:U10"/>
    <mergeCell ref="B38:D38"/>
    <mergeCell ref="B39:D39"/>
    <mergeCell ref="B40:D40"/>
    <mergeCell ref="C41:L41"/>
    <mergeCell ref="A1:A2"/>
    <mergeCell ref="B1:U1"/>
    <mergeCell ref="B2:U2"/>
    <mergeCell ref="B3:U3"/>
    <mergeCell ref="A4:A41"/>
    <mergeCell ref="B4:U4"/>
    <mergeCell ref="B33:H33"/>
    <mergeCell ref="B35:C35"/>
    <mergeCell ref="F35:G35"/>
    <mergeCell ref="J35:K35"/>
    <mergeCell ref="B36:D36"/>
    <mergeCell ref="B37:D37"/>
    <mergeCell ref="B15:C15"/>
    <mergeCell ref="B18:C18"/>
    <mergeCell ref="B19:C19"/>
    <mergeCell ref="B22:C22"/>
    <mergeCell ref="B24:T25"/>
    <mergeCell ref="B31:H31"/>
    <mergeCell ref="B26:U26"/>
    <mergeCell ref="B27:U27"/>
    <mergeCell ref="B28:U28"/>
    <mergeCell ref="B29:U29"/>
    <mergeCell ref="B11:T11"/>
    <mergeCell ref="D13:K13"/>
    <mergeCell ref="L13:T13"/>
    <mergeCell ref="B14:C14"/>
    <mergeCell ref="D14:E14"/>
    <mergeCell ref="G14:H14"/>
    <mergeCell ref="J14:K14"/>
    <mergeCell ref="M14:N14"/>
    <mergeCell ref="P14:Q14"/>
    <mergeCell ref="S14:T1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6.42578125" bestFit="1" customWidth="1"/>
    <col min="3" max="3" width="15.28515625" bestFit="1" customWidth="1"/>
  </cols>
  <sheetData>
    <row r="1" spans="1:3" ht="15" customHeight="1" x14ac:dyDescent="0.25">
      <c r="A1" s="8" t="s">
        <v>3693</v>
      </c>
      <c r="B1" s="1" t="s">
        <v>1</v>
      </c>
      <c r="C1" s="1"/>
    </row>
    <row r="2" spans="1:3" x14ac:dyDescent="0.25">
      <c r="A2" s="8"/>
      <c r="B2" s="1" t="s">
        <v>2</v>
      </c>
      <c r="C2" s="1" t="s">
        <v>30</v>
      </c>
    </row>
    <row r="3" spans="1:3" x14ac:dyDescent="0.25">
      <c r="A3" s="3" t="s">
        <v>3694</v>
      </c>
      <c r="B3" s="4"/>
      <c r="C3" s="4"/>
    </row>
    <row r="4" spans="1:3" x14ac:dyDescent="0.25">
      <c r="A4" s="2" t="s">
        <v>1520</v>
      </c>
      <c r="B4" s="7">
        <v>56768000000</v>
      </c>
      <c r="C4" s="7">
        <v>46105000000</v>
      </c>
    </row>
    <row r="5" spans="1:3" x14ac:dyDescent="0.25">
      <c r="A5" s="2" t="s">
        <v>3695</v>
      </c>
      <c r="B5" s="6">
        <v>15300000000</v>
      </c>
      <c r="C5" s="4"/>
    </row>
    <row r="6" spans="1:3" x14ac:dyDescent="0.25">
      <c r="A6" s="2" t="s">
        <v>3696</v>
      </c>
      <c r="B6" s="6">
        <v>8400000000</v>
      </c>
      <c r="C6" s="4"/>
    </row>
    <row r="7" spans="1:3" x14ac:dyDescent="0.25">
      <c r="A7" s="2" t="s">
        <v>3697</v>
      </c>
      <c r="B7" s="6">
        <v>10700000000</v>
      </c>
      <c r="C7" s="4"/>
    </row>
    <row r="8" spans="1:3" x14ac:dyDescent="0.25">
      <c r="A8" s="2" t="s">
        <v>3698</v>
      </c>
      <c r="B8" s="6">
        <v>6400000000</v>
      </c>
      <c r="C8" s="4"/>
    </row>
    <row r="9" spans="1:3" x14ac:dyDescent="0.25">
      <c r="A9" s="2" t="s">
        <v>3699</v>
      </c>
      <c r="B9" s="6">
        <v>6900000000</v>
      </c>
      <c r="C9" s="4"/>
    </row>
    <row r="10" spans="1:3" x14ac:dyDescent="0.25">
      <c r="A10" s="2" t="s">
        <v>3700</v>
      </c>
      <c r="B10" s="6">
        <v>9100000000</v>
      </c>
      <c r="C10" s="4"/>
    </row>
    <row r="11" spans="1:3" x14ac:dyDescent="0.25">
      <c r="A11" s="2" t="s">
        <v>3701</v>
      </c>
      <c r="B11" s="6">
        <v>20005000000</v>
      </c>
      <c r="C11" s="6">
        <v>12912000000</v>
      </c>
    </row>
    <row r="12" spans="1:3" x14ac:dyDescent="0.25">
      <c r="A12" s="2" t="s">
        <v>3702</v>
      </c>
      <c r="B12" s="4"/>
      <c r="C12" s="4"/>
    </row>
    <row r="13" spans="1:3" x14ac:dyDescent="0.25">
      <c r="A13" s="3" t="s">
        <v>3694</v>
      </c>
      <c r="B13" s="4"/>
      <c r="C13" s="4"/>
    </row>
    <row r="14" spans="1:3" ht="30" x14ac:dyDescent="0.25">
      <c r="A14" s="2" t="s">
        <v>3703</v>
      </c>
      <c r="B14" s="6">
        <v>20000000</v>
      </c>
      <c r="C14" s="4"/>
    </row>
    <row r="15" spans="1:3" x14ac:dyDescent="0.25">
      <c r="A15" s="2" t="s">
        <v>3704</v>
      </c>
      <c r="B15" s="4"/>
      <c r="C15" s="4"/>
    </row>
    <row r="16" spans="1:3" x14ac:dyDescent="0.25">
      <c r="A16" s="3" t="s">
        <v>3694</v>
      </c>
      <c r="B16" s="4"/>
      <c r="C16" s="4"/>
    </row>
    <row r="17" spans="1:3" ht="30" x14ac:dyDescent="0.25">
      <c r="A17" s="2" t="s">
        <v>3703</v>
      </c>
      <c r="B17" s="6">
        <v>193000000</v>
      </c>
      <c r="C17" s="4"/>
    </row>
    <row r="18" spans="1:3" x14ac:dyDescent="0.25">
      <c r="A18" s="2" t="s">
        <v>3705</v>
      </c>
      <c r="B18" s="4"/>
      <c r="C18" s="4"/>
    </row>
    <row r="19" spans="1:3" x14ac:dyDescent="0.25">
      <c r="A19" s="3" t="s">
        <v>3694</v>
      </c>
      <c r="B19" s="4"/>
      <c r="C19" s="4"/>
    </row>
    <row r="20" spans="1:3" ht="30" x14ac:dyDescent="0.25">
      <c r="A20" s="2" t="s">
        <v>3706</v>
      </c>
      <c r="B20" s="6">
        <v>206000000</v>
      </c>
      <c r="C20" s="4"/>
    </row>
    <row r="21" spans="1:3" ht="30" x14ac:dyDescent="0.25">
      <c r="A21" s="2" t="s">
        <v>3707</v>
      </c>
      <c r="B21" s="6">
        <v>205000000</v>
      </c>
      <c r="C21" s="4"/>
    </row>
    <row r="22" spans="1:3" ht="30" x14ac:dyDescent="0.25">
      <c r="A22" s="2" t="s">
        <v>3708</v>
      </c>
      <c r="B22" s="6">
        <v>1000000</v>
      </c>
      <c r="C22" s="4"/>
    </row>
    <row r="23" spans="1:3" x14ac:dyDescent="0.25">
      <c r="A23" s="2" t="s">
        <v>3709</v>
      </c>
      <c r="B23" s="4"/>
      <c r="C23" s="4"/>
    </row>
    <row r="24" spans="1:3" x14ac:dyDescent="0.25">
      <c r="A24" s="3" t="s">
        <v>3694</v>
      </c>
      <c r="B24" s="4"/>
      <c r="C24" s="4"/>
    </row>
    <row r="25" spans="1:3" ht="30" x14ac:dyDescent="0.25">
      <c r="A25" s="2" t="s">
        <v>3703</v>
      </c>
      <c r="B25" s="6">
        <v>317000000</v>
      </c>
      <c r="C25" s="4"/>
    </row>
    <row r="26" spans="1:3" x14ac:dyDescent="0.25">
      <c r="A26" s="2" t="s">
        <v>3710</v>
      </c>
      <c r="B26" s="4"/>
      <c r="C26" s="4"/>
    </row>
    <row r="27" spans="1:3" x14ac:dyDescent="0.25">
      <c r="A27" s="3" t="s">
        <v>3694</v>
      </c>
      <c r="B27" s="4"/>
      <c r="C27" s="4"/>
    </row>
    <row r="28" spans="1:3" x14ac:dyDescent="0.25">
      <c r="A28" s="2" t="s">
        <v>3711</v>
      </c>
      <c r="B28" s="7">
        <v>0</v>
      </c>
      <c r="C28" s="4"/>
    </row>
    <row r="29" spans="1:3" x14ac:dyDescent="0.25">
      <c r="A29" s="2" t="s">
        <v>3712</v>
      </c>
      <c r="B29" s="694">
        <v>0</v>
      </c>
      <c r="C29" s="4"/>
    </row>
    <row r="30" spans="1:3" x14ac:dyDescent="0.25">
      <c r="A30" s="2" t="s">
        <v>3713</v>
      </c>
      <c r="B30" s="694">
        <v>7.3300000000000004E-2</v>
      </c>
      <c r="C30" s="4"/>
    </row>
    <row r="31" spans="1:3" x14ac:dyDescent="0.25">
      <c r="A31" s="2" t="s">
        <v>3714</v>
      </c>
      <c r="B31" s="4">
        <v>2015</v>
      </c>
      <c r="C31" s="4"/>
    </row>
    <row r="32" spans="1:3" x14ac:dyDescent="0.25">
      <c r="A32" s="2" t="s">
        <v>3715</v>
      </c>
      <c r="B32" s="4">
        <v>2030</v>
      </c>
      <c r="C32" s="4"/>
    </row>
  </sheetData>
  <mergeCells count="1">
    <mergeCell ref="A1:A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3716</v>
      </c>
      <c r="B1" s="1" t="s">
        <v>1</v>
      </c>
      <c r="C1" s="1"/>
    </row>
    <row r="2" spans="1:3" x14ac:dyDescent="0.25">
      <c r="A2" s="1" t="s">
        <v>2922</v>
      </c>
      <c r="B2" s="1" t="s">
        <v>2</v>
      </c>
      <c r="C2" s="1" t="s">
        <v>30</v>
      </c>
    </row>
    <row r="3" spans="1:3" x14ac:dyDescent="0.25">
      <c r="A3" s="3" t="s">
        <v>3694</v>
      </c>
      <c r="B3" s="4"/>
      <c r="C3" s="4"/>
    </row>
    <row r="4" spans="1:3" x14ac:dyDescent="0.25">
      <c r="A4" s="2" t="s">
        <v>1520</v>
      </c>
      <c r="B4" s="7">
        <v>56768</v>
      </c>
      <c r="C4" s="7">
        <v>46105</v>
      </c>
    </row>
    <row r="5" spans="1:3" x14ac:dyDescent="0.25">
      <c r="A5" s="2" t="s">
        <v>3717</v>
      </c>
      <c r="B5" s="4"/>
      <c r="C5" s="4"/>
    </row>
    <row r="6" spans="1:3" x14ac:dyDescent="0.25">
      <c r="A6" s="3" t="s">
        <v>3694</v>
      </c>
      <c r="B6" s="4"/>
      <c r="C6" s="4"/>
    </row>
    <row r="7" spans="1:3" x14ac:dyDescent="0.25">
      <c r="A7" s="2" t="s">
        <v>1520</v>
      </c>
      <c r="B7" s="6">
        <v>15750</v>
      </c>
      <c r="C7" s="4"/>
    </row>
    <row r="8" spans="1:3" x14ac:dyDescent="0.25">
      <c r="A8" s="2" t="s">
        <v>3709</v>
      </c>
      <c r="B8" s="4"/>
      <c r="C8" s="4"/>
    </row>
    <row r="9" spans="1:3" x14ac:dyDescent="0.25">
      <c r="A9" s="3" t="s">
        <v>3694</v>
      </c>
      <c r="B9" s="4"/>
      <c r="C9" s="4"/>
    </row>
    <row r="10" spans="1:3" x14ac:dyDescent="0.25">
      <c r="A10" s="2" t="s">
        <v>1520</v>
      </c>
      <c r="B10" s="6">
        <v>9151</v>
      </c>
      <c r="C10" s="4"/>
    </row>
    <row r="11" spans="1:3" ht="30" x14ac:dyDescent="0.25">
      <c r="A11" s="2" t="s">
        <v>3718</v>
      </c>
      <c r="B11" s="4"/>
      <c r="C11" s="4"/>
    </row>
    <row r="12" spans="1:3" x14ac:dyDescent="0.25">
      <c r="A12" s="3" t="s">
        <v>3694</v>
      </c>
      <c r="B12" s="4"/>
      <c r="C12" s="4"/>
    </row>
    <row r="13" spans="1:3" x14ac:dyDescent="0.25">
      <c r="A13" s="2" t="s">
        <v>1520</v>
      </c>
      <c r="B13" s="6">
        <v>8574</v>
      </c>
      <c r="C13" s="4"/>
    </row>
    <row r="14" spans="1:3" x14ac:dyDescent="0.25">
      <c r="A14" s="2" t="s">
        <v>3712</v>
      </c>
      <c r="B14" s="694">
        <v>0</v>
      </c>
      <c r="C14" s="4"/>
    </row>
    <row r="15" spans="1:3" x14ac:dyDescent="0.25">
      <c r="A15" s="2" t="s">
        <v>3713</v>
      </c>
      <c r="B15" s="694">
        <v>3.3000000000000002E-2</v>
      </c>
      <c r="C15" s="4"/>
    </row>
    <row r="16" spans="1:3" x14ac:dyDescent="0.25">
      <c r="A16" s="2" t="s">
        <v>3714</v>
      </c>
      <c r="B16" s="4">
        <v>2015</v>
      </c>
      <c r="C16" s="4"/>
    </row>
    <row r="17" spans="1:3" x14ac:dyDescent="0.25">
      <c r="A17" s="2" t="s">
        <v>3715</v>
      </c>
      <c r="B17" s="4">
        <v>2043</v>
      </c>
      <c r="C17" s="4"/>
    </row>
    <row r="18" spans="1:3" ht="30" x14ac:dyDescent="0.25">
      <c r="A18" s="2" t="s">
        <v>3719</v>
      </c>
      <c r="B18" s="4"/>
      <c r="C18" s="4"/>
    </row>
    <row r="19" spans="1:3" x14ac:dyDescent="0.25">
      <c r="A19" s="3" t="s">
        <v>3694</v>
      </c>
      <c r="B19" s="4"/>
      <c r="C19" s="4"/>
    </row>
    <row r="20" spans="1:3" x14ac:dyDescent="0.25">
      <c r="A20" s="2" t="s">
        <v>1520</v>
      </c>
      <c r="B20" s="6">
        <v>7176</v>
      </c>
      <c r="C20" s="4"/>
    </row>
    <row r="21" spans="1:3" x14ac:dyDescent="0.25">
      <c r="A21" s="2" t="s">
        <v>3712</v>
      </c>
      <c r="B21" s="694">
        <v>2.7E-2</v>
      </c>
      <c r="C21" s="4"/>
    </row>
    <row r="22" spans="1:3" x14ac:dyDescent="0.25">
      <c r="A22" s="2" t="s">
        <v>3713</v>
      </c>
      <c r="B22" s="694">
        <v>6.7000000000000004E-2</v>
      </c>
      <c r="C22" s="4"/>
    </row>
    <row r="23" spans="1:3" x14ac:dyDescent="0.25">
      <c r="A23" s="2" t="s">
        <v>3714</v>
      </c>
      <c r="B23" s="4">
        <v>2015</v>
      </c>
      <c r="C23" s="4"/>
    </row>
    <row r="24" spans="1:3" x14ac:dyDescent="0.25">
      <c r="A24" s="2" t="s">
        <v>3715</v>
      </c>
      <c r="B24" s="4">
        <v>2022</v>
      </c>
      <c r="C24" s="4"/>
    </row>
    <row r="25" spans="1:3" ht="30" x14ac:dyDescent="0.25">
      <c r="A25" s="2" t="s">
        <v>3720</v>
      </c>
      <c r="B25" s="4"/>
      <c r="C25" s="4"/>
    </row>
    <row r="26" spans="1:3" x14ac:dyDescent="0.25">
      <c r="A26" s="3" t="s">
        <v>3694</v>
      </c>
      <c r="B26" s="4"/>
      <c r="C26" s="4"/>
    </row>
    <row r="27" spans="1:3" x14ac:dyDescent="0.25">
      <c r="A27" s="2" t="s">
        <v>1520</v>
      </c>
      <c r="B27" s="4">
        <v>205</v>
      </c>
      <c r="C27" s="4"/>
    </row>
    <row r="28" spans="1:3" x14ac:dyDescent="0.25">
      <c r="A28" s="2" t="s">
        <v>3712</v>
      </c>
      <c r="B28" s="694">
        <v>8.0999999999999996E-3</v>
      </c>
      <c r="C28" s="4"/>
    </row>
    <row r="29" spans="1:3" x14ac:dyDescent="0.25">
      <c r="A29" s="2" t="s">
        <v>3713</v>
      </c>
      <c r="B29" s="694">
        <v>8.0999999999999996E-3</v>
      </c>
      <c r="C29" s="4"/>
    </row>
    <row r="30" spans="1:3" x14ac:dyDescent="0.25">
      <c r="A30" s="2" t="s">
        <v>3714</v>
      </c>
      <c r="B30" s="4">
        <v>2028</v>
      </c>
      <c r="C30" s="4"/>
    </row>
    <row r="31" spans="1:3" x14ac:dyDescent="0.25">
      <c r="A31" s="2" t="s">
        <v>3715</v>
      </c>
      <c r="B31" s="4">
        <v>2028</v>
      </c>
      <c r="C31" s="4"/>
    </row>
    <row r="32" spans="1:3" ht="30" x14ac:dyDescent="0.25">
      <c r="A32" s="2" t="s">
        <v>3721</v>
      </c>
      <c r="B32" s="4"/>
      <c r="C32" s="4"/>
    </row>
    <row r="33" spans="1:3" x14ac:dyDescent="0.25">
      <c r="A33" s="3" t="s">
        <v>3694</v>
      </c>
      <c r="B33" s="4"/>
      <c r="C33" s="4"/>
    </row>
    <row r="34" spans="1:3" x14ac:dyDescent="0.25">
      <c r="A34" s="2" t="s">
        <v>1520</v>
      </c>
      <c r="B34" s="7">
        <v>8946</v>
      </c>
      <c r="C34" s="4"/>
    </row>
    <row r="35" spans="1:3" x14ac:dyDescent="0.25">
      <c r="A35" s="2" t="s">
        <v>3712</v>
      </c>
      <c r="B35" s="694">
        <v>6.1000000000000004E-3</v>
      </c>
      <c r="C35" s="4"/>
    </row>
    <row r="36" spans="1:3" x14ac:dyDescent="0.25">
      <c r="A36" s="2" t="s">
        <v>3713</v>
      </c>
      <c r="B36" s="694">
        <v>6.88E-2</v>
      </c>
      <c r="C36" s="4"/>
    </row>
    <row r="37" spans="1:3" x14ac:dyDescent="0.25">
      <c r="A37" s="2" t="s">
        <v>3714</v>
      </c>
      <c r="B37" s="4">
        <v>2015</v>
      </c>
      <c r="C37" s="4"/>
    </row>
    <row r="38" spans="1:3" x14ac:dyDescent="0.25">
      <c r="A38" s="2" t="s">
        <v>3715</v>
      </c>
      <c r="B38" s="4">
        <v>2025</v>
      </c>
      <c r="C38" s="4"/>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4.28515625" bestFit="1" customWidth="1"/>
  </cols>
  <sheetData>
    <row r="1" spans="1:3" ht="45" x14ac:dyDescent="0.25">
      <c r="A1" s="1" t="s">
        <v>3722</v>
      </c>
      <c r="B1" s="1" t="s">
        <v>2</v>
      </c>
      <c r="C1" s="1" t="s">
        <v>30</v>
      </c>
    </row>
    <row r="2" spans="1:3" x14ac:dyDescent="0.25">
      <c r="A2" s="3" t="s">
        <v>3694</v>
      </c>
      <c r="B2" s="4"/>
      <c r="C2" s="4"/>
    </row>
    <row r="3" spans="1:3" x14ac:dyDescent="0.25">
      <c r="A3" s="2" t="s">
        <v>119</v>
      </c>
      <c r="B3" s="7">
        <v>9151000000</v>
      </c>
      <c r="C3" s="7">
        <v>8244000000</v>
      </c>
    </row>
    <row r="4" spans="1:3" x14ac:dyDescent="0.25">
      <c r="A4" s="2" t="s">
        <v>3723</v>
      </c>
      <c r="B4" s="4"/>
      <c r="C4" s="4"/>
    </row>
    <row r="5" spans="1:3" x14ac:dyDescent="0.25">
      <c r="A5" s="3" t="s">
        <v>3694</v>
      </c>
      <c r="B5" s="4"/>
      <c r="C5" s="4"/>
    </row>
    <row r="6" spans="1:3" x14ac:dyDescent="0.25">
      <c r="A6" s="2" t="s">
        <v>3724</v>
      </c>
      <c r="B6" s="6">
        <v>200000000</v>
      </c>
      <c r="C6" s="4"/>
    </row>
    <row r="7" spans="1:3" ht="30" x14ac:dyDescent="0.25">
      <c r="A7" s="2" t="s">
        <v>3725</v>
      </c>
      <c r="B7" s="6">
        <v>206000000</v>
      </c>
      <c r="C7" s="4"/>
    </row>
    <row r="8" spans="1:3" ht="30" x14ac:dyDescent="0.25">
      <c r="A8" s="2" t="s">
        <v>3726</v>
      </c>
      <c r="B8" s="4"/>
      <c r="C8" s="4"/>
    </row>
    <row r="9" spans="1:3" x14ac:dyDescent="0.25">
      <c r="A9" s="3" t="s">
        <v>3694</v>
      </c>
      <c r="B9" s="4"/>
      <c r="C9" s="4"/>
    </row>
    <row r="10" spans="1:3" ht="45" x14ac:dyDescent="0.25">
      <c r="A10" s="2" t="s">
        <v>3727</v>
      </c>
      <c r="B10" s="6">
        <v>375000000</v>
      </c>
      <c r="C10" s="4"/>
    </row>
    <row r="11" spans="1:3" ht="30" x14ac:dyDescent="0.25">
      <c r="A11" s="2" t="s">
        <v>3728</v>
      </c>
      <c r="B11" s="694">
        <v>8.6999999999999994E-2</v>
      </c>
      <c r="C11" s="4"/>
    </row>
    <row r="12" spans="1:3" x14ac:dyDescent="0.25">
      <c r="A12" s="2" t="s">
        <v>119</v>
      </c>
      <c r="B12" s="7">
        <v>205000000</v>
      </c>
      <c r="C12" s="4"/>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3729</v>
      </c>
      <c r="B1" s="8" t="s">
        <v>1</v>
      </c>
      <c r="C1" s="8"/>
    </row>
    <row r="2" spans="1:3" x14ac:dyDescent="0.25">
      <c r="A2" s="1" t="s">
        <v>2922</v>
      </c>
      <c r="B2" s="1" t="s">
        <v>2</v>
      </c>
      <c r="C2" s="1" t="s">
        <v>31</v>
      </c>
    </row>
    <row r="3" spans="1:3" x14ac:dyDescent="0.25">
      <c r="A3" s="2" t="s">
        <v>3723</v>
      </c>
      <c r="B3" s="4"/>
      <c r="C3" s="4"/>
    </row>
    <row r="4" spans="1:3" x14ac:dyDescent="0.25">
      <c r="A4" s="3" t="s">
        <v>3694</v>
      </c>
      <c r="B4" s="4"/>
      <c r="C4" s="4"/>
    </row>
    <row r="5" spans="1:3" x14ac:dyDescent="0.25">
      <c r="A5" s="2" t="s">
        <v>3730</v>
      </c>
      <c r="B5" s="5">
        <v>46905</v>
      </c>
      <c r="C5" s="4"/>
    </row>
    <row r="6" spans="1:3" x14ac:dyDescent="0.25">
      <c r="A6" s="2" t="s">
        <v>1684</v>
      </c>
      <c r="B6" s="5">
        <v>35947</v>
      </c>
      <c r="C6" s="4"/>
    </row>
    <row r="7" spans="1:3" x14ac:dyDescent="0.25">
      <c r="A7" s="2" t="s">
        <v>3731</v>
      </c>
      <c r="B7" s="5">
        <v>39600</v>
      </c>
      <c r="C7" s="4"/>
    </row>
    <row r="8" spans="1:3" x14ac:dyDescent="0.25">
      <c r="A8" s="2" t="s">
        <v>3732</v>
      </c>
      <c r="B8" s="4"/>
      <c r="C8" s="694">
        <v>5.7000000000000002E-3</v>
      </c>
    </row>
    <row r="9" spans="1:3" x14ac:dyDescent="0.25">
      <c r="A9" s="2" t="s">
        <v>3724</v>
      </c>
      <c r="B9" s="7">
        <v>200</v>
      </c>
      <c r="C9" s="4"/>
    </row>
    <row r="10" spans="1:3" x14ac:dyDescent="0.25">
      <c r="A10" s="2" t="s">
        <v>3733</v>
      </c>
      <c r="B10" s="694">
        <v>8.0999999999999996E-3</v>
      </c>
      <c r="C10" s="4"/>
    </row>
  </sheetData>
  <mergeCells count="1">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8" t="s">
        <v>3734</v>
      </c>
      <c r="B1" s="1" t="s">
        <v>1</v>
      </c>
    </row>
    <row r="2" spans="1:2" x14ac:dyDescent="0.25">
      <c r="A2" s="8"/>
      <c r="B2" s="1" t="s">
        <v>2</v>
      </c>
    </row>
    <row r="3" spans="1:2" x14ac:dyDescent="0.25">
      <c r="A3" s="3" t="s">
        <v>3694</v>
      </c>
      <c r="B3" s="4"/>
    </row>
    <row r="4" spans="1:2" ht="30" x14ac:dyDescent="0.25">
      <c r="A4" s="2" t="s">
        <v>3735</v>
      </c>
      <c r="B4" s="694">
        <v>1</v>
      </c>
    </row>
    <row r="5" spans="1:2" ht="30" x14ac:dyDescent="0.25">
      <c r="A5" s="2" t="s">
        <v>3736</v>
      </c>
      <c r="B5" s="7">
        <v>981000000</v>
      </c>
    </row>
    <row r="6" spans="1:2" ht="30" x14ac:dyDescent="0.25">
      <c r="A6" s="2" t="s">
        <v>3737</v>
      </c>
      <c r="B6" s="4"/>
    </row>
    <row r="7" spans="1:2" x14ac:dyDescent="0.25">
      <c r="A7" s="3" t="s">
        <v>3694</v>
      </c>
      <c r="B7" s="4"/>
    </row>
    <row r="8" spans="1:2" ht="45" x14ac:dyDescent="0.25">
      <c r="A8" s="2" t="s">
        <v>3738</v>
      </c>
      <c r="B8" s="694">
        <v>1.46E-2</v>
      </c>
    </row>
    <row r="9" spans="1:2" x14ac:dyDescent="0.25">
      <c r="A9" s="2" t="s">
        <v>3739</v>
      </c>
      <c r="B9" s="6">
        <v>500000000</v>
      </c>
    </row>
    <row r="10" spans="1:2" x14ac:dyDescent="0.25">
      <c r="A10" s="2" t="s">
        <v>1684</v>
      </c>
      <c r="B10" s="5">
        <v>39142</v>
      </c>
    </row>
    <row r="11" spans="1:2" ht="30" x14ac:dyDescent="0.25">
      <c r="A11" s="2" t="s">
        <v>3740</v>
      </c>
      <c r="B11" s="4"/>
    </row>
    <row r="12" spans="1:2" x14ac:dyDescent="0.25">
      <c r="A12" s="3" t="s">
        <v>3694</v>
      </c>
      <c r="B12" s="4"/>
    </row>
    <row r="13" spans="1:2" ht="45" x14ac:dyDescent="0.25">
      <c r="A13" s="2" t="s">
        <v>3738</v>
      </c>
      <c r="B13" s="694">
        <v>1.89E-2</v>
      </c>
    </row>
    <row r="14" spans="1:2" x14ac:dyDescent="0.25">
      <c r="A14" s="2" t="s">
        <v>3739</v>
      </c>
      <c r="B14" s="7">
        <v>500000000</v>
      </c>
    </row>
    <row r="15" spans="1:2" x14ac:dyDescent="0.25">
      <c r="A15" s="2" t="s">
        <v>1684</v>
      </c>
      <c r="B15" s="5">
        <v>39082</v>
      </c>
    </row>
  </sheetData>
  <mergeCells count="1">
    <mergeCell ref="A1:A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4.28515625" bestFit="1" customWidth="1"/>
    <col min="3" max="4" width="12.28515625" bestFit="1" customWidth="1"/>
  </cols>
  <sheetData>
    <row r="1" spans="1:4" ht="15" customHeight="1" x14ac:dyDescent="0.25">
      <c r="A1" s="8" t="s">
        <v>3741</v>
      </c>
      <c r="B1" s="8" t="s">
        <v>1</v>
      </c>
      <c r="C1" s="8"/>
      <c r="D1" s="8"/>
    </row>
    <row r="2" spans="1:4" x14ac:dyDescent="0.25">
      <c r="A2" s="8"/>
      <c r="B2" s="1" t="s">
        <v>2</v>
      </c>
      <c r="C2" s="1" t="s">
        <v>30</v>
      </c>
      <c r="D2" s="1" t="s">
        <v>31</v>
      </c>
    </row>
    <row r="3" spans="1:4" ht="30" x14ac:dyDescent="0.25">
      <c r="A3" s="3" t="s">
        <v>3742</v>
      </c>
      <c r="B3" s="4"/>
      <c r="C3" s="4"/>
      <c r="D3" s="4"/>
    </row>
    <row r="4" spans="1:4" ht="60" x14ac:dyDescent="0.25">
      <c r="A4" s="2" t="s">
        <v>3743</v>
      </c>
      <c r="B4" s="694">
        <v>0.1</v>
      </c>
      <c r="C4" s="4"/>
      <c r="D4" s="4"/>
    </row>
    <row r="5" spans="1:4" ht="45" x14ac:dyDescent="0.25">
      <c r="A5" s="2" t="s">
        <v>3744</v>
      </c>
      <c r="B5" s="694">
        <v>0.4</v>
      </c>
      <c r="C5" s="4"/>
      <c r="D5" s="4"/>
    </row>
    <row r="6" spans="1:4" ht="60" x14ac:dyDescent="0.25">
      <c r="A6" s="2" t="s">
        <v>3745</v>
      </c>
      <c r="B6" s="694">
        <v>7.0000000000000007E-2</v>
      </c>
      <c r="C6" s="694">
        <v>7.4999999999999997E-2</v>
      </c>
      <c r="D6" s="694">
        <v>7.7499999999999999E-2</v>
      </c>
    </row>
    <row r="7" spans="1:4" x14ac:dyDescent="0.25">
      <c r="A7" s="2" t="s">
        <v>3746</v>
      </c>
      <c r="B7" s="7">
        <v>5000000000</v>
      </c>
      <c r="C7" s="4"/>
      <c r="D7" s="4"/>
    </row>
    <row r="8" spans="1:4" ht="30" x14ac:dyDescent="0.25">
      <c r="A8" s="2" t="s">
        <v>3747</v>
      </c>
      <c r="B8" s="6">
        <v>2000000</v>
      </c>
      <c r="C8" s="4"/>
      <c r="D8" s="4"/>
    </row>
    <row r="9" spans="1:4" ht="30" x14ac:dyDescent="0.25">
      <c r="A9" s="2" t="s">
        <v>3748</v>
      </c>
      <c r="B9" s="6">
        <v>108000000</v>
      </c>
      <c r="C9" s="6">
        <v>120000000</v>
      </c>
      <c r="D9" s="6">
        <v>111000000</v>
      </c>
    </row>
    <row r="10" spans="1:4" ht="30" x14ac:dyDescent="0.25">
      <c r="A10" s="2" t="s">
        <v>3749</v>
      </c>
      <c r="B10" s="6">
        <v>145000000</v>
      </c>
      <c r="C10" s="4"/>
      <c r="D10" s="4"/>
    </row>
    <row r="11" spans="1:4" ht="60" x14ac:dyDescent="0.25">
      <c r="A11" s="2" t="s">
        <v>3750</v>
      </c>
      <c r="B11" s="694">
        <v>6.7500000000000004E-2</v>
      </c>
      <c r="C11" s="4"/>
      <c r="D11" s="4"/>
    </row>
    <row r="12" spans="1:4" x14ac:dyDescent="0.25">
      <c r="A12" s="2" t="s">
        <v>1879</v>
      </c>
      <c r="B12" s="4"/>
      <c r="C12" s="4"/>
      <c r="D12" s="4"/>
    </row>
    <row r="13" spans="1:4" ht="30" x14ac:dyDescent="0.25">
      <c r="A13" s="3" t="s">
        <v>3742</v>
      </c>
      <c r="B13" s="4"/>
      <c r="C13" s="4"/>
      <c r="D13" s="4"/>
    </row>
    <row r="14" spans="1:4" ht="45" x14ac:dyDescent="0.25">
      <c r="A14" s="2" t="s">
        <v>3751</v>
      </c>
      <c r="B14" s="694">
        <v>0.03</v>
      </c>
      <c r="C14" s="4"/>
      <c r="D14" s="4"/>
    </row>
    <row r="15" spans="1:4" x14ac:dyDescent="0.25">
      <c r="A15" s="2" t="s">
        <v>1873</v>
      </c>
      <c r="B15" s="7">
        <v>200000000</v>
      </c>
      <c r="C15" s="4"/>
      <c r="D15" s="4"/>
    </row>
    <row r="16" spans="1:4" ht="30" x14ac:dyDescent="0.25">
      <c r="A16" s="2" t="s">
        <v>3752</v>
      </c>
      <c r="B16" s="4"/>
      <c r="C16" s="4"/>
      <c r="D16" s="4"/>
    </row>
    <row r="17" spans="1:4" ht="30" x14ac:dyDescent="0.25">
      <c r="A17" s="3" t="s">
        <v>3742</v>
      </c>
      <c r="B17" s="4"/>
      <c r="C17" s="4"/>
      <c r="D17" s="4"/>
    </row>
    <row r="18" spans="1:4" ht="30" x14ac:dyDescent="0.25">
      <c r="A18" s="2" t="s">
        <v>3753</v>
      </c>
      <c r="B18" s="695">
        <v>0.69</v>
      </c>
      <c r="C18" s="4"/>
      <c r="D18" s="4"/>
    </row>
    <row r="19" spans="1:4" ht="30" x14ac:dyDescent="0.25">
      <c r="A19" s="2" t="s">
        <v>3754</v>
      </c>
      <c r="B19" s="4"/>
      <c r="C19" s="4"/>
      <c r="D19" s="4"/>
    </row>
    <row r="20" spans="1:4" ht="30" x14ac:dyDescent="0.25">
      <c r="A20" s="3" t="s">
        <v>3742</v>
      </c>
      <c r="B20" s="4"/>
      <c r="C20" s="4"/>
      <c r="D20" s="4"/>
    </row>
    <row r="21" spans="1:4" ht="30" x14ac:dyDescent="0.25">
      <c r="A21" s="2" t="s">
        <v>3753</v>
      </c>
      <c r="B21" s="695">
        <v>0.22</v>
      </c>
      <c r="C21" s="4"/>
      <c r="D21" s="4"/>
    </row>
    <row r="22" spans="1:4" x14ac:dyDescent="0.25">
      <c r="A22" s="2" t="s">
        <v>3755</v>
      </c>
      <c r="B22" s="4"/>
      <c r="C22" s="4"/>
      <c r="D22" s="4"/>
    </row>
    <row r="23" spans="1:4" ht="30" x14ac:dyDescent="0.25">
      <c r="A23" s="3" t="s">
        <v>3742</v>
      </c>
      <c r="B23" s="4"/>
      <c r="C23" s="4"/>
      <c r="D23" s="4"/>
    </row>
    <row r="24" spans="1:4" ht="30" x14ac:dyDescent="0.25">
      <c r="A24" s="2" t="s">
        <v>3753</v>
      </c>
      <c r="B24" s="695">
        <v>0.05</v>
      </c>
      <c r="C24" s="4"/>
      <c r="D24" s="4"/>
    </row>
    <row r="25" spans="1:4" ht="30" x14ac:dyDescent="0.25">
      <c r="A25" s="2" t="s">
        <v>3756</v>
      </c>
      <c r="B25" s="4"/>
      <c r="C25" s="4"/>
      <c r="D25" s="4"/>
    </row>
    <row r="26" spans="1:4" ht="30" x14ac:dyDescent="0.25">
      <c r="A26" s="3" t="s">
        <v>3742</v>
      </c>
      <c r="B26" s="4"/>
      <c r="C26" s="4"/>
      <c r="D26" s="4"/>
    </row>
    <row r="27" spans="1:4" ht="30" x14ac:dyDescent="0.25">
      <c r="A27" s="2" t="s">
        <v>3753</v>
      </c>
      <c r="B27" s="695">
        <v>0.04</v>
      </c>
      <c r="C27" s="4"/>
      <c r="D27" s="4"/>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30" customHeight="1" x14ac:dyDescent="0.25">
      <c r="A1" s="8" t="s">
        <v>3757</v>
      </c>
      <c r="B1" s="8" t="s">
        <v>1</v>
      </c>
      <c r="C1" s="8"/>
      <c r="D1" s="8"/>
    </row>
    <row r="2" spans="1:4" x14ac:dyDescent="0.25">
      <c r="A2" s="8"/>
      <c r="B2" s="1" t="s">
        <v>2</v>
      </c>
      <c r="C2" s="1" t="s">
        <v>30</v>
      </c>
      <c r="D2" s="1" t="s">
        <v>31</v>
      </c>
    </row>
    <row r="3" spans="1:4" ht="30" x14ac:dyDescent="0.25">
      <c r="A3" s="3" t="s">
        <v>3742</v>
      </c>
      <c r="B3" s="4"/>
      <c r="C3" s="4"/>
      <c r="D3" s="4"/>
    </row>
    <row r="4" spans="1:4" x14ac:dyDescent="0.25">
      <c r="A4" s="2" t="s">
        <v>3758</v>
      </c>
      <c r="B4" s="7">
        <v>4357000000</v>
      </c>
      <c r="C4" s="7">
        <v>4252000000</v>
      </c>
      <c r="D4" s="4"/>
    </row>
    <row r="5" spans="1:4" x14ac:dyDescent="0.25">
      <c r="A5" s="2" t="s">
        <v>3759</v>
      </c>
      <c r="B5" s="4"/>
      <c r="C5" s="4"/>
      <c r="D5" s="4"/>
    </row>
    <row r="6" spans="1:4" ht="30" x14ac:dyDescent="0.25">
      <c r="A6" s="3" t="s">
        <v>3742</v>
      </c>
      <c r="B6" s="4"/>
      <c r="C6" s="4"/>
      <c r="D6" s="4"/>
    </row>
    <row r="7" spans="1:4" ht="30" x14ac:dyDescent="0.25">
      <c r="A7" s="2" t="s">
        <v>1749</v>
      </c>
      <c r="B7" s="6">
        <v>4427000000</v>
      </c>
      <c r="C7" s="6">
        <v>3890000000</v>
      </c>
      <c r="D7" s="4"/>
    </row>
    <row r="8" spans="1:4" ht="30" x14ac:dyDescent="0.25">
      <c r="A8" s="2" t="s">
        <v>1750</v>
      </c>
      <c r="B8" s="6">
        <v>3966000000</v>
      </c>
      <c r="C8" s="6">
        <v>4512000000</v>
      </c>
      <c r="D8" s="4"/>
    </row>
    <row r="9" spans="1:4" x14ac:dyDescent="0.25">
      <c r="A9" s="2" t="s">
        <v>1751</v>
      </c>
      <c r="B9" s="6">
        <v>103000000</v>
      </c>
      <c r="C9" s="6">
        <v>113000000</v>
      </c>
      <c r="D9" s="6">
        <v>101000000</v>
      </c>
    </row>
    <row r="10" spans="1:4" x14ac:dyDescent="0.25">
      <c r="A10" s="2" t="s">
        <v>1752</v>
      </c>
      <c r="B10" s="6">
        <v>187000000</v>
      </c>
      <c r="C10" s="6">
        <v>170000000</v>
      </c>
      <c r="D10" s="6">
        <v>191000000</v>
      </c>
    </row>
    <row r="11" spans="1:4" x14ac:dyDescent="0.25">
      <c r="A11" s="2" t="s">
        <v>3760</v>
      </c>
      <c r="B11" s="6">
        <v>-7000000</v>
      </c>
      <c r="C11" s="4"/>
      <c r="D11" s="4"/>
    </row>
    <row r="12" spans="1:4" ht="30" x14ac:dyDescent="0.25">
      <c r="A12" s="2" t="s">
        <v>1754</v>
      </c>
      <c r="B12" s="6">
        <v>504000000</v>
      </c>
      <c r="C12" s="6">
        <v>-453000000</v>
      </c>
      <c r="D12" s="4"/>
    </row>
    <row r="13" spans="1:4" x14ac:dyDescent="0.25">
      <c r="A13" s="2" t="s">
        <v>1757</v>
      </c>
      <c r="B13" s="6">
        <v>-254000000</v>
      </c>
      <c r="C13" s="6">
        <v>-376000000</v>
      </c>
      <c r="D13" s="4"/>
    </row>
    <row r="14" spans="1:4" ht="30" x14ac:dyDescent="0.25">
      <c r="A14" s="2" t="s">
        <v>1759</v>
      </c>
      <c r="B14" s="6">
        <v>4499000000</v>
      </c>
      <c r="C14" s="6">
        <v>3966000000</v>
      </c>
      <c r="D14" s="6">
        <v>4512000000</v>
      </c>
    </row>
    <row r="15" spans="1:4" ht="30" x14ac:dyDescent="0.25">
      <c r="A15" s="2" t="s">
        <v>3761</v>
      </c>
      <c r="B15" s="6">
        <v>4252000000</v>
      </c>
      <c r="C15" s="6">
        <v>4009000000</v>
      </c>
      <c r="D15" s="4"/>
    </row>
    <row r="16" spans="1:4" x14ac:dyDescent="0.25">
      <c r="A16" s="2" t="s">
        <v>1761</v>
      </c>
      <c r="B16" s="6">
        <v>359000000</v>
      </c>
      <c r="C16" s="6">
        <v>619000000</v>
      </c>
      <c r="D16" s="4"/>
    </row>
    <row r="17" spans="1:4" x14ac:dyDescent="0.25">
      <c r="A17" s="2" t="s">
        <v>3758</v>
      </c>
      <c r="B17" s="6">
        <v>4357000000</v>
      </c>
      <c r="C17" s="6">
        <v>4252000000</v>
      </c>
      <c r="D17" s="6">
        <v>4009000000</v>
      </c>
    </row>
    <row r="18" spans="1:4" x14ac:dyDescent="0.25">
      <c r="A18" s="2" t="s">
        <v>1764</v>
      </c>
      <c r="B18" s="6">
        <v>-142000000</v>
      </c>
      <c r="C18" s="6">
        <v>286000000</v>
      </c>
      <c r="D18" s="4"/>
    </row>
    <row r="19" spans="1:4" x14ac:dyDescent="0.25">
      <c r="A19" s="2" t="s">
        <v>1766</v>
      </c>
      <c r="B19" s="4"/>
      <c r="C19" s="6">
        <v>286000000</v>
      </c>
      <c r="D19" s="4"/>
    </row>
    <row r="20" spans="1:4" x14ac:dyDescent="0.25">
      <c r="A20" s="2" t="s">
        <v>1768</v>
      </c>
      <c r="B20" s="6">
        <v>-142000000</v>
      </c>
      <c r="C20" s="4"/>
      <c r="D20" s="4"/>
    </row>
    <row r="21" spans="1:4" ht="30" x14ac:dyDescent="0.25">
      <c r="A21" s="2" t="s">
        <v>1769</v>
      </c>
      <c r="B21" s="6">
        <v>-142000000</v>
      </c>
      <c r="C21" s="6">
        <v>286000000</v>
      </c>
      <c r="D21" s="4"/>
    </row>
    <row r="22" spans="1:4" x14ac:dyDescent="0.25">
      <c r="A22" s="2" t="s">
        <v>1772</v>
      </c>
      <c r="B22" s="6">
        <v>-22000000</v>
      </c>
      <c r="C22" s="6">
        <v>-23000000</v>
      </c>
      <c r="D22" s="4"/>
    </row>
    <row r="23" spans="1:4" x14ac:dyDescent="0.25">
      <c r="A23" s="2" t="s">
        <v>1773</v>
      </c>
      <c r="B23" s="6">
        <v>673000000</v>
      </c>
      <c r="C23" s="6">
        <v>239000000</v>
      </c>
      <c r="D23" s="4"/>
    </row>
    <row r="24" spans="1:4" x14ac:dyDescent="0.25">
      <c r="A24" s="2" t="s">
        <v>1774</v>
      </c>
      <c r="B24" s="6">
        <v>651000000</v>
      </c>
      <c r="C24" s="6">
        <v>216000000</v>
      </c>
      <c r="D24" s="4"/>
    </row>
    <row r="25" spans="1:4" x14ac:dyDescent="0.25">
      <c r="A25" s="2" t="s">
        <v>1880</v>
      </c>
      <c r="B25" s="4"/>
      <c r="C25" s="4"/>
      <c r="D25" s="4"/>
    </row>
    <row r="26" spans="1:4" ht="30" x14ac:dyDescent="0.25">
      <c r="A26" s="3" t="s">
        <v>3742</v>
      </c>
      <c r="B26" s="4"/>
      <c r="C26" s="4"/>
      <c r="D26" s="4"/>
    </row>
    <row r="27" spans="1:4" ht="30" x14ac:dyDescent="0.25">
      <c r="A27" s="2" t="s">
        <v>1749</v>
      </c>
      <c r="B27" s="6">
        <v>316000000</v>
      </c>
      <c r="C27" s="6">
        <v>287000000</v>
      </c>
      <c r="D27" s="4"/>
    </row>
    <row r="28" spans="1:4" ht="30" x14ac:dyDescent="0.25">
      <c r="A28" s="2" t="s">
        <v>1750</v>
      </c>
      <c r="B28" s="6">
        <v>292000000</v>
      </c>
      <c r="C28" s="6">
        <v>362000000</v>
      </c>
      <c r="D28" s="4"/>
    </row>
    <row r="29" spans="1:4" x14ac:dyDescent="0.25">
      <c r="A29" s="2" t="s">
        <v>1751</v>
      </c>
      <c r="B29" s="6">
        <v>3000000</v>
      </c>
      <c r="C29" s="6">
        <v>3000000</v>
      </c>
      <c r="D29" s="6">
        <v>4000000</v>
      </c>
    </row>
    <row r="30" spans="1:4" x14ac:dyDescent="0.25">
      <c r="A30" s="2" t="s">
        <v>1752</v>
      </c>
      <c r="B30" s="6">
        <v>12000000</v>
      </c>
      <c r="C30" s="6">
        <v>12000000</v>
      </c>
      <c r="D30" s="6">
        <v>14000000</v>
      </c>
    </row>
    <row r="31" spans="1:4" ht="30" x14ac:dyDescent="0.25">
      <c r="A31" s="2" t="s">
        <v>1754</v>
      </c>
      <c r="B31" s="6">
        <v>40000000</v>
      </c>
      <c r="C31" s="6">
        <v>-26000000</v>
      </c>
      <c r="D31" s="4"/>
    </row>
    <row r="32" spans="1:4" x14ac:dyDescent="0.25">
      <c r="A32" s="2" t="s">
        <v>1757</v>
      </c>
      <c r="B32" s="6">
        <v>-25000000</v>
      </c>
      <c r="C32" s="6">
        <v>-20000000</v>
      </c>
      <c r="D32" s="4"/>
    </row>
    <row r="33" spans="1:4" x14ac:dyDescent="0.25">
      <c r="A33" s="2" t="s">
        <v>3762</v>
      </c>
      <c r="B33" s="4"/>
      <c r="C33" s="6">
        <v>-39000000</v>
      </c>
      <c r="D33" s="4"/>
    </row>
    <row r="34" spans="1:4" ht="30" x14ac:dyDescent="0.25">
      <c r="A34" s="2" t="s">
        <v>1759</v>
      </c>
      <c r="B34" s="6">
        <v>322000000</v>
      </c>
      <c r="C34" s="6">
        <v>292000000</v>
      </c>
      <c r="D34" s="6">
        <v>362000000</v>
      </c>
    </row>
    <row r="35" spans="1:4" x14ac:dyDescent="0.25">
      <c r="A35" s="2" t="s">
        <v>1762</v>
      </c>
      <c r="B35" s="6">
        <v>25000000</v>
      </c>
      <c r="C35" s="6">
        <v>59000000</v>
      </c>
      <c r="D35" s="4"/>
    </row>
    <row r="36" spans="1:4" x14ac:dyDescent="0.25">
      <c r="A36" s="2" t="s">
        <v>1764</v>
      </c>
      <c r="B36" s="6">
        <v>-322000000</v>
      </c>
      <c r="C36" s="6">
        <v>-292000000</v>
      </c>
      <c r="D36" s="4"/>
    </row>
    <row r="37" spans="1:4" x14ac:dyDescent="0.25">
      <c r="A37" s="2" t="s">
        <v>3763</v>
      </c>
      <c r="B37" s="6">
        <v>-31000000</v>
      </c>
      <c r="C37" s="6">
        <v>-28000000</v>
      </c>
      <c r="D37" s="4"/>
    </row>
    <row r="38" spans="1:4" x14ac:dyDescent="0.25">
      <c r="A38" s="2" t="s">
        <v>1768</v>
      </c>
      <c r="B38" s="6">
        <v>-291000000</v>
      </c>
      <c r="C38" s="6">
        <v>-264000000</v>
      </c>
      <c r="D38" s="4"/>
    </row>
    <row r="39" spans="1:4" ht="30" x14ac:dyDescent="0.25">
      <c r="A39" s="2" t="s">
        <v>1769</v>
      </c>
      <c r="B39" s="6">
        <v>-322000000</v>
      </c>
      <c r="C39" s="6">
        <v>-292000000</v>
      </c>
      <c r="D39" s="4"/>
    </row>
    <row r="40" spans="1:4" x14ac:dyDescent="0.25">
      <c r="A40" s="2" t="s">
        <v>1772</v>
      </c>
      <c r="B40" s="6">
        <v>1000000</v>
      </c>
      <c r="C40" s="6">
        <v>1000000</v>
      </c>
      <c r="D40" s="4"/>
    </row>
    <row r="41" spans="1:4" x14ac:dyDescent="0.25">
      <c r="A41" s="2" t="s">
        <v>1773</v>
      </c>
      <c r="B41" s="6">
        <v>88000000</v>
      </c>
      <c r="C41" s="6">
        <v>52000000</v>
      </c>
      <c r="D41" s="4"/>
    </row>
    <row r="42" spans="1:4" x14ac:dyDescent="0.25">
      <c r="A42" s="2" t="s">
        <v>1774</v>
      </c>
      <c r="B42" s="6">
        <v>89000000</v>
      </c>
      <c r="C42" s="6">
        <v>53000000</v>
      </c>
      <c r="D42" s="4"/>
    </row>
    <row r="43" spans="1:4" x14ac:dyDescent="0.25">
      <c r="A43" s="2" t="s">
        <v>1866</v>
      </c>
      <c r="B43" s="4"/>
      <c r="C43" s="4"/>
      <c r="D43" s="4"/>
    </row>
    <row r="44" spans="1:4" ht="30" x14ac:dyDescent="0.25">
      <c r="A44" s="3" t="s">
        <v>3742</v>
      </c>
      <c r="B44" s="4"/>
      <c r="C44" s="4"/>
      <c r="D44" s="4"/>
    </row>
    <row r="45" spans="1:4" ht="30" x14ac:dyDescent="0.25">
      <c r="A45" s="2" t="s">
        <v>1750</v>
      </c>
      <c r="B45" s="6">
        <v>375000000</v>
      </c>
      <c r="C45" s="6">
        <v>394000000</v>
      </c>
      <c r="D45" s="4"/>
    </row>
    <row r="46" spans="1:4" x14ac:dyDescent="0.25">
      <c r="A46" s="2" t="s">
        <v>1751</v>
      </c>
      <c r="B46" s="6">
        <v>5000000</v>
      </c>
      <c r="C46" s="6">
        <v>6000000</v>
      </c>
      <c r="D46" s="6">
        <v>5000000</v>
      </c>
    </row>
    <row r="47" spans="1:4" x14ac:dyDescent="0.25">
      <c r="A47" s="2" t="s">
        <v>1752</v>
      </c>
      <c r="B47" s="6">
        <v>16000000</v>
      </c>
      <c r="C47" s="6">
        <v>14000000</v>
      </c>
      <c r="D47" s="6">
        <v>16000000</v>
      </c>
    </row>
    <row r="48" spans="1:4" ht="30" x14ac:dyDescent="0.25">
      <c r="A48" s="2" t="s">
        <v>1754</v>
      </c>
      <c r="B48" s="6">
        <v>4000000</v>
      </c>
      <c r="C48" s="6">
        <v>-9000000</v>
      </c>
      <c r="D48" s="4"/>
    </row>
    <row r="49" spans="1:4" x14ac:dyDescent="0.25">
      <c r="A49" s="2" t="s">
        <v>1755</v>
      </c>
      <c r="B49" s="6">
        <v>8000000</v>
      </c>
      <c r="C49" s="6">
        <v>13000000</v>
      </c>
      <c r="D49" s="4"/>
    </row>
    <row r="50" spans="1:4" ht="30" x14ac:dyDescent="0.25">
      <c r="A50" s="2" t="s">
        <v>1756</v>
      </c>
      <c r="B50" s="6">
        <v>2000000</v>
      </c>
      <c r="C50" s="6">
        <v>2000000</v>
      </c>
      <c r="D50" s="4"/>
    </row>
    <row r="51" spans="1:4" x14ac:dyDescent="0.25">
      <c r="A51" s="2" t="s">
        <v>1757</v>
      </c>
      <c r="B51" s="6">
        <v>-31000000</v>
      </c>
      <c r="C51" s="6">
        <v>-34000000</v>
      </c>
      <c r="D51" s="4"/>
    </row>
    <row r="52" spans="1:4" x14ac:dyDescent="0.25">
      <c r="A52" s="2" t="s">
        <v>3762</v>
      </c>
      <c r="B52" s="4"/>
      <c r="C52" s="6">
        <v>-11000000</v>
      </c>
      <c r="D52" s="4"/>
    </row>
    <row r="53" spans="1:4" ht="30" x14ac:dyDescent="0.25">
      <c r="A53" s="2" t="s">
        <v>1759</v>
      </c>
      <c r="B53" s="6">
        <v>379000000</v>
      </c>
      <c r="C53" s="6">
        <v>375000000</v>
      </c>
      <c r="D53" s="6">
        <v>394000000</v>
      </c>
    </row>
    <row r="54" spans="1:4" x14ac:dyDescent="0.25">
      <c r="A54" s="2" t="s">
        <v>1762</v>
      </c>
      <c r="B54" s="6">
        <v>21000000</v>
      </c>
      <c r="C54" s="6">
        <v>30000000</v>
      </c>
      <c r="D54" s="4"/>
    </row>
    <row r="55" spans="1:4" x14ac:dyDescent="0.25">
      <c r="A55" s="2" t="s">
        <v>1764</v>
      </c>
      <c r="B55" s="6">
        <v>-379000000</v>
      </c>
      <c r="C55" s="6">
        <v>-375000000</v>
      </c>
      <c r="D55" s="4"/>
    </row>
    <row r="56" spans="1:4" x14ac:dyDescent="0.25">
      <c r="A56" s="2" t="s">
        <v>3763</v>
      </c>
      <c r="B56" s="6">
        <v>-25000000</v>
      </c>
      <c r="C56" s="6">
        <v>-29000000</v>
      </c>
      <c r="D56" s="4"/>
    </row>
    <row r="57" spans="1:4" x14ac:dyDescent="0.25">
      <c r="A57" s="2" t="s">
        <v>1768</v>
      </c>
      <c r="B57" s="6">
        <v>-354000000</v>
      </c>
      <c r="C57" s="6">
        <v>-346000000</v>
      </c>
      <c r="D57" s="4"/>
    </row>
    <row r="58" spans="1:4" ht="30" x14ac:dyDescent="0.25">
      <c r="A58" s="2" t="s">
        <v>1769</v>
      </c>
      <c r="B58" s="6">
        <v>-379000000</v>
      </c>
      <c r="C58" s="6">
        <v>-375000000</v>
      </c>
      <c r="D58" s="4"/>
    </row>
    <row r="59" spans="1:4" x14ac:dyDescent="0.25">
      <c r="A59" s="2" t="s">
        <v>1772</v>
      </c>
      <c r="B59" s="6">
        <v>-4000000</v>
      </c>
      <c r="C59" s="6">
        <v>-6000000</v>
      </c>
      <c r="D59" s="4"/>
    </row>
    <row r="60" spans="1:4" x14ac:dyDescent="0.25">
      <c r="A60" s="2" t="s">
        <v>1773</v>
      </c>
      <c r="B60" s="6">
        <v>31000000</v>
      </c>
      <c r="C60" s="6">
        <v>27000000</v>
      </c>
      <c r="D60" s="4"/>
    </row>
    <row r="61" spans="1:4" x14ac:dyDescent="0.25">
      <c r="A61" s="2" t="s">
        <v>1774</v>
      </c>
      <c r="B61" s="7">
        <v>27000000</v>
      </c>
      <c r="C61" s="7">
        <v>21000000</v>
      </c>
      <c r="D61" s="4"/>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3764</v>
      </c>
      <c r="B1" s="8" t="s">
        <v>1</v>
      </c>
      <c r="C1" s="8"/>
    </row>
    <row r="2" spans="1:3" x14ac:dyDescent="0.25">
      <c r="A2" s="8"/>
      <c r="B2" s="1" t="s">
        <v>2</v>
      </c>
      <c r="C2" s="1" t="s">
        <v>30</v>
      </c>
    </row>
    <row r="3" spans="1:3" ht="30" x14ac:dyDescent="0.25">
      <c r="A3" s="3" t="s">
        <v>3742</v>
      </c>
      <c r="B3" s="4"/>
      <c r="C3" s="4"/>
    </row>
    <row r="4" spans="1:3" ht="30" x14ac:dyDescent="0.25">
      <c r="A4" s="2" t="s">
        <v>3765</v>
      </c>
      <c r="B4" s="694">
        <v>1</v>
      </c>
      <c r="C4" s="694">
        <v>1</v>
      </c>
    </row>
    <row r="5" spans="1:3" x14ac:dyDescent="0.25">
      <c r="A5" s="2" t="s">
        <v>1799</v>
      </c>
      <c r="B5" s="4"/>
      <c r="C5" s="4"/>
    </row>
    <row r="6" spans="1:3" ht="30" x14ac:dyDescent="0.25">
      <c r="A6" s="3" t="s">
        <v>3742</v>
      </c>
      <c r="B6" s="4"/>
      <c r="C6" s="4"/>
    </row>
    <row r="7" spans="1:3" ht="30" x14ac:dyDescent="0.25">
      <c r="A7" s="2" t="s">
        <v>3766</v>
      </c>
      <c r="B7" s="694">
        <v>0.4</v>
      </c>
      <c r="C7" s="4"/>
    </row>
    <row r="8" spans="1:3" ht="30" x14ac:dyDescent="0.25">
      <c r="A8" s="2" t="s">
        <v>3767</v>
      </c>
      <c r="B8" s="694">
        <v>0.2</v>
      </c>
      <c r="C8" s="4"/>
    </row>
    <row r="9" spans="1:3" ht="30" x14ac:dyDescent="0.25">
      <c r="A9" s="2" t="s">
        <v>3765</v>
      </c>
      <c r="B9" s="694">
        <v>0.34</v>
      </c>
      <c r="C9" s="694">
        <v>0.33</v>
      </c>
    </row>
    <row r="10" spans="1:3" x14ac:dyDescent="0.25">
      <c r="A10" s="2" t="s">
        <v>1801</v>
      </c>
      <c r="B10" s="4"/>
      <c r="C10" s="4"/>
    </row>
    <row r="11" spans="1:3" ht="30" x14ac:dyDescent="0.25">
      <c r="A11" s="3" t="s">
        <v>3742</v>
      </c>
      <c r="B11" s="4"/>
      <c r="C11" s="4"/>
    </row>
    <row r="12" spans="1:3" ht="30" x14ac:dyDescent="0.25">
      <c r="A12" s="2" t="s">
        <v>3766</v>
      </c>
      <c r="B12" s="694">
        <v>0.25</v>
      </c>
      <c r="C12" s="4"/>
    </row>
    <row r="13" spans="1:3" ht="30" x14ac:dyDescent="0.25">
      <c r="A13" s="2" t="s">
        <v>3767</v>
      </c>
      <c r="B13" s="694">
        <v>0.1</v>
      </c>
      <c r="C13" s="4"/>
    </row>
    <row r="14" spans="1:3" ht="30" x14ac:dyDescent="0.25">
      <c r="A14" s="2" t="s">
        <v>3765</v>
      </c>
      <c r="B14" s="694">
        <v>0.23</v>
      </c>
      <c r="C14" s="694">
        <v>0.23</v>
      </c>
    </row>
    <row r="15" spans="1:3" x14ac:dyDescent="0.25">
      <c r="A15" s="2" t="s">
        <v>1802</v>
      </c>
      <c r="B15" s="4"/>
      <c r="C15" s="4"/>
    </row>
    <row r="16" spans="1:3" ht="30" x14ac:dyDescent="0.25">
      <c r="A16" s="3" t="s">
        <v>3742</v>
      </c>
      <c r="B16" s="4"/>
      <c r="C16" s="4"/>
    </row>
    <row r="17" spans="1:3" ht="30" x14ac:dyDescent="0.25">
      <c r="A17" s="2" t="s">
        <v>3766</v>
      </c>
      <c r="B17" s="694">
        <v>0.15</v>
      </c>
      <c r="C17" s="4"/>
    </row>
    <row r="18" spans="1:3" ht="30" x14ac:dyDescent="0.25">
      <c r="A18" s="2" t="s">
        <v>3767</v>
      </c>
      <c r="B18" s="694">
        <v>0</v>
      </c>
      <c r="C18" s="4"/>
    </row>
    <row r="19" spans="1:3" ht="30" x14ac:dyDescent="0.25">
      <c r="A19" s="2" t="s">
        <v>3765</v>
      </c>
      <c r="B19" s="694">
        <v>0.06</v>
      </c>
      <c r="C19" s="694">
        <v>0.04</v>
      </c>
    </row>
    <row r="20" spans="1:3" x14ac:dyDescent="0.25">
      <c r="A20" s="2" t="s">
        <v>1804</v>
      </c>
      <c r="B20" s="4"/>
      <c r="C20" s="4"/>
    </row>
    <row r="21" spans="1:3" ht="30" x14ac:dyDescent="0.25">
      <c r="A21" s="3" t="s">
        <v>3742</v>
      </c>
      <c r="B21" s="4"/>
      <c r="C21" s="4"/>
    </row>
    <row r="22" spans="1:3" ht="30" x14ac:dyDescent="0.25">
      <c r="A22" s="2" t="s">
        <v>3766</v>
      </c>
      <c r="B22" s="694">
        <v>0.4</v>
      </c>
      <c r="C22" s="4"/>
    </row>
    <row r="23" spans="1:3" ht="30" x14ac:dyDescent="0.25">
      <c r="A23" s="2" t="s">
        <v>3767</v>
      </c>
      <c r="B23" s="694">
        <v>0.1</v>
      </c>
      <c r="C23" s="4"/>
    </row>
    <row r="24" spans="1:3" ht="30" x14ac:dyDescent="0.25">
      <c r="A24" s="2" t="s">
        <v>3765</v>
      </c>
      <c r="B24" s="694">
        <v>0.17</v>
      </c>
      <c r="C24" s="694">
        <v>0.21</v>
      </c>
    </row>
    <row r="25" spans="1:3" x14ac:dyDescent="0.25">
      <c r="A25" s="2" t="s">
        <v>1805</v>
      </c>
      <c r="B25" s="4"/>
      <c r="C25" s="4"/>
    </row>
    <row r="26" spans="1:3" ht="30" x14ac:dyDescent="0.25">
      <c r="A26" s="3" t="s">
        <v>3742</v>
      </c>
      <c r="B26" s="4"/>
      <c r="C26" s="4"/>
    </row>
    <row r="27" spans="1:3" ht="30" x14ac:dyDescent="0.25">
      <c r="A27" s="2" t="s">
        <v>3766</v>
      </c>
      <c r="B27" s="694">
        <v>0.25</v>
      </c>
      <c r="C27" s="4"/>
    </row>
    <row r="28" spans="1:3" ht="30" x14ac:dyDescent="0.25">
      <c r="A28" s="2" t="s">
        <v>3767</v>
      </c>
      <c r="B28" s="694">
        <v>0</v>
      </c>
      <c r="C28" s="4"/>
    </row>
    <row r="29" spans="1:3" ht="30" x14ac:dyDescent="0.25">
      <c r="A29" s="2" t="s">
        <v>3765</v>
      </c>
      <c r="B29" s="694">
        <v>0.13</v>
      </c>
      <c r="C29" s="694">
        <v>0.13</v>
      </c>
    </row>
    <row r="30" spans="1:3" x14ac:dyDescent="0.25">
      <c r="A30" s="2" t="s">
        <v>1803</v>
      </c>
      <c r="B30" s="4"/>
      <c r="C30" s="4"/>
    </row>
    <row r="31" spans="1:3" ht="30" x14ac:dyDescent="0.25">
      <c r="A31" s="3" t="s">
        <v>3742</v>
      </c>
      <c r="B31" s="4"/>
      <c r="C31" s="4"/>
    </row>
    <row r="32" spans="1:3" ht="30" x14ac:dyDescent="0.25">
      <c r="A32" s="2" t="s">
        <v>3766</v>
      </c>
      <c r="B32" s="694">
        <v>0.7</v>
      </c>
      <c r="C32" s="4"/>
    </row>
    <row r="33" spans="1:3" ht="30" x14ac:dyDescent="0.25">
      <c r="A33" s="2" t="s">
        <v>3767</v>
      </c>
      <c r="B33" s="694">
        <v>0.4</v>
      </c>
      <c r="C33" s="4"/>
    </row>
    <row r="34" spans="1:3" ht="30" x14ac:dyDescent="0.25">
      <c r="A34" s="2" t="s">
        <v>3765</v>
      </c>
      <c r="B34" s="694">
        <v>0.63</v>
      </c>
      <c r="C34" s="694">
        <v>0.6</v>
      </c>
    </row>
    <row r="35" spans="1:3" x14ac:dyDescent="0.25">
      <c r="A35" s="2" t="s">
        <v>1806</v>
      </c>
      <c r="B35" s="4"/>
      <c r="C35" s="4"/>
    </row>
    <row r="36" spans="1:3" ht="30" x14ac:dyDescent="0.25">
      <c r="A36" s="3" t="s">
        <v>3742</v>
      </c>
      <c r="B36" s="4"/>
      <c r="C36" s="4"/>
    </row>
    <row r="37" spans="1:3" ht="30" x14ac:dyDescent="0.25">
      <c r="A37" s="2" t="s">
        <v>3766</v>
      </c>
      <c r="B37" s="694">
        <v>0.65</v>
      </c>
      <c r="C37" s="4"/>
    </row>
    <row r="38" spans="1:3" ht="30" x14ac:dyDescent="0.25">
      <c r="A38" s="2" t="s">
        <v>3767</v>
      </c>
      <c r="B38" s="694">
        <v>0.1</v>
      </c>
      <c r="C38" s="4"/>
    </row>
    <row r="39" spans="1:3" ht="30" x14ac:dyDescent="0.25">
      <c r="A39" s="2" t="s">
        <v>3765</v>
      </c>
      <c r="B39" s="694">
        <v>0.3</v>
      </c>
      <c r="C39" s="694">
        <v>0.34</v>
      </c>
    </row>
    <row r="40" spans="1:3" x14ac:dyDescent="0.25">
      <c r="A40" s="2" t="s">
        <v>3768</v>
      </c>
      <c r="B40" s="4"/>
      <c r="C40" s="4"/>
    </row>
    <row r="41" spans="1:3" ht="30" x14ac:dyDescent="0.25">
      <c r="A41" s="3" t="s">
        <v>3742</v>
      </c>
      <c r="B41" s="4"/>
      <c r="C41" s="4"/>
    </row>
    <row r="42" spans="1:3" ht="30" x14ac:dyDescent="0.25">
      <c r="A42" s="2" t="s">
        <v>3766</v>
      </c>
      <c r="B42" s="694">
        <v>0.15</v>
      </c>
      <c r="C42" s="4"/>
    </row>
    <row r="43" spans="1:3" ht="30" x14ac:dyDescent="0.25">
      <c r="A43" s="2" t="s">
        <v>3767</v>
      </c>
      <c r="B43" s="694">
        <v>0</v>
      </c>
      <c r="C43" s="4"/>
    </row>
    <row r="44" spans="1:3" ht="30" x14ac:dyDescent="0.25">
      <c r="A44" s="2" t="s">
        <v>3765</v>
      </c>
      <c r="B44" s="694">
        <v>0.05</v>
      </c>
      <c r="C44" s="694">
        <v>0.05</v>
      </c>
    </row>
    <row r="45" spans="1:3" x14ac:dyDescent="0.25">
      <c r="A45" s="2" t="s">
        <v>35</v>
      </c>
      <c r="B45" s="4"/>
      <c r="C45" s="4"/>
    </row>
    <row r="46" spans="1:3" ht="30" x14ac:dyDescent="0.25">
      <c r="A46" s="3" t="s">
        <v>3742</v>
      </c>
      <c r="B46" s="4"/>
      <c r="C46" s="4"/>
    </row>
    <row r="47" spans="1:3" ht="30" x14ac:dyDescent="0.25">
      <c r="A47" s="2" t="s">
        <v>3766</v>
      </c>
      <c r="B47" s="694">
        <v>0.05</v>
      </c>
      <c r="C47" s="4"/>
    </row>
    <row r="48" spans="1:3" ht="30" x14ac:dyDescent="0.25">
      <c r="A48" s="2" t="s">
        <v>3767</v>
      </c>
      <c r="B48" s="694">
        <v>0</v>
      </c>
      <c r="C48" s="4"/>
    </row>
    <row r="49" spans="1:3" ht="30" x14ac:dyDescent="0.25">
      <c r="A49" s="2" t="s">
        <v>3765</v>
      </c>
      <c r="B49" s="694">
        <v>0.02</v>
      </c>
      <c r="C49" s="694">
        <v>0.01</v>
      </c>
    </row>
  </sheetData>
  <mergeCells count="2">
    <mergeCell ref="A1:A2"/>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showGridLines="0" workbookViewId="0"/>
  </sheetViews>
  <sheetFormatPr defaultRowHeight="15" x14ac:dyDescent="0.25"/>
  <cols>
    <col min="1" max="1" width="36.5703125" bestFit="1" customWidth="1"/>
    <col min="2" max="3" width="14.28515625" bestFit="1" customWidth="1"/>
    <col min="4" max="4" width="12.5703125" bestFit="1" customWidth="1"/>
  </cols>
  <sheetData>
    <row r="1" spans="1:4" ht="45" x14ac:dyDescent="0.25">
      <c r="A1" s="1" t="s">
        <v>3769</v>
      </c>
      <c r="B1" s="1" t="s">
        <v>2</v>
      </c>
      <c r="C1" s="1" t="s">
        <v>30</v>
      </c>
      <c r="D1" s="1" t="s">
        <v>31</v>
      </c>
    </row>
    <row r="2" spans="1:4" ht="30" x14ac:dyDescent="0.25">
      <c r="A2" s="3" t="s">
        <v>3742</v>
      </c>
      <c r="B2" s="4"/>
      <c r="C2" s="4"/>
      <c r="D2" s="4"/>
    </row>
    <row r="3" spans="1:4" x14ac:dyDescent="0.25">
      <c r="A3" s="2" t="s">
        <v>3770</v>
      </c>
      <c r="B3" s="7">
        <v>4357000000</v>
      </c>
      <c r="C3" s="7">
        <v>4252000000</v>
      </c>
      <c r="D3" s="4"/>
    </row>
    <row r="4" spans="1:4" x14ac:dyDescent="0.25">
      <c r="A4" s="2" t="s">
        <v>3771</v>
      </c>
      <c r="B4" s="4"/>
      <c r="C4" s="4"/>
      <c r="D4" s="4"/>
    </row>
    <row r="5" spans="1:4" ht="30" x14ac:dyDescent="0.25">
      <c r="A5" s="3" t="s">
        <v>3742</v>
      </c>
      <c r="B5" s="4"/>
      <c r="C5" s="4"/>
      <c r="D5" s="4"/>
    </row>
    <row r="6" spans="1:4" x14ac:dyDescent="0.25">
      <c r="A6" s="2" t="s">
        <v>3770</v>
      </c>
      <c r="B6" s="6">
        <v>121000000</v>
      </c>
      <c r="C6" s="6">
        <v>130000000</v>
      </c>
      <c r="D6" s="4"/>
    </row>
    <row r="7" spans="1:4" x14ac:dyDescent="0.25">
      <c r="A7" s="2" t="s">
        <v>3772</v>
      </c>
      <c r="B7" s="4"/>
      <c r="C7" s="4"/>
      <c r="D7" s="4"/>
    </row>
    <row r="8" spans="1:4" ht="30" x14ac:dyDescent="0.25">
      <c r="A8" s="3" t="s">
        <v>3742</v>
      </c>
      <c r="B8" s="4"/>
      <c r="C8" s="4"/>
      <c r="D8" s="4"/>
    </row>
    <row r="9" spans="1:4" x14ac:dyDescent="0.25">
      <c r="A9" s="2" t="s">
        <v>3770</v>
      </c>
      <c r="B9" s="6">
        <v>294000000</v>
      </c>
      <c r="C9" s="6">
        <v>316000000</v>
      </c>
      <c r="D9" s="4"/>
    </row>
    <row r="10" spans="1:4" x14ac:dyDescent="0.25">
      <c r="A10" s="2" t="s">
        <v>1856</v>
      </c>
      <c r="B10" s="4"/>
      <c r="C10" s="4"/>
      <c r="D10" s="4"/>
    </row>
    <row r="11" spans="1:4" ht="30" x14ac:dyDescent="0.25">
      <c r="A11" s="3" t="s">
        <v>3742</v>
      </c>
      <c r="B11" s="4"/>
      <c r="C11" s="4"/>
      <c r="D11" s="4"/>
    </row>
    <row r="12" spans="1:4" x14ac:dyDescent="0.25">
      <c r="A12" s="2" t="s">
        <v>3770</v>
      </c>
      <c r="B12" s="6">
        <v>648000000</v>
      </c>
      <c r="C12" s="6">
        <v>751000000</v>
      </c>
      <c r="D12" s="4"/>
    </row>
    <row r="13" spans="1:4" ht="30" x14ac:dyDescent="0.25">
      <c r="A13" s="2" t="s">
        <v>3773</v>
      </c>
      <c r="B13" s="4"/>
      <c r="C13" s="4"/>
      <c r="D13" s="4"/>
    </row>
    <row r="14" spans="1:4" ht="30" x14ac:dyDescent="0.25">
      <c r="A14" s="3" t="s">
        <v>3742</v>
      </c>
      <c r="B14" s="4"/>
      <c r="C14" s="4"/>
      <c r="D14" s="4"/>
    </row>
    <row r="15" spans="1:4" x14ac:dyDescent="0.25">
      <c r="A15" s="2" t="s">
        <v>3770</v>
      </c>
      <c r="B15" s="6">
        <v>63000000</v>
      </c>
      <c r="C15" s="6">
        <v>84000000</v>
      </c>
      <c r="D15" s="4"/>
    </row>
    <row r="16" spans="1:4" x14ac:dyDescent="0.25">
      <c r="A16" s="2" t="s">
        <v>3774</v>
      </c>
      <c r="B16" s="4"/>
      <c r="C16" s="4"/>
      <c r="D16" s="4"/>
    </row>
    <row r="17" spans="1:4" ht="30" x14ac:dyDescent="0.25">
      <c r="A17" s="3" t="s">
        <v>3742</v>
      </c>
      <c r="B17" s="4"/>
      <c r="C17" s="4"/>
      <c r="D17" s="4"/>
    </row>
    <row r="18" spans="1:4" x14ac:dyDescent="0.25">
      <c r="A18" s="2" t="s">
        <v>3770</v>
      </c>
      <c r="B18" s="6">
        <v>220000000</v>
      </c>
      <c r="C18" s="6">
        <v>199000000</v>
      </c>
      <c r="D18" s="4"/>
    </row>
    <row r="19" spans="1:4" x14ac:dyDescent="0.25">
      <c r="A19" s="2" t="s">
        <v>3775</v>
      </c>
      <c r="B19" s="4"/>
      <c r="C19" s="4"/>
      <c r="D19" s="4"/>
    </row>
    <row r="20" spans="1:4" ht="30" x14ac:dyDescent="0.25">
      <c r="A20" s="3" t="s">
        <v>3742</v>
      </c>
      <c r="B20" s="4"/>
      <c r="C20" s="4"/>
      <c r="D20" s="4"/>
    </row>
    <row r="21" spans="1:4" x14ac:dyDescent="0.25">
      <c r="A21" s="2" t="s">
        <v>3770</v>
      </c>
      <c r="B21" s="6">
        <v>1698000000</v>
      </c>
      <c r="C21" s="6">
        <v>1572000000</v>
      </c>
      <c r="D21" s="4"/>
    </row>
    <row r="22" spans="1:4" x14ac:dyDescent="0.25">
      <c r="A22" s="2" t="s">
        <v>1857</v>
      </c>
      <c r="B22" s="4"/>
      <c r="C22" s="4"/>
      <c r="D22" s="4"/>
    </row>
    <row r="23" spans="1:4" ht="30" x14ac:dyDescent="0.25">
      <c r="A23" s="3" t="s">
        <v>3742</v>
      </c>
      <c r="B23" s="4"/>
      <c r="C23" s="4"/>
      <c r="D23" s="4"/>
    </row>
    <row r="24" spans="1:4" x14ac:dyDescent="0.25">
      <c r="A24" s="2" t="s">
        <v>3770</v>
      </c>
      <c r="B24" s="6">
        <v>274000000</v>
      </c>
      <c r="C24" s="6">
        <v>184000000</v>
      </c>
      <c r="D24" s="4"/>
    </row>
    <row r="25" spans="1:4" x14ac:dyDescent="0.25">
      <c r="A25" s="2" t="s">
        <v>3776</v>
      </c>
      <c r="B25" s="4"/>
      <c r="C25" s="4"/>
      <c r="D25" s="4"/>
    </row>
    <row r="26" spans="1:4" ht="30" x14ac:dyDescent="0.25">
      <c r="A26" s="3" t="s">
        <v>3742</v>
      </c>
      <c r="B26" s="4"/>
      <c r="C26" s="4"/>
      <c r="D26" s="4"/>
    </row>
    <row r="27" spans="1:4" x14ac:dyDescent="0.25">
      <c r="A27" s="2" t="s">
        <v>3770</v>
      </c>
      <c r="B27" s="6">
        <v>1041000000</v>
      </c>
      <c r="C27" s="6">
        <v>1055000000</v>
      </c>
      <c r="D27" s="4"/>
    </row>
    <row r="28" spans="1:4" x14ac:dyDescent="0.25">
      <c r="A28" s="2" t="s">
        <v>1260</v>
      </c>
      <c r="B28" s="4"/>
      <c r="C28" s="4"/>
      <c r="D28" s="4"/>
    </row>
    <row r="29" spans="1:4" ht="30" x14ac:dyDescent="0.25">
      <c r="A29" s="3" t="s">
        <v>3742</v>
      </c>
      <c r="B29" s="4"/>
      <c r="C29" s="4"/>
      <c r="D29" s="4"/>
    </row>
    <row r="30" spans="1:4" x14ac:dyDescent="0.25">
      <c r="A30" s="2" t="s">
        <v>3770</v>
      </c>
      <c r="B30" s="6">
        <v>6000000</v>
      </c>
      <c r="C30" s="6">
        <v>15000000</v>
      </c>
      <c r="D30" s="4"/>
    </row>
    <row r="31" spans="1:4" x14ac:dyDescent="0.25">
      <c r="A31" s="2" t="s">
        <v>35</v>
      </c>
      <c r="B31" s="4"/>
      <c r="C31" s="4"/>
      <c r="D31" s="4"/>
    </row>
    <row r="32" spans="1:4" ht="30" x14ac:dyDescent="0.25">
      <c r="A32" s="3" t="s">
        <v>3742</v>
      </c>
      <c r="B32" s="4"/>
      <c r="C32" s="4"/>
      <c r="D32" s="4"/>
    </row>
    <row r="33" spans="1:4" x14ac:dyDescent="0.25">
      <c r="A33" s="2" t="s">
        <v>3770</v>
      </c>
      <c r="B33" s="6">
        <v>55000000</v>
      </c>
      <c r="C33" s="6">
        <v>30000000</v>
      </c>
      <c r="D33" s="4"/>
    </row>
    <row r="34" spans="1:4" x14ac:dyDescent="0.25">
      <c r="A34" s="2" t="s">
        <v>1162</v>
      </c>
      <c r="B34" s="4"/>
      <c r="C34" s="4"/>
      <c r="D34" s="4"/>
    </row>
    <row r="35" spans="1:4" ht="30" x14ac:dyDescent="0.25">
      <c r="A35" s="3" t="s">
        <v>3742</v>
      </c>
      <c r="B35" s="4"/>
      <c r="C35" s="4"/>
      <c r="D35" s="4"/>
    </row>
    <row r="36" spans="1:4" x14ac:dyDescent="0.25">
      <c r="A36" s="2" t="s">
        <v>3770</v>
      </c>
      <c r="B36" s="6">
        <v>1306000000</v>
      </c>
      <c r="C36" s="6">
        <v>1379000000</v>
      </c>
      <c r="D36" s="4"/>
    </row>
    <row r="37" spans="1:4" x14ac:dyDescent="0.25">
      <c r="A37" s="2" t="s">
        <v>3777</v>
      </c>
      <c r="B37" s="4"/>
      <c r="C37" s="4"/>
      <c r="D37" s="4"/>
    </row>
    <row r="38" spans="1:4" ht="30" x14ac:dyDescent="0.25">
      <c r="A38" s="3" t="s">
        <v>3742</v>
      </c>
      <c r="B38" s="4"/>
      <c r="C38" s="4"/>
      <c r="D38" s="4"/>
    </row>
    <row r="39" spans="1:4" x14ac:dyDescent="0.25">
      <c r="A39" s="2" t="s">
        <v>3770</v>
      </c>
      <c r="B39" s="6">
        <v>121000000</v>
      </c>
      <c r="C39" s="6">
        <v>130000000</v>
      </c>
      <c r="D39" s="4"/>
    </row>
    <row r="40" spans="1:4" ht="30" x14ac:dyDescent="0.25">
      <c r="A40" s="2" t="s">
        <v>3778</v>
      </c>
      <c r="B40" s="4"/>
      <c r="C40" s="4"/>
      <c r="D40" s="4"/>
    </row>
    <row r="41" spans="1:4" ht="30" x14ac:dyDescent="0.25">
      <c r="A41" s="3" t="s">
        <v>3742</v>
      </c>
      <c r="B41" s="4"/>
      <c r="C41" s="4"/>
      <c r="D41" s="4"/>
    </row>
    <row r="42" spans="1:4" x14ac:dyDescent="0.25">
      <c r="A42" s="2" t="s">
        <v>3770</v>
      </c>
      <c r="B42" s="6">
        <v>147000000</v>
      </c>
      <c r="C42" s="6">
        <v>192000000</v>
      </c>
      <c r="D42" s="4"/>
    </row>
    <row r="43" spans="1:4" x14ac:dyDescent="0.25">
      <c r="A43" s="2" t="s">
        <v>3779</v>
      </c>
      <c r="B43" s="4"/>
      <c r="C43" s="4"/>
      <c r="D43" s="4"/>
    </row>
    <row r="44" spans="1:4" ht="30" x14ac:dyDescent="0.25">
      <c r="A44" s="3" t="s">
        <v>3742</v>
      </c>
      <c r="B44" s="4"/>
      <c r="C44" s="4"/>
      <c r="D44" s="4"/>
    </row>
    <row r="45" spans="1:4" x14ac:dyDescent="0.25">
      <c r="A45" s="2" t="s">
        <v>3770</v>
      </c>
      <c r="B45" s="6">
        <v>2000000</v>
      </c>
      <c r="C45" s="6">
        <v>4000000</v>
      </c>
      <c r="D45" s="4"/>
    </row>
    <row r="46" spans="1:4" x14ac:dyDescent="0.25">
      <c r="A46" s="2" t="s">
        <v>3780</v>
      </c>
      <c r="B46" s="4"/>
      <c r="C46" s="4"/>
      <c r="D46" s="4"/>
    </row>
    <row r="47" spans="1:4" ht="30" x14ac:dyDescent="0.25">
      <c r="A47" s="3" t="s">
        <v>3742</v>
      </c>
      <c r="B47" s="4"/>
      <c r="C47" s="4"/>
      <c r="D47" s="4"/>
    </row>
    <row r="48" spans="1:4" x14ac:dyDescent="0.25">
      <c r="A48" s="2" t="s">
        <v>3770</v>
      </c>
      <c r="B48" s="6">
        <v>1040000000</v>
      </c>
      <c r="C48" s="6">
        <v>1053000000</v>
      </c>
      <c r="D48" s="4"/>
    </row>
    <row r="49" spans="1:4" x14ac:dyDescent="0.25">
      <c r="A49" s="2" t="s">
        <v>3781</v>
      </c>
      <c r="B49" s="4"/>
      <c r="C49" s="4"/>
      <c r="D49" s="4"/>
    </row>
    <row r="50" spans="1:4" ht="30" x14ac:dyDescent="0.25">
      <c r="A50" s="3" t="s">
        <v>3742</v>
      </c>
      <c r="B50" s="4"/>
      <c r="C50" s="4"/>
      <c r="D50" s="4"/>
    </row>
    <row r="51" spans="1:4" x14ac:dyDescent="0.25">
      <c r="A51" s="2" t="s">
        <v>3770</v>
      </c>
      <c r="B51" s="6">
        <v>-4000000</v>
      </c>
      <c r="C51" s="4"/>
      <c r="D51" s="4"/>
    </row>
    <row r="52" spans="1:4" x14ac:dyDescent="0.25">
      <c r="A52" s="2" t="s">
        <v>1108</v>
      </c>
      <c r="B52" s="4"/>
      <c r="C52" s="4"/>
      <c r="D52" s="4"/>
    </row>
    <row r="53" spans="1:4" ht="30" x14ac:dyDescent="0.25">
      <c r="A53" s="3" t="s">
        <v>3742</v>
      </c>
      <c r="B53" s="4"/>
      <c r="C53" s="4"/>
      <c r="D53" s="4"/>
    </row>
    <row r="54" spans="1:4" x14ac:dyDescent="0.25">
      <c r="A54" s="2" t="s">
        <v>3770</v>
      </c>
      <c r="B54" s="6">
        <v>2660000000</v>
      </c>
      <c r="C54" s="6">
        <v>2580000000</v>
      </c>
      <c r="D54" s="4"/>
    </row>
    <row r="55" spans="1:4" ht="30" x14ac:dyDescent="0.25">
      <c r="A55" s="2" t="s">
        <v>3782</v>
      </c>
      <c r="B55" s="4"/>
      <c r="C55" s="4"/>
      <c r="D55" s="4"/>
    </row>
    <row r="56" spans="1:4" ht="30" x14ac:dyDescent="0.25">
      <c r="A56" s="3" t="s">
        <v>3742</v>
      </c>
      <c r="B56" s="4"/>
      <c r="C56" s="4"/>
      <c r="D56" s="4"/>
    </row>
    <row r="57" spans="1:4" x14ac:dyDescent="0.25">
      <c r="A57" s="2" t="s">
        <v>3770</v>
      </c>
      <c r="B57" s="6">
        <v>147000000</v>
      </c>
      <c r="C57" s="6">
        <v>124000000</v>
      </c>
      <c r="D57" s="4"/>
    </row>
    <row r="58" spans="1:4" x14ac:dyDescent="0.25">
      <c r="A58" s="2" t="s">
        <v>3783</v>
      </c>
      <c r="B58" s="4"/>
      <c r="C58" s="4"/>
      <c r="D58" s="4"/>
    </row>
    <row r="59" spans="1:4" ht="30" x14ac:dyDescent="0.25">
      <c r="A59" s="3" t="s">
        <v>3742</v>
      </c>
      <c r="B59" s="4"/>
      <c r="C59" s="4"/>
      <c r="D59" s="4"/>
    </row>
    <row r="60" spans="1:4" x14ac:dyDescent="0.25">
      <c r="A60" s="2" t="s">
        <v>3770</v>
      </c>
      <c r="B60" s="6">
        <v>638000000</v>
      </c>
      <c r="C60" s="6">
        <v>738000000</v>
      </c>
      <c r="D60" s="4"/>
    </row>
    <row r="61" spans="1:4" x14ac:dyDescent="0.25">
      <c r="A61" s="2" t="s">
        <v>3784</v>
      </c>
      <c r="B61" s="4"/>
      <c r="C61" s="4"/>
      <c r="D61" s="4"/>
    </row>
    <row r="62" spans="1:4" ht="30" x14ac:dyDescent="0.25">
      <c r="A62" s="3" t="s">
        <v>3742</v>
      </c>
      <c r="B62" s="4"/>
      <c r="C62" s="4"/>
      <c r="D62" s="4"/>
    </row>
    <row r="63" spans="1:4" x14ac:dyDescent="0.25">
      <c r="A63" s="2" t="s">
        <v>3770</v>
      </c>
      <c r="B63" s="6">
        <v>218000000</v>
      </c>
      <c r="C63" s="6">
        <v>195000000</v>
      </c>
      <c r="D63" s="4"/>
    </row>
    <row r="64" spans="1:4" x14ac:dyDescent="0.25">
      <c r="A64" s="2" t="s">
        <v>3785</v>
      </c>
      <c r="B64" s="4"/>
      <c r="C64" s="4"/>
      <c r="D64" s="4"/>
    </row>
    <row r="65" spans="1:4" ht="30" x14ac:dyDescent="0.25">
      <c r="A65" s="3" t="s">
        <v>3742</v>
      </c>
      <c r="B65" s="4"/>
      <c r="C65" s="4"/>
      <c r="D65" s="4"/>
    </row>
    <row r="66" spans="1:4" x14ac:dyDescent="0.25">
      <c r="A66" s="2" t="s">
        <v>3770</v>
      </c>
      <c r="B66" s="6">
        <v>1589000000</v>
      </c>
      <c r="C66" s="6">
        <v>1474000000</v>
      </c>
      <c r="D66" s="4"/>
    </row>
    <row r="67" spans="1:4" x14ac:dyDescent="0.25">
      <c r="A67" s="2" t="s">
        <v>3786</v>
      </c>
      <c r="B67" s="4"/>
      <c r="C67" s="4"/>
      <c r="D67" s="4"/>
    </row>
    <row r="68" spans="1:4" ht="30" x14ac:dyDescent="0.25">
      <c r="A68" s="3" t="s">
        <v>3742</v>
      </c>
      <c r="B68" s="4"/>
      <c r="C68" s="4"/>
      <c r="D68" s="4"/>
    </row>
    <row r="69" spans="1:4" x14ac:dyDescent="0.25">
      <c r="A69" s="2" t="s">
        <v>3770</v>
      </c>
      <c r="B69" s="6">
        <v>2000000</v>
      </c>
      <c r="C69" s="6">
        <v>2000000</v>
      </c>
      <c r="D69" s="4"/>
    </row>
    <row r="70" spans="1:4" x14ac:dyDescent="0.25">
      <c r="A70" s="2" t="s">
        <v>3787</v>
      </c>
      <c r="B70" s="4"/>
      <c r="C70" s="4"/>
      <c r="D70" s="4"/>
    </row>
    <row r="71" spans="1:4" ht="30" x14ac:dyDescent="0.25">
      <c r="A71" s="3" t="s">
        <v>3742</v>
      </c>
      <c r="B71" s="4"/>
      <c r="C71" s="4"/>
      <c r="D71" s="4"/>
    </row>
    <row r="72" spans="1:4" x14ac:dyDescent="0.25">
      <c r="A72" s="2" t="s">
        <v>3770</v>
      </c>
      <c r="B72" s="6">
        <v>1000000</v>
      </c>
      <c r="C72" s="6">
        <v>2000000</v>
      </c>
      <c r="D72" s="4"/>
    </row>
    <row r="73" spans="1:4" x14ac:dyDescent="0.25">
      <c r="A73" s="2" t="s">
        <v>3788</v>
      </c>
      <c r="B73" s="4"/>
      <c r="C73" s="4"/>
      <c r="D73" s="4"/>
    </row>
    <row r="74" spans="1:4" ht="30" x14ac:dyDescent="0.25">
      <c r="A74" s="3" t="s">
        <v>3742</v>
      </c>
      <c r="B74" s="4"/>
      <c r="C74" s="4"/>
      <c r="D74" s="4"/>
    </row>
    <row r="75" spans="1:4" x14ac:dyDescent="0.25">
      <c r="A75" s="2" t="s">
        <v>3770</v>
      </c>
      <c r="B75" s="6">
        <v>6000000</v>
      </c>
      <c r="C75" s="6">
        <v>15000000</v>
      </c>
      <c r="D75" s="4"/>
    </row>
    <row r="76" spans="1:4" x14ac:dyDescent="0.25">
      <c r="A76" s="2" t="s">
        <v>3789</v>
      </c>
      <c r="B76" s="4"/>
      <c r="C76" s="4"/>
      <c r="D76" s="4"/>
    </row>
    <row r="77" spans="1:4" ht="30" x14ac:dyDescent="0.25">
      <c r="A77" s="3" t="s">
        <v>3742</v>
      </c>
      <c r="B77" s="4"/>
      <c r="C77" s="4"/>
      <c r="D77" s="4"/>
    </row>
    <row r="78" spans="1:4" x14ac:dyDescent="0.25">
      <c r="A78" s="2" t="s">
        <v>3770</v>
      </c>
      <c r="B78" s="6">
        <v>59000000</v>
      </c>
      <c r="C78" s="6">
        <v>30000000</v>
      </c>
      <c r="D78" s="4"/>
    </row>
    <row r="79" spans="1:4" x14ac:dyDescent="0.25">
      <c r="A79" s="2" t="s">
        <v>1163</v>
      </c>
      <c r="B79" s="4"/>
      <c r="C79" s="4"/>
      <c r="D79" s="4"/>
    </row>
    <row r="80" spans="1:4" ht="30" x14ac:dyDescent="0.25">
      <c r="A80" s="3" t="s">
        <v>3742</v>
      </c>
      <c r="B80" s="4"/>
      <c r="C80" s="4"/>
      <c r="D80" s="4"/>
    </row>
    <row r="81" spans="1:4" x14ac:dyDescent="0.25">
      <c r="A81" s="2" t="s">
        <v>3770</v>
      </c>
      <c r="B81" s="6">
        <v>391000000</v>
      </c>
      <c r="C81" s="6">
        <v>293000000</v>
      </c>
      <c r="D81" s="4"/>
    </row>
    <row r="82" spans="1:4" x14ac:dyDescent="0.25">
      <c r="A82" s="2" t="s">
        <v>3790</v>
      </c>
      <c r="B82" s="4"/>
      <c r="C82" s="4"/>
      <c r="D82" s="4"/>
    </row>
    <row r="83" spans="1:4" ht="30" x14ac:dyDescent="0.25">
      <c r="A83" s="3" t="s">
        <v>3742</v>
      </c>
      <c r="B83" s="4"/>
      <c r="C83" s="4"/>
      <c r="D83" s="4"/>
    </row>
    <row r="84" spans="1:4" x14ac:dyDescent="0.25">
      <c r="A84" s="2" t="s">
        <v>3770</v>
      </c>
      <c r="B84" s="6">
        <v>10000000</v>
      </c>
      <c r="C84" s="6">
        <v>13000000</v>
      </c>
      <c r="D84" s="6">
        <v>22000000</v>
      </c>
    </row>
    <row r="85" spans="1:4" x14ac:dyDescent="0.25">
      <c r="A85" s="2" t="s">
        <v>3791</v>
      </c>
      <c r="B85" s="4"/>
      <c r="C85" s="4"/>
      <c r="D85" s="4"/>
    </row>
    <row r="86" spans="1:4" ht="30" x14ac:dyDescent="0.25">
      <c r="A86" s="3" t="s">
        <v>3742</v>
      </c>
      <c r="B86" s="4"/>
      <c r="C86" s="4"/>
      <c r="D86" s="4"/>
    </row>
    <row r="87" spans="1:4" x14ac:dyDescent="0.25">
      <c r="A87" s="2" t="s">
        <v>3770</v>
      </c>
      <c r="B87" s="6">
        <v>109000000</v>
      </c>
      <c r="C87" s="6">
        <v>98000000</v>
      </c>
      <c r="D87" s="6">
        <v>88000000</v>
      </c>
    </row>
    <row r="88" spans="1:4" x14ac:dyDescent="0.25">
      <c r="A88" s="2" t="s">
        <v>3792</v>
      </c>
      <c r="B88" s="4"/>
      <c r="C88" s="4"/>
      <c r="D88" s="4"/>
    </row>
    <row r="89" spans="1:4" ht="30" x14ac:dyDescent="0.25">
      <c r="A89" s="3" t="s">
        <v>3742</v>
      </c>
      <c r="B89" s="4"/>
      <c r="C89" s="4"/>
      <c r="D89" s="4"/>
    </row>
    <row r="90" spans="1:4" x14ac:dyDescent="0.25">
      <c r="A90" s="2" t="s">
        <v>3770</v>
      </c>
      <c r="B90" s="7">
        <v>272000000</v>
      </c>
      <c r="C90" s="7">
        <v>182000000</v>
      </c>
      <c r="D90" s="7">
        <v>127000000</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4.28515625" bestFit="1" customWidth="1"/>
  </cols>
  <sheetData>
    <row r="1" spans="1:3" ht="30" customHeight="1" x14ac:dyDescent="0.25">
      <c r="A1" s="8" t="s">
        <v>3793</v>
      </c>
      <c r="B1" s="8" t="s">
        <v>1</v>
      </c>
      <c r="C1" s="8"/>
    </row>
    <row r="2" spans="1:3" x14ac:dyDescent="0.25">
      <c r="A2" s="8"/>
      <c r="B2" s="1" t="s">
        <v>2</v>
      </c>
      <c r="C2" s="1" t="s">
        <v>30</v>
      </c>
    </row>
    <row r="3" spans="1:3" ht="30" x14ac:dyDescent="0.25">
      <c r="A3" s="3" t="s">
        <v>3742</v>
      </c>
      <c r="B3" s="4"/>
      <c r="C3" s="4"/>
    </row>
    <row r="4" spans="1:3" x14ac:dyDescent="0.25">
      <c r="A4" s="2" t="s">
        <v>3758</v>
      </c>
      <c r="B4" s="7">
        <v>4357000000</v>
      </c>
      <c r="C4" s="7">
        <v>4252000000</v>
      </c>
    </row>
    <row r="5" spans="1:3" x14ac:dyDescent="0.25">
      <c r="A5" s="2" t="s">
        <v>1856</v>
      </c>
      <c r="B5" s="4"/>
      <c r="C5" s="4"/>
    </row>
    <row r="6" spans="1:3" ht="30" x14ac:dyDescent="0.25">
      <c r="A6" s="3" t="s">
        <v>3742</v>
      </c>
      <c r="B6" s="4"/>
      <c r="C6" s="4"/>
    </row>
    <row r="7" spans="1:3" x14ac:dyDescent="0.25">
      <c r="A7" s="2" t="s">
        <v>3758</v>
      </c>
      <c r="B7" s="6">
        <v>648000000</v>
      </c>
      <c r="C7" s="6">
        <v>751000000</v>
      </c>
    </row>
    <row r="8" spans="1:3" x14ac:dyDescent="0.25">
      <c r="A8" s="2" t="s">
        <v>1857</v>
      </c>
      <c r="B8" s="4"/>
      <c r="C8" s="4"/>
    </row>
    <row r="9" spans="1:3" ht="30" x14ac:dyDescent="0.25">
      <c r="A9" s="3" t="s">
        <v>3742</v>
      </c>
      <c r="B9" s="4"/>
      <c r="C9" s="4"/>
    </row>
    <row r="10" spans="1:3" x14ac:dyDescent="0.25">
      <c r="A10" s="2" t="s">
        <v>3758</v>
      </c>
      <c r="B10" s="6">
        <v>274000000</v>
      </c>
      <c r="C10" s="6">
        <v>184000000</v>
      </c>
    </row>
    <row r="11" spans="1:3" x14ac:dyDescent="0.25">
      <c r="A11" s="2" t="s">
        <v>35</v>
      </c>
      <c r="B11" s="4"/>
      <c r="C11" s="4"/>
    </row>
    <row r="12" spans="1:3" ht="30" x14ac:dyDescent="0.25">
      <c r="A12" s="3" t="s">
        <v>3742</v>
      </c>
      <c r="B12" s="4"/>
      <c r="C12" s="4"/>
    </row>
    <row r="13" spans="1:3" x14ac:dyDescent="0.25">
      <c r="A13" s="2" t="s">
        <v>3758</v>
      </c>
      <c r="B13" s="6">
        <v>55000000</v>
      </c>
      <c r="C13" s="6">
        <v>30000000</v>
      </c>
    </row>
    <row r="14" spans="1:3" x14ac:dyDescent="0.25">
      <c r="A14" s="2" t="s">
        <v>1260</v>
      </c>
      <c r="B14" s="4"/>
      <c r="C14" s="4"/>
    </row>
    <row r="15" spans="1:3" ht="30" x14ac:dyDescent="0.25">
      <c r="A15" s="3" t="s">
        <v>3742</v>
      </c>
      <c r="B15" s="4"/>
      <c r="C15" s="4"/>
    </row>
    <row r="16" spans="1:3" x14ac:dyDescent="0.25">
      <c r="A16" s="2" t="s">
        <v>3758</v>
      </c>
      <c r="B16" s="6">
        <v>6000000</v>
      </c>
      <c r="C16" s="6">
        <v>15000000</v>
      </c>
    </row>
    <row r="17" spans="1:3" x14ac:dyDescent="0.25">
      <c r="A17" s="2" t="s">
        <v>3775</v>
      </c>
      <c r="B17" s="4"/>
      <c r="C17" s="4"/>
    </row>
    <row r="18" spans="1:3" ht="30" x14ac:dyDescent="0.25">
      <c r="A18" s="3" t="s">
        <v>3742</v>
      </c>
      <c r="B18" s="4"/>
      <c r="C18" s="4"/>
    </row>
    <row r="19" spans="1:3" x14ac:dyDescent="0.25">
      <c r="A19" s="2" t="s">
        <v>3758</v>
      </c>
      <c r="B19" s="6">
        <v>1698000000</v>
      </c>
      <c r="C19" s="6">
        <v>1572000000</v>
      </c>
    </row>
    <row r="20" spans="1:3" x14ac:dyDescent="0.25">
      <c r="A20" s="2" t="s">
        <v>3534</v>
      </c>
      <c r="B20" s="4"/>
      <c r="C20" s="4"/>
    </row>
    <row r="21" spans="1:3" ht="30" x14ac:dyDescent="0.25">
      <c r="A21" s="3" t="s">
        <v>3742</v>
      </c>
      <c r="B21" s="4"/>
      <c r="C21" s="4"/>
    </row>
    <row r="22" spans="1:3" x14ac:dyDescent="0.25">
      <c r="A22" s="2" t="s">
        <v>3758</v>
      </c>
      <c r="B22" s="6">
        <v>391000000</v>
      </c>
      <c r="C22" s="6">
        <v>293000000</v>
      </c>
    </row>
    <row r="23" spans="1:3" x14ac:dyDescent="0.25">
      <c r="A23" s="2" t="s">
        <v>3794</v>
      </c>
      <c r="B23" s="4"/>
      <c r="C23" s="4"/>
    </row>
    <row r="24" spans="1:3" ht="30" x14ac:dyDescent="0.25">
      <c r="A24" s="3" t="s">
        <v>3742</v>
      </c>
      <c r="B24" s="4"/>
      <c r="C24" s="4"/>
    </row>
    <row r="25" spans="1:3" ht="30" x14ac:dyDescent="0.25">
      <c r="A25" s="2" t="s">
        <v>3761</v>
      </c>
      <c r="B25" s="6">
        <v>13000000</v>
      </c>
      <c r="C25" s="6">
        <v>22000000</v>
      </c>
    </row>
    <row r="26" spans="1:3" ht="30" x14ac:dyDescent="0.25">
      <c r="A26" s="2" t="s">
        <v>1859</v>
      </c>
      <c r="B26" s="6">
        <v>3000000</v>
      </c>
      <c r="C26" s="6">
        <v>7000000</v>
      </c>
    </row>
    <row r="27" spans="1:3" ht="30" x14ac:dyDescent="0.25">
      <c r="A27" s="2" t="s">
        <v>1860</v>
      </c>
      <c r="B27" s="4"/>
      <c r="C27" s="6">
        <v>-1000000</v>
      </c>
    </row>
    <row r="28" spans="1:3" x14ac:dyDescent="0.25">
      <c r="A28" s="2" t="s">
        <v>299</v>
      </c>
      <c r="B28" s="4"/>
      <c r="C28" s="6">
        <v>40000000</v>
      </c>
    </row>
    <row r="29" spans="1:3" x14ac:dyDescent="0.25">
      <c r="A29" s="2" t="s">
        <v>295</v>
      </c>
      <c r="B29" s="6">
        <v>-6000000</v>
      </c>
      <c r="C29" s="6">
        <v>-55000000</v>
      </c>
    </row>
    <row r="30" spans="1:3" x14ac:dyDescent="0.25">
      <c r="A30" s="2" t="s">
        <v>3758</v>
      </c>
      <c r="B30" s="6">
        <v>10000000</v>
      </c>
      <c r="C30" s="6">
        <v>13000000</v>
      </c>
    </row>
    <row r="31" spans="1:3" ht="30" x14ac:dyDescent="0.25">
      <c r="A31" s="2" t="s">
        <v>3795</v>
      </c>
      <c r="B31" s="4"/>
      <c r="C31" s="4"/>
    </row>
    <row r="32" spans="1:3" ht="30" x14ac:dyDescent="0.25">
      <c r="A32" s="3" t="s">
        <v>3742</v>
      </c>
      <c r="B32" s="4"/>
      <c r="C32" s="4"/>
    </row>
    <row r="33" spans="1:3" ht="30" x14ac:dyDescent="0.25">
      <c r="A33" s="2" t="s">
        <v>3761</v>
      </c>
      <c r="B33" s="6">
        <v>182000000</v>
      </c>
      <c r="C33" s="6">
        <v>127000000</v>
      </c>
    </row>
    <row r="34" spans="1:3" ht="30" x14ac:dyDescent="0.25">
      <c r="A34" s="2" t="s">
        <v>1859</v>
      </c>
      <c r="B34" s="6">
        <v>48000000</v>
      </c>
      <c r="C34" s="6">
        <v>10000000</v>
      </c>
    </row>
    <row r="35" spans="1:3" ht="30" x14ac:dyDescent="0.25">
      <c r="A35" s="2" t="s">
        <v>1860</v>
      </c>
      <c r="B35" s="6">
        <v>58000000</v>
      </c>
      <c r="C35" s="6">
        <v>21000000</v>
      </c>
    </row>
    <row r="36" spans="1:3" x14ac:dyDescent="0.25">
      <c r="A36" s="2" t="s">
        <v>299</v>
      </c>
      <c r="B36" s="6">
        <v>92000000</v>
      </c>
      <c r="C36" s="6">
        <v>48000000</v>
      </c>
    </row>
    <row r="37" spans="1:3" x14ac:dyDescent="0.25">
      <c r="A37" s="2" t="s">
        <v>295</v>
      </c>
      <c r="B37" s="6">
        <v>-108000000</v>
      </c>
      <c r="C37" s="6">
        <v>-24000000</v>
      </c>
    </row>
    <row r="38" spans="1:3" x14ac:dyDescent="0.25">
      <c r="A38" s="2" t="s">
        <v>3758</v>
      </c>
      <c r="B38" s="6">
        <v>272000000</v>
      </c>
      <c r="C38" s="6">
        <v>182000000</v>
      </c>
    </row>
    <row r="39" spans="1:3" ht="30" x14ac:dyDescent="0.25">
      <c r="A39" s="2" t="s">
        <v>3796</v>
      </c>
      <c r="B39" s="4"/>
      <c r="C39" s="4"/>
    </row>
    <row r="40" spans="1:3" ht="30" x14ac:dyDescent="0.25">
      <c r="A40" s="3" t="s">
        <v>3742</v>
      </c>
      <c r="B40" s="4"/>
      <c r="C40" s="4"/>
    </row>
    <row r="41" spans="1:3" ht="30" x14ac:dyDescent="0.25">
      <c r="A41" s="2" t="s">
        <v>3761</v>
      </c>
      <c r="B41" s="6">
        <v>98000000</v>
      </c>
      <c r="C41" s="6">
        <v>88000000</v>
      </c>
    </row>
    <row r="42" spans="1:3" ht="30" x14ac:dyDescent="0.25">
      <c r="A42" s="2" t="s">
        <v>1859</v>
      </c>
      <c r="B42" s="6">
        <v>3000000</v>
      </c>
      <c r="C42" s="6">
        <v>7000000</v>
      </c>
    </row>
    <row r="43" spans="1:3" ht="30" x14ac:dyDescent="0.25">
      <c r="A43" s="2" t="s">
        <v>1860</v>
      </c>
      <c r="B43" s="6">
        <v>4000000</v>
      </c>
      <c r="C43" s="6">
        <v>3000000</v>
      </c>
    </row>
    <row r="44" spans="1:3" x14ac:dyDescent="0.25">
      <c r="A44" s="2" t="s">
        <v>299</v>
      </c>
      <c r="B44" s="6">
        <v>5000000</v>
      </c>
      <c r="C44" s="6">
        <v>87000000</v>
      </c>
    </row>
    <row r="45" spans="1:3" x14ac:dyDescent="0.25">
      <c r="A45" s="2" t="s">
        <v>295</v>
      </c>
      <c r="B45" s="6">
        <v>-1000000</v>
      </c>
      <c r="C45" s="6">
        <v>-87000000</v>
      </c>
    </row>
    <row r="46" spans="1:3" x14ac:dyDescent="0.25">
      <c r="A46" s="2" t="s">
        <v>3758</v>
      </c>
      <c r="B46" s="7">
        <v>109000000</v>
      </c>
      <c r="C46" s="7">
        <v>98000000</v>
      </c>
    </row>
  </sheetData>
  <mergeCells count="2">
    <mergeCell ref="A1:A2"/>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showGridLines="0" workbookViewId="0"/>
  </sheetViews>
  <sheetFormatPr defaultRowHeight="15" x14ac:dyDescent="0.25"/>
  <cols>
    <col min="1" max="1" width="36.5703125" bestFit="1" customWidth="1"/>
    <col min="2" max="2" width="12" customWidth="1"/>
    <col min="3" max="3" width="28.7109375" customWidth="1"/>
    <col min="4" max="4" width="36.5703125" customWidth="1"/>
    <col min="5" max="5" width="8.85546875" customWidth="1"/>
    <col min="6" max="6" width="24" customWidth="1"/>
    <col min="7" max="7" width="36.5703125" customWidth="1"/>
    <col min="8" max="8" width="8.85546875" customWidth="1"/>
    <col min="9" max="9" width="34" customWidth="1"/>
    <col min="10" max="10" width="14.140625" customWidth="1"/>
    <col min="11" max="11" width="8.85546875" customWidth="1"/>
    <col min="12" max="12" width="29.28515625" customWidth="1"/>
    <col min="13" max="13" width="14.140625" customWidth="1"/>
    <col min="14" max="14" width="8.85546875" customWidth="1"/>
    <col min="15" max="15" width="34" customWidth="1"/>
    <col min="16" max="16" width="14.140625" customWidth="1"/>
    <col min="17" max="17" width="36.5703125" customWidth="1"/>
  </cols>
  <sheetData>
    <row r="1" spans="1:17" ht="30" customHeight="1" x14ac:dyDescent="0.25">
      <c r="A1" s="8" t="s">
        <v>957</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958</v>
      </c>
      <c r="B3" s="11"/>
      <c r="C3" s="11"/>
      <c r="D3" s="11"/>
      <c r="E3" s="11"/>
      <c r="F3" s="11"/>
      <c r="G3" s="11"/>
      <c r="H3" s="11"/>
      <c r="I3" s="11"/>
      <c r="J3" s="11"/>
      <c r="K3" s="11"/>
      <c r="L3" s="11"/>
      <c r="M3" s="11"/>
      <c r="N3" s="11"/>
      <c r="O3" s="11"/>
      <c r="P3" s="11"/>
      <c r="Q3" s="11"/>
    </row>
    <row r="4" spans="1:17" ht="15.75" customHeight="1" x14ac:dyDescent="0.25">
      <c r="A4" s="12" t="s">
        <v>957</v>
      </c>
      <c r="B4" s="320" t="s">
        <v>959</v>
      </c>
      <c r="C4" s="320"/>
      <c r="D4" s="320"/>
      <c r="E4" s="320"/>
      <c r="F4" s="320"/>
      <c r="G4" s="320"/>
      <c r="H4" s="320"/>
      <c r="I4" s="320"/>
      <c r="J4" s="320"/>
      <c r="K4" s="320"/>
      <c r="L4" s="320"/>
      <c r="M4" s="320"/>
      <c r="N4" s="320"/>
      <c r="O4" s="320"/>
      <c r="P4" s="320"/>
      <c r="Q4" s="320"/>
    </row>
    <row r="5" spans="1:17" x14ac:dyDescent="0.25">
      <c r="A5" s="12"/>
      <c r="B5" s="11"/>
      <c r="C5" s="11"/>
      <c r="D5" s="11"/>
      <c r="E5" s="11"/>
      <c r="F5" s="11"/>
      <c r="G5" s="11"/>
      <c r="H5" s="11"/>
      <c r="I5" s="11"/>
      <c r="J5" s="11"/>
      <c r="K5" s="11"/>
      <c r="L5" s="11"/>
      <c r="M5" s="11"/>
      <c r="N5" s="11"/>
      <c r="O5" s="11"/>
      <c r="P5" s="11"/>
      <c r="Q5" s="11"/>
    </row>
    <row r="6" spans="1:17" x14ac:dyDescent="0.25">
      <c r="A6" s="12"/>
      <c r="B6" s="132" t="s">
        <v>960</v>
      </c>
      <c r="C6" s="132"/>
      <c r="D6" s="132"/>
      <c r="E6" s="132"/>
      <c r="F6" s="132"/>
      <c r="G6" s="132"/>
      <c r="H6" s="132"/>
      <c r="I6" s="132"/>
      <c r="J6" s="132"/>
      <c r="K6" s="132"/>
      <c r="L6" s="132"/>
      <c r="M6" s="132"/>
      <c r="N6" s="132"/>
      <c r="O6" s="132"/>
      <c r="P6" s="132"/>
      <c r="Q6" s="132"/>
    </row>
    <row r="7" spans="1:17" ht="25.5" customHeight="1" x14ac:dyDescent="0.25">
      <c r="A7" s="12"/>
      <c r="B7" s="133" t="s">
        <v>961</v>
      </c>
      <c r="C7" s="133"/>
      <c r="D7" s="133"/>
      <c r="E7" s="133"/>
      <c r="F7" s="133"/>
      <c r="G7" s="133"/>
      <c r="H7" s="133"/>
      <c r="I7" s="133"/>
      <c r="J7" s="133"/>
      <c r="K7" s="133"/>
      <c r="L7" s="133"/>
      <c r="M7" s="133"/>
      <c r="N7" s="133"/>
      <c r="O7" s="133"/>
      <c r="P7" s="133"/>
      <c r="Q7" s="133"/>
    </row>
    <row r="8" spans="1:17" x14ac:dyDescent="0.25">
      <c r="A8" s="12"/>
      <c r="B8" s="11"/>
      <c r="C8" s="11"/>
      <c r="D8" s="11"/>
      <c r="E8" s="11"/>
      <c r="F8" s="11"/>
      <c r="G8" s="11"/>
      <c r="H8" s="11"/>
      <c r="I8" s="11"/>
      <c r="J8" s="11"/>
      <c r="K8" s="11"/>
      <c r="L8" s="11"/>
      <c r="M8" s="11"/>
      <c r="N8" s="11"/>
      <c r="O8" s="11"/>
      <c r="P8" s="11"/>
      <c r="Q8" s="11"/>
    </row>
    <row r="9" spans="1:17" x14ac:dyDescent="0.25">
      <c r="A9" s="12"/>
      <c r="B9" s="62" t="s">
        <v>962</v>
      </c>
      <c r="C9" s="62"/>
      <c r="D9" s="62"/>
      <c r="E9" s="62"/>
      <c r="F9" s="62"/>
      <c r="G9" s="62"/>
      <c r="H9" s="62"/>
      <c r="I9" s="62"/>
      <c r="J9" s="62"/>
      <c r="K9" s="62"/>
      <c r="L9" s="62"/>
      <c r="M9" s="62"/>
      <c r="N9" s="62"/>
      <c r="O9" s="62"/>
      <c r="P9" s="62"/>
      <c r="Q9" s="62"/>
    </row>
    <row r="10" spans="1:17" ht="15.75" thickBot="1" x14ac:dyDescent="0.3">
      <c r="A10" s="12"/>
      <c r="B10" s="13"/>
      <c r="C10" s="13"/>
      <c r="D10" s="13"/>
      <c r="E10" s="13"/>
      <c r="F10" s="13"/>
      <c r="G10" s="316"/>
      <c r="H10" s="316"/>
      <c r="I10" s="316"/>
      <c r="J10" s="316"/>
      <c r="K10" s="316"/>
      <c r="L10" s="316"/>
      <c r="M10" s="316"/>
      <c r="N10" s="316"/>
      <c r="O10" s="316"/>
      <c r="P10" s="316"/>
      <c r="Q10" s="316"/>
    </row>
    <row r="11" spans="1:17" x14ac:dyDescent="0.25">
      <c r="A11" s="12"/>
      <c r="B11" s="13"/>
      <c r="C11" s="13"/>
      <c r="D11" s="13"/>
      <c r="E11" s="13"/>
      <c r="F11" s="13"/>
      <c r="G11" s="41"/>
      <c r="H11" s="243" t="s">
        <v>566</v>
      </c>
      <c r="I11" s="243"/>
      <c r="J11" s="39"/>
      <c r="K11" s="243" t="s">
        <v>947</v>
      </c>
      <c r="L11" s="243"/>
      <c r="M11" s="39"/>
      <c r="N11" s="39"/>
      <c r="O11" s="41"/>
      <c r="P11" s="39"/>
      <c r="Q11" s="31"/>
    </row>
    <row r="12" spans="1:17" ht="15.75" thickBot="1" x14ac:dyDescent="0.3">
      <c r="A12" s="12"/>
      <c r="B12" s="65" t="s">
        <v>568</v>
      </c>
      <c r="C12" s="65"/>
      <c r="D12" s="65"/>
      <c r="E12" s="65"/>
      <c r="F12" s="65"/>
      <c r="G12" s="48"/>
      <c r="H12" s="245" t="s">
        <v>963</v>
      </c>
      <c r="I12" s="245"/>
      <c r="J12" s="47"/>
      <c r="K12" s="245" t="s">
        <v>963</v>
      </c>
      <c r="L12" s="245"/>
      <c r="M12" s="47"/>
      <c r="N12" s="48"/>
      <c r="O12" s="239" t="s">
        <v>166</v>
      </c>
      <c r="P12" s="47"/>
      <c r="Q12" s="36"/>
    </row>
    <row r="13" spans="1:17" x14ac:dyDescent="0.25">
      <c r="A13" s="12"/>
      <c r="B13" s="86">
        <v>42004</v>
      </c>
      <c r="C13" s="86"/>
      <c r="D13" s="86"/>
      <c r="E13" s="86"/>
      <c r="F13" s="86"/>
      <c r="G13" s="41"/>
      <c r="H13" s="30"/>
      <c r="I13" s="30"/>
      <c r="J13" s="39"/>
      <c r="K13" s="30"/>
      <c r="L13" s="30"/>
      <c r="M13" s="39"/>
      <c r="N13" s="41"/>
      <c r="O13" s="30"/>
      <c r="P13" s="39"/>
      <c r="Q13" s="31"/>
    </row>
    <row r="14" spans="1:17" x14ac:dyDescent="0.25">
      <c r="A14" s="12"/>
      <c r="B14" s="13"/>
      <c r="C14" s="116" t="s">
        <v>960</v>
      </c>
      <c r="D14" s="116"/>
      <c r="E14" s="116"/>
      <c r="F14" s="116"/>
      <c r="G14" s="13"/>
      <c r="H14" s="13"/>
      <c r="I14" s="13"/>
      <c r="J14" s="13"/>
      <c r="K14" s="27"/>
      <c r="L14" s="13"/>
      <c r="M14" s="13"/>
      <c r="N14" s="27"/>
      <c r="O14" s="13"/>
      <c r="P14" s="13"/>
      <c r="Q14" s="45"/>
    </row>
    <row r="15" spans="1:17" x14ac:dyDescent="0.25">
      <c r="A15" s="12"/>
      <c r="B15" s="13"/>
      <c r="C15" s="13"/>
      <c r="D15" s="317">
        <v>42005</v>
      </c>
      <c r="E15" s="317"/>
      <c r="F15" s="317"/>
      <c r="G15" s="25"/>
      <c r="H15" s="43" t="s">
        <v>574</v>
      </c>
      <c r="I15" s="44">
        <v>1547</v>
      </c>
      <c r="J15" s="13"/>
      <c r="K15" s="43" t="s">
        <v>574</v>
      </c>
      <c r="L15" s="44">
        <v>2062</v>
      </c>
      <c r="M15" s="13"/>
      <c r="N15" s="43" t="s">
        <v>574</v>
      </c>
      <c r="O15" s="44">
        <v>3609</v>
      </c>
      <c r="P15" s="13"/>
      <c r="Q15" s="45"/>
    </row>
    <row r="16" spans="1:17" x14ac:dyDescent="0.25">
      <c r="A16" s="12"/>
      <c r="B16" s="13"/>
      <c r="C16" s="13"/>
      <c r="D16" s="68" t="s">
        <v>964</v>
      </c>
      <c r="E16" s="68"/>
      <c r="F16" s="68"/>
      <c r="G16" s="25"/>
      <c r="H16" s="27"/>
      <c r="I16" s="43">
        <v>-360</v>
      </c>
      <c r="J16" s="13"/>
      <c r="K16" s="27"/>
      <c r="L16" s="43">
        <v>-661</v>
      </c>
      <c r="M16" s="13"/>
      <c r="N16" s="27"/>
      <c r="O16" s="44">
        <v>-1021</v>
      </c>
      <c r="P16" s="13"/>
      <c r="Q16" s="45"/>
    </row>
    <row r="17" spans="1:17" ht="15.75" thickBot="1" x14ac:dyDescent="0.3">
      <c r="A17" s="12"/>
      <c r="B17" s="47"/>
      <c r="C17" s="47"/>
      <c r="D17" s="69" t="s">
        <v>965</v>
      </c>
      <c r="E17" s="69"/>
      <c r="F17" s="69"/>
      <c r="G17" s="46"/>
      <c r="H17" s="48"/>
      <c r="I17" s="50">
        <v>305</v>
      </c>
      <c r="J17" s="47"/>
      <c r="K17" s="48"/>
      <c r="L17" s="50">
        <v>185</v>
      </c>
      <c r="M17" s="47"/>
      <c r="N17" s="48"/>
      <c r="O17" s="50">
        <v>490</v>
      </c>
      <c r="P17" s="47"/>
      <c r="Q17" s="51"/>
    </row>
    <row r="18" spans="1:17" x14ac:dyDescent="0.25">
      <c r="A18" s="12"/>
      <c r="B18" s="39"/>
      <c r="C18" s="39"/>
      <c r="D18" s="39"/>
      <c r="E18" s="115" t="s">
        <v>966</v>
      </c>
      <c r="F18" s="115"/>
      <c r="G18" s="40"/>
      <c r="H18" s="41"/>
      <c r="I18" s="95">
        <v>-55</v>
      </c>
      <c r="J18" s="39"/>
      <c r="K18" s="41"/>
      <c r="L18" s="95">
        <v>-476</v>
      </c>
      <c r="M18" s="39"/>
      <c r="N18" s="41"/>
      <c r="O18" s="95">
        <v>-531</v>
      </c>
      <c r="P18" s="39"/>
      <c r="Q18" s="52"/>
    </row>
    <row r="19" spans="1:17" x14ac:dyDescent="0.25">
      <c r="A19" s="12"/>
      <c r="B19" s="13"/>
      <c r="C19" s="13"/>
      <c r="D19" s="68" t="s">
        <v>967</v>
      </c>
      <c r="E19" s="68"/>
      <c r="F19" s="68"/>
      <c r="G19" s="25"/>
      <c r="H19" s="27"/>
      <c r="I19" s="43">
        <v>100</v>
      </c>
      <c r="J19" s="13"/>
      <c r="K19" s="27"/>
      <c r="L19" s="43">
        <v>173</v>
      </c>
      <c r="M19" s="13"/>
      <c r="N19" s="27"/>
      <c r="O19" s="43">
        <v>273</v>
      </c>
      <c r="P19" s="13"/>
      <c r="Q19" s="45"/>
    </row>
    <row r="20" spans="1:17" x14ac:dyDescent="0.25">
      <c r="A20" s="12"/>
      <c r="B20" s="13"/>
      <c r="C20" s="13"/>
      <c r="D20" s="68" t="s">
        <v>968</v>
      </c>
      <c r="E20" s="68"/>
      <c r="F20" s="68"/>
      <c r="G20" s="25"/>
      <c r="H20" s="43"/>
      <c r="I20" s="43">
        <v>-18</v>
      </c>
      <c r="J20" s="13"/>
      <c r="K20" s="43"/>
      <c r="L20" s="43">
        <v>1</v>
      </c>
      <c r="M20" s="13"/>
      <c r="N20" s="43"/>
      <c r="O20" s="43">
        <v>-17</v>
      </c>
      <c r="P20" s="13"/>
      <c r="Q20" s="45"/>
    </row>
    <row r="21" spans="1:17" ht="15.75" thickBot="1" x14ac:dyDescent="0.3">
      <c r="A21" s="12"/>
      <c r="B21" s="47"/>
      <c r="C21" s="47"/>
      <c r="D21" s="69" t="s">
        <v>35</v>
      </c>
      <c r="E21" s="69"/>
      <c r="F21" s="69"/>
      <c r="G21" s="47"/>
      <c r="H21" s="48"/>
      <c r="I21" s="50">
        <v>-3</v>
      </c>
      <c r="J21" s="47"/>
      <c r="K21" s="48"/>
      <c r="L21" s="47"/>
      <c r="M21" s="47"/>
      <c r="N21" s="48"/>
      <c r="O21" s="50">
        <v>-3</v>
      </c>
      <c r="P21" s="47"/>
      <c r="Q21" s="51"/>
    </row>
    <row r="22" spans="1:17" ht="15.75" thickBot="1" x14ac:dyDescent="0.3">
      <c r="A22" s="12"/>
      <c r="B22" s="97"/>
      <c r="C22" s="97"/>
      <c r="D22" s="97"/>
      <c r="E22" s="308">
        <v>42369</v>
      </c>
      <c r="F22" s="308"/>
      <c r="G22" s="97"/>
      <c r="H22" s="100" t="s">
        <v>574</v>
      </c>
      <c r="I22" s="120">
        <v>1571</v>
      </c>
      <c r="J22" s="97"/>
      <c r="K22" s="100" t="s">
        <v>574</v>
      </c>
      <c r="L22" s="120">
        <v>1760</v>
      </c>
      <c r="M22" s="97"/>
      <c r="N22" s="100" t="s">
        <v>574</v>
      </c>
      <c r="O22" s="120">
        <v>3331</v>
      </c>
      <c r="P22" s="97"/>
      <c r="Q22" s="101"/>
    </row>
    <row r="23" spans="1:17" ht="15.75" thickTop="1" x14ac:dyDescent="0.25">
      <c r="A23" s="12"/>
      <c r="B23" s="103"/>
      <c r="C23" s="103"/>
      <c r="D23" s="236" t="s">
        <v>969</v>
      </c>
      <c r="E23" s="236"/>
      <c r="F23" s="236"/>
      <c r="G23" s="227"/>
      <c r="H23" s="228" t="s">
        <v>574</v>
      </c>
      <c r="I23" s="228">
        <v>62</v>
      </c>
      <c r="J23" s="103"/>
      <c r="K23" s="228" t="s">
        <v>574</v>
      </c>
      <c r="L23" s="228">
        <v>324</v>
      </c>
      <c r="M23" s="103"/>
      <c r="N23" s="228" t="s">
        <v>574</v>
      </c>
      <c r="O23" s="228">
        <v>386</v>
      </c>
      <c r="P23" s="103"/>
      <c r="Q23" s="180"/>
    </row>
    <row r="24" spans="1:17" x14ac:dyDescent="0.25">
      <c r="A24" s="12"/>
      <c r="B24" s="13"/>
      <c r="C24" s="13"/>
      <c r="D24" s="68" t="s">
        <v>970</v>
      </c>
      <c r="E24" s="68"/>
      <c r="F24" s="68"/>
      <c r="G24" s="13"/>
      <c r="H24" s="27"/>
      <c r="I24" s="43">
        <v>77</v>
      </c>
      <c r="J24" s="13"/>
      <c r="K24" s="27"/>
      <c r="L24" s="13"/>
      <c r="M24" s="13"/>
      <c r="N24" s="27"/>
      <c r="O24" s="43">
        <v>77</v>
      </c>
      <c r="P24" s="13"/>
      <c r="Q24" s="45"/>
    </row>
    <row r="25" spans="1:17" x14ac:dyDescent="0.25">
      <c r="A25" s="12"/>
      <c r="B25" s="13"/>
      <c r="C25" s="13"/>
      <c r="D25" s="68" t="s">
        <v>971</v>
      </c>
      <c r="E25" s="68"/>
      <c r="F25" s="68"/>
      <c r="G25" s="25"/>
      <c r="H25" s="27"/>
      <c r="I25" s="44">
        <v>1353</v>
      </c>
      <c r="J25" s="13"/>
      <c r="K25" s="27"/>
      <c r="L25" s="43">
        <v>643</v>
      </c>
      <c r="M25" s="13"/>
      <c r="N25" s="27"/>
      <c r="O25" s="44">
        <v>1996</v>
      </c>
      <c r="P25" s="13"/>
      <c r="Q25" s="45"/>
    </row>
    <row r="26" spans="1:17" ht="15.75" thickBot="1" x14ac:dyDescent="0.3">
      <c r="A26" s="12"/>
      <c r="B26" s="47"/>
      <c r="C26" s="47"/>
      <c r="D26" s="69" t="s">
        <v>972</v>
      </c>
      <c r="E26" s="69"/>
      <c r="F26" s="69"/>
      <c r="G26" s="46"/>
      <c r="H26" s="50"/>
      <c r="I26" s="50">
        <v>79</v>
      </c>
      <c r="J26" s="47"/>
      <c r="K26" s="50"/>
      <c r="L26" s="50">
        <v>793</v>
      </c>
      <c r="M26" s="47"/>
      <c r="N26" s="50"/>
      <c r="O26" s="50">
        <v>872</v>
      </c>
      <c r="P26" s="47"/>
      <c r="Q26" s="51"/>
    </row>
    <row r="27" spans="1:17" ht="15.75" thickBot="1" x14ac:dyDescent="0.3">
      <c r="A27" s="12"/>
      <c r="B27" s="97"/>
      <c r="C27" s="97"/>
      <c r="D27" s="97"/>
      <c r="E27" s="308">
        <v>42369</v>
      </c>
      <c r="F27" s="308"/>
      <c r="G27" s="97"/>
      <c r="H27" s="100" t="s">
        <v>574</v>
      </c>
      <c r="I27" s="120">
        <v>1571</v>
      </c>
      <c r="J27" s="97"/>
      <c r="K27" s="100" t="s">
        <v>574</v>
      </c>
      <c r="L27" s="120">
        <v>1760</v>
      </c>
      <c r="M27" s="97"/>
      <c r="N27" s="100" t="s">
        <v>574</v>
      </c>
      <c r="O27" s="120">
        <v>3331</v>
      </c>
      <c r="P27" s="97"/>
      <c r="Q27" s="101"/>
    </row>
    <row r="28" spans="1:17" ht="15.75" thickTop="1" x14ac:dyDescent="0.25">
      <c r="A28" s="12"/>
      <c r="B28" s="103"/>
      <c r="C28" s="318" t="s">
        <v>973</v>
      </c>
      <c r="D28" s="318"/>
      <c r="E28" s="318"/>
      <c r="F28" s="318"/>
      <c r="G28" s="103"/>
      <c r="H28" s="103"/>
      <c r="I28" s="103"/>
      <c r="J28" s="103"/>
      <c r="K28" s="179"/>
      <c r="L28" s="103"/>
      <c r="M28" s="103"/>
      <c r="N28" s="179"/>
      <c r="O28" s="103"/>
      <c r="P28" s="103"/>
      <c r="Q28" s="180"/>
    </row>
    <row r="29" spans="1:17" x14ac:dyDescent="0.25">
      <c r="A29" s="12"/>
      <c r="B29" s="13"/>
      <c r="C29" s="13"/>
      <c r="D29" s="68" t="s">
        <v>974</v>
      </c>
      <c r="E29" s="68"/>
      <c r="F29" s="68"/>
      <c r="G29" s="13"/>
      <c r="H29" s="43" t="s">
        <v>574</v>
      </c>
      <c r="I29" s="43">
        <v>542</v>
      </c>
      <c r="J29" s="13"/>
      <c r="K29" s="43" t="s">
        <v>574</v>
      </c>
      <c r="L29" s="44">
        <v>2041</v>
      </c>
      <c r="M29" s="13"/>
      <c r="N29" s="43" t="s">
        <v>574</v>
      </c>
      <c r="O29" s="44">
        <v>2583</v>
      </c>
      <c r="P29" s="13"/>
      <c r="Q29" s="45"/>
    </row>
    <row r="30" spans="1:17" x14ac:dyDescent="0.25">
      <c r="A30" s="12"/>
      <c r="B30" s="13"/>
      <c r="C30" s="13"/>
      <c r="D30" s="68" t="s">
        <v>970</v>
      </c>
      <c r="E30" s="68"/>
      <c r="F30" s="68"/>
      <c r="G30" s="25"/>
      <c r="H30" s="13"/>
      <c r="I30" s="43">
        <v>309</v>
      </c>
      <c r="J30" s="13"/>
      <c r="K30" s="27"/>
      <c r="L30" s="13"/>
      <c r="M30" s="13"/>
      <c r="N30" s="27"/>
      <c r="O30" s="43">
        <v>309</v>
      </c>
      <c r="P30" s="13"/>
      <c r="Q30" s="45"/>
    </row>
    <row r="31" spans="1:17" x14ac:dyDescent="0.25">
      <c r="A31" s="12"/>
      <c r="B31" s="13"/>
      <c r="C31" s="13"/>
      <c r="D31" s="68" t="s">
        <v>975</v>
      </c>
      <c r="E31" s="68"/>
      <c r="F31" s="68"/>
      <c r="G31" s="25"/>
      <c r="H31" s="27"/>
      <c r="I31" s="44">
        <v>127207</v>
      </c>
      <c r="J31" s="13"/>
      <c r="K31" s="27"/>
      <c r="L31" s="44">
        <v>68826</v>
      </c>
      <c r="M31" s="13"/>
      <c r="N31" s="27"/>
      <c r="O31" s="44">
        <v>196033</v>
      </c>
      <c r="P31" s="13"/>
      <c r="Q31" s="45"/>
    </row>
    <row r="32" spans="1:17" x14ac:dyDescent="0.25">
      <c r="A32" s="12"/>
      <c r="B32" s="13"/>
      <c r="C32" s="13"/>
      <c r="D32" s="68" t="s">
        <v>976</v>
      </c>
      <c r="E32" s="68"/>
      <c r="F32" s="68"/>
      <c r="G32" s="13"/>
      <c r="H32" s="27"/>
      <c r="I32" s="13"/>
      <c r="J32" s="13"/>
      <c r="K32" s="27"/>
      <c r="L32" s="44">
        <v>1034</v>
      </c>
      <c r="M32" s="13"/>
      <c r="N32" s="27"/>
      <c r="O32" s="44">
        <v>1034</v>
      </c>
      <c r="P32" s="13"/>
      <c r="Q32" s="45"/>
    </row>
    <row r="33" spans="1:17" ht="15.75" thickBot="1" x14ac:dyDescent="0.3">
      <c r="A33" s="12"/>
      <c r="B33" s="47"/>
      <c r="C33" s="47"/>
      <c r="D33" s="69" t="s">
        <v>972</v>
      </c>
      <c r="E33" s="69"/>
      <c r="F33" s="69"/>
      <c r="G33" s="46"/>
      <c r="H33" s="50"/>
      <c r="I33" s="50">
        <v>310</v>
      </c>
      <c r="J33" s="47"/>
      <c r="K33" s="50"/>
      <c r="L33" s="49">
        <v>4548</v>
      </c>
      <c r="M33" s="47"/>
      <c r="N33" s="50"/>
      <c r="O33" s="49">
        <v>4858</v>
      </c>
      <c r="P33" s="47"/>
      <c r="Q33" s="51"/>
    </row>
    <row r="34" spans="1:17" ht="15.75" thickBot="1" x14ac:dyDescent="0.3">
      <c r="A34" s="12"/>
      <c r="B34" s="97"/>
      <c r="C34" s="97"/>
      <c r="D34" s="97"/>
      <c r="E34" s="308">
        <v>42369</v>
      </c>
      <c r="F34" s="308"/>
      <c r="G34" s="97"/>
      <c r="H34" s="100" t="s">
        <v>574</v>
      </c>
      <c r="I34" s="120">
        <v>128368</v>
      </c>
      <c r="J34" s="97"/>
      <c r="K34" s="100" t="s">
        <v>574</v>
      </c>
      <c r="L34" s="120">
        <v>76449</v>
      </c>
      <c r="M34" s="97"/>
      <c r="N34" s="100" t="s">
        <v>574</v>
      </c>
      <c r="O34" s="120">
        <v>204817</v>
      </c>
      <c r="P34" s="97"/>
      <c r="Q34" s="101"/>
    </row>
    <row r="35" spans="1:17" ht="16.5" thickTop="1" thickBot="1" x14ac:dyDescent="0.3">
      <c r="A35" s="12"/>
      <c r="B35" s="105"/>
      <c r="C35" s="319" t="s">
        <v>977</v>
      </c>
      <c r="D35" s="319"/>
      <c r="E35" s="319"/>
      <c r="F35" s="319"/>
      <c r="G35" s="105"/>
      <c r="H35" s="104"/>
      <c r="I35" s="312">
        <v>47</v>
      </c>
      <c r="J35" s="313" t="s">
        <v>707</v>
      </c>
      <c r="K35" s="104"/>
      <c r="L35" s="312">
        <v>53</v>
      </c>
      <c r="M35" s="313" t="s">
        <v>707</v>
      </c>
      <c r="N35" s="104"/>
      <c r="O35" s="312">
        <v>100</v>
      </c>
      <c r="P35" s="313" t="s">
        <v>707</v>
      </c>
      <c r="Q35" s="314"/>
    </row>
    <row r="36" spans="1:17" ht="15.75" thickBot="1" x14ac:dyDescent="0.3">
      <c r="A36" s="12"/>
      <c r="B36" s="97"/>
      <c r="C36" s="117" t="s">
        <v>978</v>
      </c>
      <c r="D36" s="117"/>
      <c r="E36" s="117"/>
      <c r="F36" s="117"/>
      <c r="G36" s="97"/>
      <c r="H36" s="99"/>
      <c r="I36" s="100">
        <v>1.22</v>
      </c>
      <c r="J36" s="282" t="s">
        <v>707</v>
      </c>
      <c r="K36" s="99"/>
      <c r="L36" s="100">
        <v>2.2999999999999998</v>
      </c>
      <c r="M36" s="282" t="s">
        <v>707</v>
      </c>
      <c r="N36" s="99"/>
      <c r="O36" s="100">
        <v>1.63</v>
      </c>
      <c r="P36" s="282" t="s">
        <v>707</v>
      </c>
      <c r="Q36" s="101"/>
    </row>
    <row r="37" spans="1:17" ht="15.75" thickTop="1" x14ac:dyDescent="0.25">
      <c r="A37" s="12"/>
      <c r="B37" s="247">
        <v>41639</v>
      </c>
      <c r="C37" s="247"/>
      <c r="D37" s="247"/>
      <c r="E37" s="247"/>
      <c r="F37" s="247"/>
      <c r="G37" s="103"/>
      <c r="H37" s="179"/>
      <c r="I37" s="103"/>
      <c r="J37" s="103"/>
      <c r="K37" s="179"/>
      <c r="L37" s="103"/>
      <c r="M37" s="103"/>
      <c r="N37" s="179"/>
      <c r="O37" s="103"/>
      <c r="P37" s="103"/>
      <c r="Q37" s="180"/>
    </row>
    <row r="38" spans="1:17" x14ac:dyDescent="0.25">
      <c r="A38" s="12"/>
      <c r="B38" s="13"/>
      <c r="C38" s="116" t="s">
        <v>960</v>
      </c>
      <c r="D38" s="116"/>
      <c r="E38" s="116"/>
      <c r="F38" s="116"/>
      <c r="G38" s="13"/>
      <c r="H38" s="13"/>
      <c r="I38" s="13"/>
      <c r="J38" s="13"/>
      <c r="K38" s="27"/>
      <c r="L38" s="13"/>
      <c r="M38" s="13"/>
      <c r="N38" s="27"/>
      <c r="O38" s="13"/>
      <c r="P38" s="13"/>
      <c r="Q38" s="45"/>
    </row>
    <row r="39" spans="1:17" x14ac:dyDescent="0.25">
      <c r="A39" s="12"/>
      <c r="B39" s="13"/>
      <c r="C39" s="13"/>
      <c r="D39" s="317">
        <v>42005</v>
      </c>
      <c r="E39" s="317"/>
      <c r="F39" s="317"/>
      <c r="G39" s="25"/>
      <c r="H39" s="53" t="s">
        <v>574</v>
      </c>
      <c r="I39" s="54">
        <v>1774</v>
      </c>
      <c r="J39" s="13"/>
      <c r="K39" s="53" t="s">
        <v>574</v>
      </c>
      <c r="L39" s="54">
        <v>2262</v>
      </c>
      <c r="M39" s="13"/>
      <c r="N39" s="53" t="s">
        <v>574</v>
      </c>
      <c r="O39" s="54">
        <v>4036</v>
      </c>
      <c r="P39" s="13"/>
      <c r="Q39" s="45"/>
    </row>
    <row r="40" spans="1:17" x14ac:dyDescent="0.25">
      <c r="A40" s="12"/>
      <c r="B40" s="13"/>
      <c r="C40" s="13"/>
      <c r="D40" s="68" t="s">
        <v>979</v>
      </c>
      <c r="E40" s="68"/>
      <c r="F40" s="68"/>
      <c r="G40" s="25"/>
      <c r="H40" s="27"/>
      <c r="I40" s="53">
        <v>-606</v>
      </c>
      <c r="J40" s="13"/>
      <c r="K40" s="27"/>
      <c r="L40" s="53">
        <v>-982</v>
      </c>
      <c r="M40" s="13"/>
      <c r="N40" s="27"/>
      <c r="O40" s="54">
        <v>-1588</v>
      </c>
      <c r="P40" s="13"/>
      <c r="Q40" s="45"/>
    </row>
    <row r="41" spans="1:17" ht="15.75" thickBot="1" x14ac:dyDescent="0.3">
      <c r="A41" s="12"/>
      <c r="B41" s="47"/>
      <c r="C41" s="47"/>
      <c r="D41" s="69" t="s">
        <v>965</v>
      </c>
      <c r="E41" s="69"/>
      <c r="F41" s="69"/>
      <c r="G41" s="46"/>
      <c r="H41" s="48"/>
      <c r="I41" s="106">
        <v>357</v>
      </c>
      <c r="J41" s="47"/>
      <c r="K41" s="48"/>
      <c r="L41" s="106">
        <v>154</v>
      </c>
      <c r="M41" s="47"/>
      <c r="N41" s="48"/>
      <c r="O41" s="106">
        <v>511</v>
      </c>
      <c r="P41" s="47"/>
      <c r="Q41" s="51"/>
    </row>
    <row r="42" spans="1:17" x14ac:dyDescent="0.25">
      <c r="A42" s="12"/>
      <c r="B42" s="39"/>
      <c r="C42" s="39"/>
      <c r="D42" s="39"/>
      <c r="E42" s="115" t="s">
        <v>966</v>
      </c>
      <c r="F42" s="115"/>
      <c r="G42" s="40"/>
      <c r="H42" s="41"/>
      <c r="I42" s="42">
        <v>-249</v>
      </c>
      <c r="J42" s="39"/>
      <c r="K42" s="41"/>
      <c r="L42" s="42">
        <v>-828</v>
      </c>
      <c r="M42" s="39"/>
      <c r="N42" s="41"/>
      <c r="O42" s="107">
        <v>-1077</v>
      </c>
      <c r="P42" s="39"/>
      <c r="Q42" s="52"/>
    </row>
    <row r="43" spans="1:17" x14ac:dyDescent="0.25">
      <c r="A43" s="12"/>
      <c r="B43" s="13"/>
      <c r="C43" s="13"/>
      <c r="D43" s="68" t="s">
        <v>967</v>
      </c>
      <c r="E43" s="68"/>
      <c r="F43" s="68"/>
      <c r="G43" s="25"/>
      <c r="H43" s="27"/>
      <c r="I43" s="53">
        <v>36</v>
      </c>
      <c r="J43" s="13"/>
      <c r="K43" s="27"/>
      <c r="L43" s="53">
        <v>607</v>
      </c>
      <c r="M43" s="13"/>
      <c r="N43" s="27"/>
      <c r="O43" s="53">
        <v>643</v>
      </c>
      <c r="P43" s="13"/>
      <c r="Q43" s="45"/>
    </row>
    <row r="44" spans="1:17" x14ac:dyDescent="0.25">
      <c r="A44" s="12"/>
      <c r="B44" s="13"/>
      <c r="C44" s="13"/>
      <c r="D44" s="68" t="s">
        <v>968</v>
      </c>
      <c r="E44" s="68"/>
      <c r="F44" s="68"/>
      <c r="G44" s="13"/>
      <c r="H44" s="27"/>
      <c r="I44" s="53">
        <v>-13</v>
      </c>
      <c r="J44" s="13"/>
      <c r="K44" s="27"/>
      <c r="L44" s="53">
        <v>21</v>
      </c>
      <c r="M44" s="13"/>
      <c r="N44" s="27"/>
      <c r="O44" s="53">
        <v>8</v>
      </c>
      <c r="P44" s="13"/>
      <c r="Q44" s="45"/>
    </row>
    <row r="45" spans="1:17" ht="15.75" thickBot="1" x14ac:dyDescent="0.3">
      <c r="A45" s="12"/>
      <c r="B45" s="47"/>
      <c r="C45" s="47"/>
      <c r="D45" s="69" t="s">
        <v>35</v>
      </c>
      <c r="E45" s="69"/>
      <c r="F45" s="69"/>
      <c r="G45" s="47"/>
      <c r="H45" s="48"/>
      <c r="I45" s="106">
        <v>-1</v>
      </c>
      <c r="J45" s="47"/>
      <c r="K45" s="48"/>
      <c r="L45" s="47"/>
      <c r="M45" s="47"/>
      <c r="N45" s="48"/>
      <c r="O45" s="106">
        <v>-1</v>
      </c>
      <c r="P45" s="47"/>
      <c r="Q45" s="51"/>
    </row>
    <row r="46" spans="1:17" ht="15.75" thickBot="1" x14ac:dyDescent="0.3">
      <c r="A46" s="12"/>
      <c r="B46" s="97"/>
      <c r="C46" s="97"/>
      <c r="D46" s="97"/>
      <c r="E46" s="308">
        <v>42369</v>
      </c>
      <c r="F46" s="308"/>
      <c r="G46" s="97"/>
      <c r="H46" s="108" t="s">
        <v>574</v>
      </c>
      <c r="I46" s="124">
        <v>1547</v>
      </c>
      <c r="J46" s="97"/>
      <c r="K46" s="108" t="s">
        <v>574</v>
      </c>
      <c r="L46" s="124">
        <v>2062</v>
      </c>
      <c r="M46" s="97"/>
      <c r="N46" s="108" t="s">
        <v>574</v>
      </c>
      <c r="O46" s="124">
        <v>3609</v>
      </c>
      <c r="P46" s="97"/>
      <c r="Q46" s="101"/>
    </row>
    <row r="47" spans="1:17" ht="15.75" thickTop="1" x14ac:dyDescent="0.25">
      <c r="A47" s="12"/>
      <c r="B47" s="103"/>
      <c r="C47" s="103"/>
      <c r="D47" s="236" t="s">
        <v>980</v>
      </c>
      <c r="E47" s="236"/>
      <c r="F47" s="236"/>
      <c r="G47" s="227"/>
      <c r="H47" s="230" t="s">
        <v>574</v>
      </c>
      <c r="I47" s="230">
        <v>24</v>
      </c>
      <c r="J47" s="103"/>
      <c r="K47" s="230" t="s">
        <v>574</v>
      </c>
      <c r="L47" s="230">
        <v>446</v>
      </c>
      <c r="M47" s="103"/>
      <c r="N47" s="230" t="s">
        <v>574</v>
      </c>
      <c r="O47" s="230">
        <v>470</v>
      </c>
      <c r="P47" s="103"/>
      <c r="Q47" s="180"/>
    </row>
    <row r="48" spans="1:17" x14ac:dyDescent="0.25">
      <c r="A48" s="12"/>
      <c r="B48" s="13"/>
      <c r="C48" s="13"/>
      <c r="D48" s="68" t="s">
        <v>970</v>
      </c>
      <c r="E48" s="68"/>
      <c r="F48" s="68"/>
      <c r="G48" s="13"/>
      <c r="H48" s="27"/>
      <c r="I48" s="53">
        <v>155</v>
      </c>
      <c r="J48" s="13"/>
      <c r="K48" s="27"/>
      <c r="L48" s="13"/>
      <c r="M48" s="13"/>
      <c r="N48" s="27"/>
      <c r="O48" s="53">
        <v>155</v>
      </c>
      <c r="P48" s="13"/>
      <c r="Q48" s="45"/>
    </row>
    <row r="49" spans="1:17" x14ac:dyDescent="0.25">
      <c r="A49" s="12"/>
      <c r="B49" s="13"/>
      <c r="C49" s="13"/>
      <c r="D49" s="68" t="s">
        <v>971</v>
      </c>
      <c r="E49" s="68"/>
      <c r="F49" s="68"/>
      <c r="G49" s="25"/>
      <c r="H49" s="27"/>
      <c r="I49" s="54">
        <v>1235</v>
      </c>
      <c r="J49" s="13"/>
      <c r="K49" s="27"/>
      <c r="L49" s="53">
        <v>745</v>
      </c>
      <c r="M49" s="13"/>
      <c r="N49" s="27"/>
      <c r="O49" s="54">
        <v>1980</v>
      </c>
      <c r="P49" s="13"/>
      <c r="Q49" s="45"/>
    </row>
    <row r="50" spans="1:17" ht="15.75" thickBot="1" x14ac:dyDescent="0.3">
      <c r="A50" s="12"/>
      <c r="B50" s="47"/>
      <c r="C50" s="47"/>
      <c r="D50" s="69" t="s">
        <v>972</v>
      </c>
      <c r="E50" s="69"/>
      <c r="F50" s="69"/>
      <c r="G50" s="46"/>
      <c r="H50" s="106"/>
      <c r="I50" s="106">
        <v>133</v>
      </c>
      <c r="J50" s="47"/>
      <c r="K50" s="106"/>
      <c r="L50" s="106">
        <v>871</v>
      </c>
      <c r="M50" s="47"/>
      <c r="N50" s="106"/>
      <c r="O50" s="123">
        <v>1004</v>
      </c>
      <c r="P50" s="47"/>
      <c r="Q50" s="51"/>
    </row>
    <row r="51" spans="1:17" ht="15.75" thickBot="1" x14ac:dyDescent="0.3">
      <c r="A51" s="12"/>
      <c r="B51" s="97"/>
      <c r="C51" s="97"/>
      <c r="D51" s="97"/>
      <c r="E51" s="308">
        <v>42369</v>
      </c>
      <c r="F51" s="308"/>
      <c r="G51" s="97"/>
      <c r="H51" s="108" t="s">
        <v>574</v>
      </c>
      <c r="I51" s="124">
        <v>1547</v>
      </c>
      <c r="J51" s="97"/>
      <c r="K51" s="108" t="s">
        <v>574</v>
      </c>
      <c r="L51" s="124">
        <v>2062</v>
      </c>
      <c r="M51" s="97"/>
      <c r="N51" s="108" t="s">
        <v>574</v>
      </c>
      <c r="O51" s="124">
        <v>3609</v>
      </c>
      <c r="P51" s="97"/>
      <c r="Q51" s="101"/>
    </row>
    <row r="52" spans="1:17" ht="15.75" thickTop="1" x14ac:dyDescent="0.25">
      <c r="A52" s="12"/>
      <c r="B52" s="103"/>
      <c r="C52" s="318" t="s">
        <v>973</v>
      </c>
      <c r="D52" s="318"/>
      <c r="E52" s="318"/>
      <c r="F52" s="318"/>
      <c r="G52" s="103"/>
      <c r="H52" s="103"/>
      <c r="I52" s="103"/>
      <c r="J52" s="103"/>
      <c r="K52" s="179"/>
      <c r="L52" s="103"/>
      <c r="M52" s="103"/>
      <c r="N52" s="179"/>
      <c r="O52" s="103"/>
      <c r="P52" s="103"/>
      <c r="Q52" s="180"/>
    </row>
    <row r="53" spans="1:17" x14ac:dyDescent="0.25">
      <c r="A53" s="12"/>
      <c r="B53" s="13"/>
      <c r="C53" s="13"/>
      <c r="D53" s="68" t="s">
        <v>974</v>
      </c>
      <c r="E53" s="68"/>
      <c r="F53" s="68"/>
      <c r="G53" s="25"/>
      <c r="H53" s="53" t="s">
        <v>574</v>
      </c>
      <c r="I53" s="53">
        <v>578</v>
      </c>
      <c r="J53" s="13"/>
      <c r="K53" s="53" t="s">
        <v>574</v>
      </c>
      <c r="L53" s="54">
        <v>2161</v>
      </c>
      <c r="M53" s="13"/>
      <c r="N53" s="53" t="s">
        <v>574</v>
      </c>
      <c r="O53" s="54">
        <v>2739</v>
      </c>
      <c r="P53" s="13"/>
      <c r="Q53" s="45"/>
    </row>
    <row r="54" spans="1:17" x14ac:dyDescent="0.25">
      <c r="A54" s="12"/>
      <c r="B54" s="13"/>
      <c r="C54" s="13"/>
      <c r="D54" s="68" t="s">
        <v>970</v>
      </c>
      <c r="E54" s="68"/>
      <c r="F54" s="68"/>
      <c r="G54" s="13"/>
      <c r="H54" s="27"/>
      <c r="I54" s="53">
        <v>649</v>
      </c>
      <c r="J54" s="13"/>
      <c r="K54" s="27"/>
      <c r="L54" s="13"/>
      <c r="M54" s="13"/>
      <c r="N54" s="27"/>
      <c r="O54" s="53">
        <v>649</v>
      </c>
      <c r="P54" s="13"/>
      <c r="Q54" s="45"/>
    </row>
    <row r="55" spans="1:17" x14ac:dyDescent="0.25">
      <c r="A55" s="12"/>
      <c r="B55" s="13"/>
      <c r="C55" s="13"/>
      <c r="D55" s="68" t="s">
        <v>975</v>
      </c>
      <c r="E55" s="68"/>
      <c r="F55" s="68"/>
      <c r="G55" s="25"/>
      <c r="H55" s="27"/>
      <c r="I55" s="54">
        <v>115245</v>
      </c>
      <c r="J55" s="13"/>
      <c r="K55" s="27"/>
      <c r="L55" s="54">
        <v>69724</v>
      </c>
      <c r="M55" s="13"/>
      <c r="N55" s="27"/>
      <c r="O55" s="54">
        <v>184969</v>
      </c>
      <c r="P55" s="13"/>
      <c r="Q55" s="45"/>
    </row>
    <row r="56" spans="1:17" x14ac:dyDescent="0.25">
      <c r="A56" s="12"/>
      <c r="B56" s="13"/>
      <c r="C56" s="13"/>
      <c r="D56" s="68" t="s">
        <v>976</v>
      </c>
      <c r="E56" s="68"/>
      <c r="F56" s="68"/>
      <c r="G56" s="13"/>
      <c r="H56" s="27"/>
      <c r="I56" s="13"/>
      <c r="J56" s="13"/>
      <c r="K56" s="27"/>
      <c r="L56" s="54">
        <v>1150</v>
      </c>
      <c r="M56" s="13"/>
      <c r="N56" s="27"/>
      <c r="O56" s="54">
        <v>1150</v>
      </c>
      <c r="P56" s="13"/>
      <c r="Q56" s="45"/>
    </row>
    <row r="57" spans="1:17" ht="15.75" thickBot="1" x14ac:dyDescent="0.3">
      <c r="A57" s="12"/>
      <c r="B57" s="47"/>
      <c r="C57" s="47"/>
      <c r="D57" s="69" t="s">
        <v>972</v>
      </c>
      <c r="E57" s="69"/>
      <c r="F57" s="69"/>
      <c r="G57" s="46"/>
      <c r="H57" s="106"/>
      <c r="I57" s="106">
        <v>673</v>
      </c>
      <c r="J57" s="47"/>
      <c r="K57" s="48"/>
      <c r="L57" s="123">
        <v>5433</v>
      </c>
      <c r="M57" s="47"/>
      <c r="N57" s="106"/>
      <c r="O57" s="123">
        <v>6106</v>
      </c>
      <c r="P57" s="47"/>
      <c r="Q57" s="51"/>
    </row>
    <row r="58" spans="1:17" ht="15.75" thickBot="1" x14ac:dyDescent="0.3">
      <c r="A58" s="12"/>
      <c r="B58" s="97"/>
      <c r="C58" s="97"/>
      <c r="D58" s="97"/>
      <c r="E58" s="308">
        <v>42369</v>
      </c>
      <c r="F58" s="308"/>
      <c r="G58" s="97"/>
      <c r="H58" s="108" t="s">
        <v>574</v>
      </c>
      <c r="I58" s="124">
        <v>117145</v>
      </c>
      <c r="J58" s="97"/>
      <c r="K58" s="108" t="s">
        <v>574</v>
      </c>
      <c r="L58" s="124">
        <v>78468</v>
      </c>
      <c r="M58" s="97"/>
      <c r="N58" s="108" t="s">
        <v>574</v>
      </c>
      <c r="O58" s="124">
        <v>195613</v>
      </c>
      <c r="P58" s="97"/>
      <c r="Q58" s="101"/>
    </row>
    <row r="59" spans="1:17" ht="16.5" thickTop="1" thickBot="1" x14ac:dyDescent="0.3">
      <c r="A59" s="12"/>
      <c r="B59" s="105"/>
      <c r="C59" s="319" t="s">
        <v>977</v>
      </c>
      <c r="D59" s="319"/>
      <c r="E59" s="319"/>
      <c r="F59" s="319"/>
      <c r="G59" s="105"/>
      <c r="H59" s="104"/>
      <c r="I59" s="315">
        <v>43</v>
      </c>
      <c r="J59" s="311" t="s">
        <v>707</v>
      </c>
      <c r="K59" s="104"/>
      <c r="L59" s="315">
        <v>57</v>
      </c>
      <c r="M59" s="311" t="s">
        <v>707</v>
      </c>
      <c r="N59" s="104"/>
      <c r="O59" s="315">
        <v>100</v>
      </c>
      <c r="P59" s="311" t="s">
        <v>707</v>
      </c>
      <c r="Q59" s="314"/>
    </row>
    <row r="60" spans="1:17" ht="15.75" thickBot="1" x14ac:dyDescent="0.3">
      <c r="A60" s="12"/>
      <c r="B60" s="97"/>
      <c r="C60" s="117" t="s">
        <v>978</v>
      </c>
      <c r="D60" s="117"/>
      <c r="E60" s="117"/>
      <c r="F60" s="117"/>
      <c r="G60" s="97"/>
      <c r="H60" s="99"/>
      <c r="I60" s="108">
        <v>1.32</v>
      </c>
      <c r="J60" s="98" t="s">
        <v>707</v>
      </c>
      <c r="K60" s="99"/>
      <c r="L60" s="108">
        <v>2.63</v>
      </c>
      <c r="M60" s="98" t="s">
        <v>707</v>
      </c>
      <c r="N60" s="99"/>
      <c r="O60" s="108">
        <v>1.84</v>
      </c>
      <c r="P60" s="98" t="s">
        <v>707</v>
      </c>
      <c r="Q60" s="101"/>
    </row>
    <row r="61" spans="1:17" ht="15.75" thickTop="1" x14ac:dyDescent="0.25">
      <c r="A61" s="12"/>
      <c r="B61" s="321"/>
      <c r="C61" s="321"/>
      <c r="D61" s="321"/>
      <c r="E61" s="321"/>
      <c r="F61" s="321"/>
      <c r="G61" s="321"/>
      <c r="H61" s="321"/>
      <c r="I61" s="321"/>
      <c r="J61" s="321"/>
      <c r="K61" s="321"/>
      <c r="L61" s="321"/>
      <c r="M61" s="321"/>
      <c r="N61" s="321"/>
      <c r="O61" s="321"/>
      <c r="P61" s="321"/>
      <c r="Q61" s="321"/>
    </row>
    <row r="62" spans="1:17" x14ac:dyDescent="0.25">
      <c r="A62" s="12"/>
      <c r="B62" s="62" t="s">
        <v>962</v>
      </c>
      <c r="C62" s="62"/>
      <c r="D62" s="62"/>
      <c r="E62" s="62"/>
      <c r="F62" s="62"/>
      <c r="G62" s="62"/>
      <c r="H62" s="62"/>
      <c r="I62" s="62"/>
      <c r="J62" s="62"/>
      <c r="K62" s="62"/>
      <c r="L62" s="62"/>
      <c r="M62" s="62"/>
      <c r="N62" s="62"/>
      <c r="O62" s="62"/>
      <c r="P62" s="62"/>
      <c r="Q62" s="62"/>
    </row>
    <row r="63" spans="1:17" x14ac:dyDescent="0.25">
      <c r="A63" s="12"/>
      <c r="B63" s="68" t="s">
        <v>981</v>
      </c>
      <c r="C63" s="68"/>
      <c r="D63" s="68"/>
      <c r="E63" s="68"/>
      <c r="F63" s="68"/>
      <c r="G63" s="68"/>
      <c r="H63" s="68"/>
      <c r="I63" s="68"/>
      <c r="J63" s="68"/>
      <c r="K63" s="68"/>
      <c r="L63" s="68"/>
      <c r="M63" s="68"/>
      <c r="N63" s="68"/>
      <c r="O63" s="68"/>
      <c r="P63" s="68"/>
      <c r="Q63" s="68"/>
    </row>
    <row r="64" spans="1:17" ht="15.75" thickBot="1" x14ac:dyDescent="0.3">
      <c r="A64" s="12"/>
      <c r="B64" s="13"/>
      <c r="C64" s="13"/>
      <c r="D64" s="13"/>
      <c r="E64" s="13"/>
      <c r="F64" s="13"/>
      <c r="G64" s="316"/>
      <c r="H64" s="316"/>
      <c r="I64" s="316"/>
      <c r="J64" s="316"/>
      <c r="K64" s="316"/>
      <c r="L64" s="316"/>
      <c r="M64" s="316"/>
      <c r="N64" s="316"/>
      <c r="O64" s="316"/>
      <c r="P64" s="316"/>
      <c r="Q64" s="316"/>
    </row>
    <row r="65" spans="1:17" x14ac:dyDescent="0.25">
      <c r="A65" s="12"/>
      <c r="B65" s="13"/>
      <c r="C65" s="13"/>
      <c r="D65" s="13"/>
      <c r="E65" s="13"/>
      <c r="F65" s="13"/>
      <c r="G65" s="41"/>
      <c r="H65" s="243" t="s">
        <v>566</v>
      </c>
      <c r="I65" s="243"/>
      <c r="J65" s="39"/>
      <c r="K65" s="243" t="s">
        <v>947</v>
      </c>
      <c r="L65" s="243"/>
      <c r="M65" s="39"/>
      <c r="N65" s="39"/>
      <c r="O65" s="41"/>
      <c r="P65" s="39"/>
      <c r="Q65" s="31"/>
    </row>
    <row r="66" spans="1:17" ht="15.75" thickBot="1" x14ac:dyDescent="0.3">
      <c r="A66" s="12"/>
      <c r="B66" s="65" t="s">
        <v>568</v>
      </c>
      <c r="C66" s="65"/>
      <c r="D66" s="65"/>
      <c r="E66" s="65"/>
      <c r="F66" s="65"/>
      <c r="G66" s="48"/>
      <c r="H66" s="245" t="s">
        <v>963</v>
      </c>
      <c r="I66" s="245"/>
      <c r="J66" s="47"/>
      <c r="K66" s="245" t="s">
        <v>963</v>
      </c>
      <c r="L66" s="245"/>
      <c r="M66" s="47"/>
      <c r="N66" s="48"/>
      <c r="O66" s="239" t="s">
        <v>166</v>
      </c>
      <c r="P66" s="47"/>
      <c r="Q66" s="36"/>
    </row>
    <row r="67" spans="1:17" x14ac:dyDescent="0.25">
      <c r="A67" s="12"/>
      <c r="B67" s="246">
        <v>41274</v>
      </c>
      <c r="C67" s="246"/>
      <c r="D67" s="246"/>
      <c r="E67" s="246"/>
      <c r="F67" s="246"/>
      <c r="G67" s="39"/>
      <c r="H67" s="41"/>
      <c r="I67" s="39"/>
      <c r="J67" s="39"/>
      <c r="K67" s="41"/>
      <c r="L67" s="39"/>
      <c r="M67" s="39"/>
      <c r="N67" s="41"/>
      <c r="O67" s="39"/>
      <c r="P67" s="39"/>
      <c r="Q67" s="52"/>
    </row>
    <row r="68" spans="1:17" x14ac:dyDescent="0.25">
      <c r="A68" s="12"/>
      <c r="B68" s="13"/>
      <c r="C68" s="116" t="s">
        <v>960</v>
      </c>
      <c r="D68" s="116"/>
      <c r="E68" s="116"/>
      <c r="F68" s="116"/>
      <c r="G68" s="13"/>
      <c r="H68" s="13"/>
      <c r="I68" s="13"/>
      <c r="J68" s="13"/>
      <c r="K68" s="27"/>
      <c r="L68" s="13"/>
      <c r="M68" s="13"/>
      <c r="N68" s="27"/>
      <c r="O68" s="13"/>
      <c r="P68" s="13"/>
      <c r="Q68" s="45"/>
    </row>
    <row r="69" spans="1:17" x14ac:dyDescent="0.25">
      <c r="A69" s="12"/>
      <c r="B69" s="13"/>
      <c r="C69" s="13"/>
      <c r="D69" s="317">
        <v>42005</v>
      </c>
      <c r="E69" s="317"/>
      <c r="F69" s="317"/>
      <c r="G69" s="25"/>
      <c r="H69" s="53" t="s">
        <v>574</v>
      </c>
      <c r="I69" s="54">
        <v>1995</v>
      </c>
      <c r="J69" s="13"/>
      <c r="K69" s="53" t="s">
        <v>574</v>
      </c>
      <c r="L69" s="54">
        <v>2352</v>
      </c>
      <c r="M69" s="13"/>
      <c r="N69" s="53" t="s">
        <v>574</v>
      </c>
      <c r="O69" s="54">
        <v>4347</v>
      </c>
      <c r="P69" s="13"/>
      <c r="Q69" s="45"/>
    </row>
    <row r="70" spans="1:17" x14ac:dyDescent="0.25">
      <c r="A70" s="12"/>
      <c r="B70" s="13"/>
      <c r="C70" s="13"/>
      <c r="D70" s="68" t="s">
        <v>964</v>
      </c>
      <c r="E70" s="68"/>
      <c r="F70" s="68"/>
      <c r="G70" s="25"/>
      <c r="H70" s="27"/>
      <c r="I70" s="53">
        <v>-804</v>
      </c>
      <c r="J70" s="13"/>
      <c r="K70" s="27"/>
      <c r="L70" s="54">
        <v>-1066</v>
      </c>
      <c r="M70" s="13"/>
      <c r="N70" s="27"/>
      <c r="O70" s="54">
        <v>-1870</v>
      </c>
      <c r="P70" s="13"/>
      <c r="Q70" s="45"/>
    </row>
    <row r="71" spans="1:17" ht="15.75" thickBot="1" x14ac:dyDescent="0.3">
      <c r="A71" s="12"/>
      <c r="B71" s="47"/>
      <c r="C71" s="47"/>
      <c r="D71" s="69" t="s">
        <v>965</v>
      </c>
      <c r="E71" s="69"/>
      <c r="F71" s="69"/>
      <c r="G71" s="46"/>
      <c r="H71" s="48"/>
      <c r="I71" s="106">
        <v>445</v>
      </c>
      <c r="J71" s="47"/>
      <c r="K71" s="48"/>
      <c r="L71" s="106">
        <v>136</v>
      </c>
      <c r="M71" s="47"/>
      <c r="N71" s="48"/>
      <c r="O71" s="106">
        <v>581</v>
      </c>
      <c r="P71" s="47"/>
      <c r="Q71" s="51"/>
    </row>
    <row r="72" spans="1:17" x14ac:dyDescent="0.25">
      <c r="A72" s="12"/>
      <c r="B72" s="39"/>
      <c r="C72" s="39"/>
      <c r="D72" s="39"/>
      <c r="E72" s="115" t="s">
        <v>966</v>
      </c>
      <c r="F72" s="115"/>
      <c r="G72" s="40"/>
      <c r="H72" s="41"/>
      <c r="I72" s="42">
        <v>-359</v>
      </c>
      <c r="J72" s="39"/>
      <c r="K72" s="41"/>
      <c r="L72" s="42">
        <v>-930</v>
      </c>
      <c r="M72" s="39"/>
      <c r="N72" s="41"/>
      <c r="O72" s="107">
        <v>-1289</v>
      </c>
      <c r="P72" s="39"/>
      <c r="Q72" s="52"/>
    </row>
    <row r="73" spans="1:17" x14ac:dyDescent="0.25">
      <c r="A73" s="12"/>
      <c r="B73" s="13"/>
      <c r="C73" s="13"/>
      <c r="D73" s="68" t="s">
        <v>967</v>
      </c>
      <c r="E73" s="68"/>
      <c r="F73" s="68"/>
      <c r="G73" s="25"/>
      <c r="H73" s="27"/>
      <c r="I73" s="53">
        <v>138</v>
      </c>
      <c r="J73" s="13"/>
      <c r="K73" s="27"/>
      <c r="L73" s="53">
        <v>849</v>
      </c>
      <c r="M73" s="13"/>
      <c r="N73" s="27"/>
      <c r="O73" s="53">
        <v>987</v>
      </c>
      <c r="P73" s="13"/>
      <c r="Q73" s="45"/>
    </row>
    <row r="74" spans="1:17" x14ac:dyDescent="0.25">
      <c r="A74" s="12"/>
      <c r="B74" s="13"/>
      <c r="C74" s="13"/>
      <c r="D74" s="68" t="s">
        <v>968</v>
      </c>
      <c r="E74" s="68"/>
      <c r="F74" s="68"/>
      <c r="G74" s="13"/>
      <c r="H74" s="27"/>
      <c r="I74" s="53">
        <v>-1</v>
      </c>
      <c r="J74" s="13"/>
      <c r="K74" s="27"/>
      <c r="L74" s="53">
        <v>-9</v>
      </c>
      <c r="M74" s="13"/>
      <c r="N74" s="27"/>
      <c r="O74" s="53">
        <v>-10</v>
      </c>
      <c r="P74" s="13"/>
      <c r="Q74" s="45"/>
    </row>
    <row r="75" spans="1:17" ht="15.75" thickBot="1" x14ac:dyDescent="0.3">
      <c r="A75" s="12"/>
      <c r="B75" s="47"/>
      <c r="C75" s="47"/>
      <c r="D75" s="69" t="s">
        <v>982</v>
      </c>
      <c r="E75" s="69"/>
      <c r="F75" s="69"/>
      <c r="G75" s="47"/>
      <c r="H75" s="48"/>
      <c r="I75" s="106">
        <v>1</v>
      </c>
      <c r="J75" s="47"/>
      <c r="K75" s="48"/>
      <c r="L75" s="47"/>
      <c r="M75" s="47"/>
      <c r="N75" s="48"/>
      <c r="O75" s="106">
        <v>1</v>
      </c>
      <c r="P75" s="47"/>
      <c r="Q75" s="51"/>
    </row>
    <row r="76" spans="1:17" ht="15.75" thickBot="1" x14ac:dyDescent="0.3">
      <c r="A76" s="12"/>
      <c r="B76" s="97"/>
      <c r="C76" s="97"/>
      <c r="D76" s="97"/>
      <c r="E76" s="308">
        <v>42369</v>
      </c>
      <c r="F76" s="308"/>
      <c r="G76" s="97"/>
      <c r="H76" s="108" t="s">
        <v>574</v>
      </c>
      <c r="I76" s="124">
        <v>1774</v>
      </c>
      <c r="J76" s="97"/>
      <c r="K76" s="108" t="s">
        <v>574</v>
      </c>
      <c r="L76" s="124">
        <v>2262</v>
      </c>
      <c r="M76" s="97"/>
      <c r="N76" s="108" t="s">
        <v>574</v>
      </c>
      <c r="O76" s="124">
        <v>4036</v>
      </c>
      <c r="P76" s="97"/>
      <c r="Q76" s="101"/>
    </row>
    <row r="77" spans="1:17" ht="15.75" thickTop="1" x14ac:dyDescent="0.25">
      <c r="A77" s="12"/>
      <c r="B77" s="103"/>
      <c r="C77" s="103"/>
      <c r="D77" s="236" t="s">
        <v>980</v>
      </c>
      <c r="E77" s="236"/>
      <c r="F77" s="236"/>
      <c r="G77" s="227"/>
      <c r="H77" s="230" t="s">
        <v>574</v>
      </c>
      <c r="I77" s="230">
        <v>40</v>
      </c>
      <c r="J77" s="103"/>
      <c r="K77" s="230" t="s">
        <v>574</v>
      </c>
      <c r="L77" s="230">
        <v>547</v>
      </c>
      <c r="M77" s="103"/>
      <c r="N77" s="230" t="s">
        <v>574</v>
      </c>
      <c r="O77" s="230">
        <v>587</v>
      </c>
      <c r="P77" s="103"/>
      <c r="Q77" s="180"/>
    </row>
    <row r="78" spans="1:17" x14ac:dyDescent="0.25">
      <c r="A78" s="12"/>
      <c r="B78" s="13"/>
      <c r="C78" s="13"/>
      <c r="D78" s="68" t="s">
        <v>970</v>
      </c>
      <c r="E78" s="68"/>
      <c r="F78" s="68"/>
      <c r="G78" s="13"/>
      <c r="H78" s="13"/>
      <c r="I78" s="53">
        <v>253</v>
      </c>
      <c r="J78" s="13"/>
      <c r="K78" s="27"/>
      <c r="L78" s="13"/>
      <c r="M78" s="13"/>
      <c r="N78" s="27"/>
      <c r="O78" s="53">
        <v>253</v>
      </c>
      <c r="P78" s="13"/>
      <c r="Q78" s="45"/>
    </row>
    <row r="79" spans="1:17" x14ac:dyDescent="0.25">
      <c r="A79" s="12"/>
      <c r="B79" s="13"/>
      <c r="C79" s="13"/>
      <c r="D79" s="68" t="s">
        <v>971</v>
      </c>
      <c r="E79" s="68"/>
      <c r="F79" s="68"/>
      <c r="G79" s="25"/>
      <c r="H79" s="27"/>
      <c r="I79" s="54">
        <v>1242</v>
      </c>
      <c r="J79" s="13"/>
      <c r="K79" s="27"/>
      <c r="L79" s="53">
        <v>857</v>
      </c>
      <c r="M79" s="13"/>
      <c r="N79" s="27"/>
      <c r="O79" s="54">
        <v>2099</v>
      </c>
      <c r="P79" s="13"/>
      <c r="Q79" s="45"/>
    </row>
    <row r="80" spans="1:17" ht="15.75" thickBot="1" x14ac:dyDescent="0.3">
      <c r="A80" s="12"/>
      <c r="B80" s="47"/>
      <c r="C80" s="47"/>
      <c r="D80" s="69" t="s">
        <v>972</v>
      </c>
      <c r="E80" s="69"/>
      <c r="F80" s="69"/>
      <c r="G80" s="46"/>
      <c r="H80" s="106"/>
      <c r="I80" s="106">
        <v>239</v>
      </c>
      <c r="J80" s="47"/>
      <c r="K80" s="106"/>
      <c r="L80" s="106">
        <v>858</v>
      </c>
      <c r="M80" s="47"/>
      <c r="N80" s="106"/>
      <c r="O80" s="123">
        <v>1097</v>
      </c>
      <c r="P80" s="47"/>
      <c r="Q80" s="51"/>
    </row>
    <row r="81" spans="1:17" ht="15.75" thickBot="1" x14ac:dyDescent="0.3">
      <c r="A81" s="12"/>
      <c r="B81" s="97"/>
      <c r="C81" s="97"/>
      <c r="D81" s="97"/>
      <c r="E81" s="308">
        <v>42369</v>
      </c>
      <c r="F81" s="308"/>
      <c r="G81" s="97"/>
      <c r="H81" s="108" t="s">
        <v>574</v>
      </c>
      <c r="I81" s="124">
        <v>1774</v>
      </c>
      <c r="J81" s="97"/>
      <c r="K81" s="108" t="s">
        <v>574</v>
      </c>
      <c r="L81" s="124">
        <v>2262</v>
      </c>
      <c r="M81" s="97"/>
      <c r="N81" s="108" t="s">
        <v>574</v>
      </c>
      <c r="O81" s="124">
        <v>4036</v>
      </c>
      <c r="P81" s="97"/>
      <c r="Q81" s="101"/>
    </row>
    <row r="82" spans="1:17" ht="15.75" thickTop="1" x14ac:dyDescent="0.25">
      <c r="A82" s="12"/>
      <c r="B82" s="103"/>
      <c r="C82" s="318" t="s">
        <v>973</v>
      </c>
      <c r="D82" s="318"/>
      <c r="E82" s="318"/>
      <c r="F82" s="318"/>
      <c r="G82" s="103"/>
      <c r="H82" s="103"/>
      <c r="I82" s="103"/>
      <c r="J82" s="103"/>
      <c r="K82" s="179"/>
      <c r="L82" s="103"/>
      <c r="M82" s="103"/>
      <c r="N82" s="179"/>
      <c r="O82" s="103"/>
      <c r="P82" s="103"/>
      <c r="Q82" s="180"/>
    </row>
    <row r="83" spans="1:17" x14ac:dyDescent="0.25">
      <c r="A83" s="12"/>
      <c r="B83" s="13"/>
      <c r="C83" s="13"/>
      <c r="D83" s="68" t="s">
        <v>974</v>
      </c>
      <c r="E83" s="68"/>
      <c r="F83" s="68"/>
      <c r="G83" s="25"/>
      <c r="H83" s="53" t="s">
        <v>574</v>
      </c>
      <c r="I83" s="53">
        <v>541</v>
      </c>
      <c r="J83" s="13"/>
      <c r="K83" s="53" t="s">
        <v>574</v>
      </c>
      <c r="L83" s="54">
        <v>2318</v>
      </c>
      <c r="M83" s="13"/>
      <c r="N83" s="53" t="s">
        <v>574</v>
      </c>
      <c r="O83" s="54">
        <v>2859</v>
      </c>
      <c r="P83" s="13"/>
      <c r="Q83" s="45"/>
    </row>
    <row r="84" spans="1:17" x14ac:dyDescent="0.25">
      <c r="A84" s="12"/>
      <c r="B84" s="13"/>
      <c r="C84" s="13"/>
      <c r="D84" s="68" t="s">
        <v>970</v>
      </c>
      <c r="E84" s="68"/>
      <c r="F84" s="68"/>
      <c r="G84" s="13"/>
      <c r="H84" s="27"/>
      <c r="I84" s="54">
        <v>1057</v>
      </c>
      <c r="J84" s="13"/>
      <c r="K84" s="27"/>
      <c r="L84" s="13"/>
      <c r="M84" s="13"/>
      <c r="N84" s="27"/>
      <c r="O84" s="54">
        <v>1057</v>
      </c>
      <c r="P84" s="13"/>
      <c r="Q84" s="45"/>
    </row>
    <row r="85" spans="1:17" x14ac:dyDescent="0.25">
      <c r="A85" s="12"/>
      <c r="B85" s="13"/>
      <c r="C85" s="13"/>
      <c r="D85" s="68" t="s">
        <v>971</v>
      </c>
      <c r="E85" s="68"/>
      <c r="F85" s="68"/>
      <c r="G85" s="25"/>
      <c r="H85" s="27"/>
      <c r="I85" s="54">
        <v>106095</v>
      </c>
      <c r="J85" s="13"/>
      <c r="K85" s="27"/>
      <c r="L85" s="54">
        <v>68014</v>
      </c>
      <c r="M85" s="13"/>
      <c r="N85" s="27"/>
      <c r="O85" s="54">
        <v>174109</v>
      </c>
      <c r="P85" s="13"/>
      <c r="Q85" s="45"/>
    </row>
    <row r="86" spans="1:17" x14ac:dyDescent="0.25">
      <c r="A86" s="12"/>
      <c r="B86" s="13"/>
      <c r="C86" s="13"/>
      <c r="D86" s="68" t="s">
        <v>976</v>
      </c>
      <c r="E86" s="68"/>
      <c r="F86" s="68"/>
      <c r="G86" s="13"/>
      <c r="H86" s="27"/>
      <c r="I86" s="13"/>
      <c r="J86" s="13"/>
      <c r="K86" s="27"/>
      <c r="L86" s="53">
        <v>425</v>
      </c>
      <c r="M86" s="13"/>
      <c r="N86" s="27"/>
      <c r="O86" s="53">
        <v>425</v>
      </c>
      <c r="P86" s="13"/>
      <c r="Q86" s="45"/>
    </row>
    <row r="87" spans="1:17" ht="15.75" thickBot="1" x14ac:dyDescent="0.3">
      <c r="A87" s="12"/>
      <c r="B87" s="47"/>
      <c r="C87" s="47"/>
      <c r="D87" s="69" t="s">
        <v>972</v>
      </c>
      <c r="E87" s="69"/>
      <c r="F87" s="69"/>
      <c r="G87" s="46"/>
      <c r="H87" s="106"/>
      <c r="I87" s="123">
        <v>1249</v>
      </c>
      <c r="J87" s="47"/>
      <c r="K87" s="106"/>
      <c r="L87" s="123">
        <v>6157</v>
      </c>
      <c r="M87" s="47"/>
      <c r="N87" s="106"/>
      <c r="O87" s="123">
        <v>7406</v>
      </c>
      <c r="P87" s="47"/>
      <c r="Q87" s="51"/>
    </row>
    <row r="88" spans="1:17" ht="15.75" thickBot="1" x14ac:dyDescent="0.3">
      <c r="A88" s="12"/>
      <c r="B88" s="97"/>
      <c r="C88" s="97"/>
      <c r="D88" s="97"/>
      <c r="E88" s="308">
        <v>42369</v>
      </c>
      <c r="F88" s="308"/>
      <c r="G88" s="97"/>
      <c r="H88" s="108" t="s">
        <v>574</v>
      </c>
      <c r="I88" s="124">
        <v>108942</v>
      </c>
      <c r="J88" s="97"/>
      <c r="K88" s="108" t="s">
        <v>574</v>
      </c>
      <c r="L88" s="124">
        <v>76914</v>
      </c>
      <c r="M88" s="97"/>
      <c r="N88" s="108" t="s">
        <v>574</v>
      </c>
      <c r="O88" s="124">
        <v>185856</v>
      </c>
      <c r="P88" s="97"/>
      <c r="Q88" s="101"/>
    </row>
    <row r="89" spans="1:17" ht="16.5" thickTop="1" thickBot="1" x14ac:dyDescent="0.3">
      <c r="A89" s="12"/>
      <c r="B89" s="105"/>
      <c r="C89" s="319" t="s">
        <v>977</v>
      </c>
      <c r="D89" s="319"/>
      <c r="E89" s="319"/>
      <c r="F89" s="319"/>
      <c r="G89" s="105"/>
      <c r="H89" s="104"/>
      <c r="I89" s="315">
        <v>44</v>
      </c>
      <c r="J89" s="311" t="s">
        <v>707</v>
      </c>
      <c r="K89" s="104"/>
      <c r="L89" s="315">
        <v>56</v>
      </c>
      <c r="M89" s="311" t="s">
        <v>707</v>
      </c>
      <c r="N89" s="104"/>
      <c r="O89" s="315">
        <v>100</v>
      </c>
      <c r="P89" s="311" t="s">
        <v>707</v>
      </c>
      <c r="Q89" s="314"/>
    </row>
    <row r="90" spans="1:17" ht="15.75" thickBot="1" x14ac:dyDescent="0.3">
      <c r="A90" s="12"/>
      <c r="B90" s="97"/>
      <c r="C90" s="117" t="s">
        <v>978</v>
      </c>
      <c r="D90" s="117"/>
      <c r="E90" s="117"/>
      <c r="F90" s="117"/>
      <c r="G90" s="97"/>
      <c r="H90" s="99"/>
      <c r="I90" s="108">
        <v>1.63</v>
      </c>
      <c r="J90" s="98" t="s">
        <v>707</v>
      </c>
      <c r="K90" s="99"/>
      <c r="L90" s="108">
        <v>2.94</v>
      </c>
      <c r="M90" s="98" t="s">
        <v>707</v>
      </c>
      <c r="N90" s="99"/>
      <c r="O90" s="108">
        <v>2.17</v>
      </c>
      <c r="P90" s="98" t="s">
        <v>707</v>
      </c>
      <c r="Q90" s="101"/>
    </row>
    <row r="91" spans="1:17" ht="15.75" thickTop="1" x14ac:dyDescent="0.25">
      <c r="A91" s="12"/>
      <c r="B91" s="79" t="s">
        <v>588</v>
      </c>
      <c r="C91" s="81" t="s">
        <v>983</v>
      </c>
      <c r="D91" s="81"/>
      <c r="E91" s="81"/>
      <c r="F91" s="81"/>
      <c r="G91" s="81"/>
      <c r="H91" s="81"/>
      <c r="I91" s="81"/>
      <c r="J91" s="81"/>
      <c r="K91" s="81"/>
      <c r="L91" s="81"/>
      <c r="M91" s="81"/>
      <c r="N91" s="81"/>
      <c r="O91" s="81"/>
      <c r="P91" s="81"/>
      <c r="Q91" s="81"/>
    </row>
    <row r="92" spans="1:17" x14ac:dyDescent="0.25">
      <c r="A92" s="12"/>
      <c r="B92" s="32" t="s">
        <v>590</v>
      </c>
      <c r="C92" s="82" t="s">
        <v>984</v>
      </c>
      <c r="D92" s="82"/>
      <c r="E92" s="82"/>
      <c r="F92" s="82"/>
      <c r="G92" s="82"/>
      <c r="H92" s="82"/>
      <c r="I92" s="82"/>
      <c r="J92" s="82"/>
      <c r="K92" s="82"/>
      <c r="L92" s="82"/>
      <c r="M92" s="82"/>
      <c r="N92" s="82"/>
      <c r="O92" s="82"/>
      <c r="P92" s="82"/>
      <c r="Q92" s="82"/>
    </row>
    <row r="93" spans="1:17" x14ac:dyDescent="0.25">
      <c r="A93" s="12"/>
      <c r="B93" s="32" t="s">
        <v>592</v>
      </c>
      <c r="C93" s="82" t="s">
        <v>985</v>
      </c>
      <c r="D93" s="82"/>
      <c r="E93" s="82"/>
      <c r="F93" s="82"/>
      <c r="G93" s="82"/>
      <c r="H93" s="82"/>
      <c r="I93" s="82"/>
      <c r="J93" s="82"/>
      <c r="K93" s="82"/>
      <c r="L93" s="82"/>
      <c r="M93" s="82"/>
      <c r="N93" s="82"/>
      <c r="O93" s="82"/>
      <c r="P93" s="82"/>
      <c r="Q93" s="82"/>
    </row>
    <row r="94" spans="1:17" x14ac:dyDescent="0.25">
      <c r="A94" s="12"/>
      <c r="B94" s="32" t="s">
        <v>594</v>
      </c>
      <c r="C94" s="82" t="s">
        <v>986</v>
      </c>
      <c r="D94" s="82"/>
      <c r="E94" s="82"/>
      <c r="F94" s="82"/>
      <c r="G94" s="82"/>
      <c r="H94" s="82"/>
      <c r="I94" s="82"/>
      <c r="J94" s="82"/>
      <c r="K94" s="82"/>
      <c r="L94" s="82"/>
      <c r="M94" s="82"/>
      <c r="N94" s="82"/>
      <c r="O94" s="82"/>
      <c r="P94" s="82"/>
      <c r="Q94" s="82"/>
    </row>
    <row r="95" spans="1:17" x14ac:dyDescent="0.25">
      <c r="A95" s="12"/>
      <c r="B95" s="11"/>
      <c r="C95" s="11"/>
      <c r="D95" s="11"/>
      <c r="E95" s="11"/>
      <c r="F95" s="11"/>
      <c r="G95" s="11"/>
      <c r="H95" s="11"/>
      <c r="I95" s="11"/>
      <c r="J95" s="11"/>
      <c r="K95" s="11"/>
      <c r="L95" s="11"/>
      <c r="M95" s="11"/>
      <c r="N95" s="11"/>
      <c r="O95" s="11"/>
      <c r="P95" s="11"/>
      <c r="Q95" s="11"/>
    </row>
    <row r="96" spans="1:17" x14ac:dyDescent="0.25">
      <c r="A96" s="12"/>
      <c r="B96" s="68" t="s">
        <v>987</v>
      </c>
      <c r="C96" s="68"/>
      <c r="D96" s="68"/>
      <c r="E96" s="68"/>
      <c r="F96" s="68"/>
      <c r="G96" s="68"/>
      <c r="H96" s="68"/>
      <c r="I96" s="68"/>
      <c r="J96" s="68"/>
      <c r="K96" s="68"/>
      <c r="L96" s="68"/>
      <c r="M96" s="68"/>
      <c r="N96" s="68"/>
      <c r="O96" s="68"/>
      <c r="P96" s="68"/>
      <c r="Q96" s="68"/>
    </row>
    <row r="97" spans="1:17" x14ac:dyDescent="0.25">
      <c r="A97" s="12"/>
      <c r="B97" s="11"/>
      <c r="C97" s="11"/>
      <c r="D97" s="11"/>
      <c r="E97" s="11"/>
      <c r="F97" s="11"/>
      <c r="G97" s="11"/>
      <c r="H97" s="11"/>
      <c r="I97" s="11"/>
      <c r="J97" s="11"/>
      <c r="K97" s="11"/>
      <c r="L97" s="11"/>
      <c r="M97" s="11"/>
      <c r="N97" s="11"/>
      <c r="O97" s="11"/>
      <c r="P97" s="11"/>
      <c r="Q97" s="11"/>
    </row>
    <row r="98" spans="1:17" x14ac:dyDescent="0.25">
      <c r="A98" s="12"/>
      <c r="B98" s="132" t="s">
        <v>497</v>
      </c>
      <c r="C98" s="132"/>
      <c r="D98" s="132"/>
      <c r="E98" s="132"/>
      <c r="F98" s="132"/>
      <c r="G98" s="132"/>
      <c r="H98" s="132"/>
      <c r="I98" s="132"/>
      <c r="J98" s="132"/>
      <c r="K98" s="132"/>
      <c r="L98" s="132"/>
      <c r="M98" s="132"/>
      <c r="N98" s="132"/>
      <c r="O98" s="132"/>
      <c r="P98" s="132"/>
      <c r="Q98" s="132"/>
    </row>
    <row r="99" spans="1:17" x14ac:dyDescent="0.25">
      <c r="A99" s="12"/>
      <c r="B99" s="133" t="s">
        <v>988</v>
      </c>
      <c r="C99" s="133"/>
      <c r="D99" s="133"/>
      <c r="E99" s="133"/>
      <c r="F99" s="133"/>
      <c r="G99" s="133"/>
      <c r="H99" s="133"/>
      <c r="I99" s="133"/>
      <c r="J99" s="133"/>
      <c r="K99" s="133"/>
      <c r="L99" s="133"/>
      <c r="M99" s="133"/>
      <c r="N99" s="133"/>
      <c r="O99" s="133"/>
      <c r="P99" s="133"/>
      <c r="Q99" s="133"/>
    </row>
    <row r="100" spans="1:17" x14ac:dyDescent="0.25">
      <c r="A100" s="12"/>
      <c r="B100" s="11"/>
      <c r="C100" s="11"/>
      <c r="D100" s="11"/>
      <c r="E100" s="11"/>
      <c r="F100" s="11"/>
      <c r="G100" s="11"/>
      <c r="H100" s="11"/>
      <c r="I100" s="11"/>
      <c r="J100" s="11"/>
      <c r="K100" s="11"/>
      <c r="L100" s="11"/>
      <c r="M100" s="11"/>
      <c r="N100" s="11"/>
      <c r="O100" s="11"/>
      <c r="P100" s="11"/>
      <c r="Q100" s="11"/>
    </row>
    <row r="101" spans="1:17" x14ac:dyDescent="0.25">
      <c r="A101" s="12"/>
      <c r="B101" s="62" t="s">
        <v>989</v>
      </c>
      <c r="C101" s="62"/>
      <c r="D101" s="62"/>
      <c r="E101" s="62"/>
      <c r="F101" s="62"/>
      <c r="G101" s="62"/>
      <c r="H101" s="62"/>
      <c r="I101" s="62"/>
      <c r="J101" s="62"/>
      <c r="K101" s="62"/>
      <c r="L101" s="62"/>
      <c r="M101" s="62"/>
    </row>
    <row r="102" spans="1:17" ht="15.75" thickBot="1" x14ac:dyDescent="0.3">
      <c r="A102" s="12"/>
      <c r="B102" s="13"/>
      <c r="C102" s="13"/>
      <c r="D102" s="47"/>
      <c r="E102" s="47"/>
      <c r="F102" s="47"/>
      <c r="G102" s="47"/>
      <c r="H102" s="47"/>
      <c r="I102" s="47"/>
      <c r="J102" s="47"/>
      <c r="K102" s="47"/>
      <c r="L102" s="47"/>
      <c r="M102" s="47"/>
    </row>
    <row r="103" spans="1:17" ht="15.75" thickBot="1" x14ac:dyDescent="0.3">
      <c r="A103" s="12"/>
      <c r="B103" s="65" t="s">
        <v>568</v>
      </c>
      <c r="C103" s="65"/>
      <c r="D103" s="156"/>
      <c r="E103" s="156"/>
      <c r="F103" s="304">
        <v>2014</v>
      </c>
      <c r="G103" s="250"/>
      <c r="H103" s="250"/>
      <c r="I103" s="134">
        <v>2013</v>
      </c>
      <c r="J103" s="250"/>
      <c r="K103" s="250"/>
      <c r="L103" s="134">
        <v>2012</v>
      </c>
      <c r="M103" s="281"/>
    </row>
    <row r="104" spans="1:17" x14ac:dyDescent="0.25">
      <c r="A104" s="12"/>
      <c r="B104" s="39"/>
      <c r="C104" s="39"/>
      <c r="D104" s="41"/>
      <c r="E104" s="41"/>
      <c r="F104" s="30"/>
      <c r="G104" s="30"/>
      <c r="H104" s="41"/>
      <c r="I104" s="41"/>
      <c r="J104" s="41"/>
      <c r="K104" s="41"/>
      <c r="L104" s="30"/>
      <c r="M104" s="31"/>
    </row>
    <row r="105" spans="1:17" x14ac:dyDescent="0.25">
      <c r="A105" s="12"/>
      <c r="B105" s="317">
        <v>42005</v>
      </c>
      <c r="C105" s="317"/>
      <c r="D105" s="13"/>
      <c r="E105" s="43" t="s">
        <v>574</v>
      </c>
      <c r="F105" s="43">
        <v>242</v>
      </c>
      <c r="G105" s="13"/>
      <c r="H105" s="53" t="s">
        <v>574</v>
      </c>
      <c r="I105" s="53">
        <v>250</v>
      </c>
      <c r="J105" s="13"/>
      <c r="K105" s="53" t="s">
        <v>574</v>
      </c>
      <c r="L105" s="53">
        <v>240</v>
      </c>
      <c r="M105" s="45"/>
    </row>
    <row r="106" spans="1:17" ht="25.5" customHeight="1" thickBot="1" x14ac:dyDescent="0.3">
      <c r="A106" s="12"/>
      <c r="B106" s="69" t="s">
        <v>968</v>
      </c>
      <c r="C106" s="69"/>
      <c r="D106" s="47"/>
      <c r="E106" s="48"/>
      <c r="F106" s="50">
        <v>17</v>
      </c>
      <c r="G106" s="47"/>
      <c r="H106" s="48"/>
      <c r="I106" s="106">
        <v>-8</v>
      </c>
      <c r="J106" s="47"/>
      <c r="K106" s="48"/>
      <c r="L106" s="106">
        <v>10</v>
      </c>
      <c r="M106" s="51"/>
    </row>
    <row r="107" spans="1:17" ht="15.75" thickBot="1" x14ac:dyDescent="0.3">
      <c r="A107" s="12"/>
      <c r="B107" s="97"/>
      <c r="C107" s="305">
        <v>42369</v>
      </c>
      <c r="D107" s="97"/>
      <c r="E107" s="100" t="s">
        <v>574</v>
      </c>
      <c r="F107" s="100">
        <v>259</v>
      </c>
      <c r="G107" s="97"/>
      <c r="H107" s="108" t="s">
        <v>574</v>
      </c>
      <c r="I107" s="108">
        <v>242</v>
      </c>
      <c r="J107" s="97"/>
      <c r="K107" s="108" t="s">
        <v>574</v>
      </c>
      <c r="L107" s="108">
        <v>250</v>
      </c>
      <c r="M107" s="101"/>
    </row>
  </sheetData>
  <mergeCells count="112">
    <mergeCell ref="B7:Q7"/>
    <mergeCell ref="B8:Q8"/>
    <mergeCell ref="B61:Q61"/>
    <mergeCell ref="B95:Q95"/>
    <mergeCell ref="B96:Q96"/>
    <mergeCell ref="B97:Q97"/>
    <mergeCell ref="B105:C105"/>
    <mergeCell ref="B106:C106"/>
    <mergeCell ref="A1:A2"/>
    <mergeCell ref="B1:Q1"/>
    <mergeCell ref="B2:Q2"/>
    <mergeCell ref="B3:Q3"/>
    <mergeCell ref="A4:A107"/>
    <mergeCell ref="B4:Q4"/>
    <mergeCell ref="B5:Q5"/>
    <mergeCell ref="B6:Q6"/>
    <mergeCell ref="C91:Q91"/>
    <mergeCell ref="C92:Q92"/>
    <mergeCell ref="C93:Q93"/>
    <mergeCell ref="C94:Q94"/>
    <mergeCell ref="B101:M101"/>
    <mergeCell ref="B103:C103"/>
    <mergeCell ref="B98:Q98"/>
    <mergeCell ref="B99:Q99"/>
    <mergeCell ref="B100:Q100"/>
    <mergeCell ref="D85:F85"/>
    <mergeCell ref="D86:F86"/>
    <mergeCell ref="D87:F87"/>
    <mergeCell ref="E88:F88"/>
    <mergeCell ref="C89:F89"/>
    <mergeCell ref="C90:F90"/>
    <mergeCell ref="D79:F79"/>
    <mergeCell ref="D80:F80"/>
    <mergeCell ref="E81:F81"/>
    <mergeCell ref="C82:F82"/>
    <mergeCell ref="D83:F83"/>
    <mergeCell ref="D84:F84"/>
    <mergeCell ref="D73:F73"/>
    <mergeCell ref="D74:F74"/>
    <mergeCell ref="D75:F75"/>
    <mergeCell ref="E76:F76"/>
    <mergeCell ref="D77:F77"/>
    <mergeCell ref="D78:F78"/>
    <mergeCell ref="B67:F67"/>
    <mergeCell ref="C68:F68"/>
    <mergeCell ref="D69:F69"/>
    <mergeCell ref="D70:F70"/>
    <mergeCell ref="D71:F71"/>
    <mergeCell ref="E72:F72"/>
    <mergeCell ref="B62:Q62"/>
    <mergeCell ref="B63:Q63"/>
    <mergeCell ref="G64:Q64"/>
    <mergeCell ref="H65:I65"/>
    <mergeCell ref="K65:L65"/>
    <mergeCell ref="B66:F66"/>
    <mergeCell ref="H66:I66"/>
    <mergeCell ref="K66:L66"/>
    <mergeCell ref="D55:F55"/>
    <mergeCell ref="D56:F56"/>
    <mergeCell ref="D57:F57"/>
    <mergeCell ref="E58:F58"/>
    <mergeCell ref="C59:F59"/>
    <mergeCell ref="C60:F60"/>
    <mergeCell ref="D49:F49"/>
    <mergeCell ref="D50:F50"/>
    <mergeCell ref="E51:F51"/>
    <mergeCell ref="C52:F52"/>
    <mergeCell ref="D53:F53"/>
    <mergeCell ref="D54:F54"/>
    <mergeCell ref="D43:F43"/>
    <mergeCell ref="D44:F44"/>
    <mergeCell ref="D45:F45"/>
    <mergeCell ref="E46:F46"/>
    <mergeCell ref="D47:F47"/>
    <mergeCell ref="D48:F48"/>
    <mergeCell ref="B37:F37"/>
    <mergeCell ref="C38:F38"/>
    <mergeCell ref="D39:F39"/>
    <mergeCell ref="D40:F40"/>
    <mergeCell ref="D41:F41"/>
    <mergeCell ref="E42:F42"/>
    <mergeCell ref="D31:F31"/>
    <mergeCell ref="D32:F32"/>
    <mergeCell ref="D33:F33"/>
    <mergeCell ref="E34:F34"/>
    <mergeCell ref="C35:F35"/>
    <mergeCell ref="C36:F36"/>
    <mergeCell ref="D25:F25"/>
    <mergeCell ref="D26:F26"/>
    <mergeCell ref="E27:F27"/>
    <mergeCell ref="C28:F28"/>
    <mergeCell ref="D29:F29"/>
    <mergeCell ref="D30:F30"/>
    <mergeCell ref="D19:F19"/>
    <mergeCell ref="D20:F20"/>
    <mergeCell ref="D21:F21"/>
    <mergeCell ref="E22:F22"/>
    <mergeCell ref="D23:F23"/>
    <mergeCell ref="D24:F24"/>
    <mergeCell ref="B13:F13"/>
    <mergeCell ref="C14:F14"/>
    <mergeCell ref="D15:F15"/>
    <mergeCell ref="D16:F16"/>
    <mergeCell ref="D17:F17"/>
    <mergeCell ref="E18:F18"/>
    <mergeCell ref="B9:Q9"/>
    <mergeCell ref="G10:Q10"/>
    <mergeCell ref="H11:I11"/>
    <mergeCell ref="K11:L11"/>
    <mergeCell ref="B12:F12"/>
    <mergeCell ref="H12:I12"/>
    <mergeCell ref="K12:L1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3797</v>
      </c>
      <c r="B1" s="1" t="s">
        <v>1</v>
      </c>
    </row>
    <row r="2" spans="1:2" x14ac:dyDescent="0.25">
      <c r="A2" s="8"/>
      <c r="B2" s="1" t="s">
        <v>2</v>
      </c>
    </row>
    <row r="3" spans="1:2" ht="30" x14ac:dyDescent="0.25">
      <c r="A3" s="3" t="s">
        <v>3742</v>
      </c>
      <c r="B3" s="4"/>
    </row>
    <row r="4" spans="1:2" ht="45" x14ac:dyDescent="0.25">
      <c r="A4" s="2" t="s">
        <v>3798</v>
      </c>
      <c r="B4" s="7">
        <v>2000000</v>
      </c>
    </row>
    <row r="5" spans="1:2" ht="30" x14ac:dyDescent="0.25">
      <c r="A5" s="2" t="s">
        <v>3799</v>
      </c>
      <c r="B5" s="6">
        <v>2000000</v>
      </c>
    </row>
    <row r="6" spans="1:2" ht="30" x14ac:dyDescent="0.25">
      <c r="A6" s="2" t="s">
        <v>3800</v>
      </c>
      <c r="B6" s="6">
        <v>2000000</v>
      </c>
    </row>
    <row r="7" spans="1:2" ht="30" x14ac:dyDescent="0.25">
      <c r="A7" s="2" t="s">
        <v>3801</v>
      </c>
      <c r="B7" s="6">
        <v>2000000</v>
      </c>
    </row>
    <row r="8" spans="1:2" ht="30" x14ac:dyDescent="0.25">
      <c r="A8" s="2" t="s">
        <v>3802</v>
      </c>
      <c r="B8" s="6">
        <v>2000000</v>
      </c>
    </row>
    <row r="9" spans="1:2" ht="30" x14ac:dyDescent="0.25">
      <c r="A9" s="2" t="s">
        <v>3803</v>
      </c>
      <c r="B9" s="6">
        <v>2000000</v>
      </c>
    </row>
    <row r="10" spans="1:2" ht="45" x14ac:dyDescent="0.25">
      <c r="A10" s="2" t="s">
        <v>3804</v>
      </c>
      <c r="B10" s="6">
        <v>7000000</v>
      </c>
    </row>
    <row r="11" spans="1:2" x14ac:dyDescent="0.25">
      <c r="A11" s="2" t="s">
        <v>1879</v>
      </c>
      <c r="B11" s="4"/>
    </row>
    <row r="12" spans="1:2" ht="30" x14ac:dyDescent="0.25">
      <c r="A12" s="3" t="s">
        <v>3742</v>
      </c>
      <c r="B12" s="4"/>
    </row>
    <row r="13" spans="1:2" x14ac:dyDescent="0.25">
      <c r="A13" s="2" t="s">
        <v>1873</v>
      </c>
      <c r="B13" s="6">
        <v>200000000</v>
      </c>
    </row>
    <row r="14" spans="1:2" ht="30" x14ac:dyDescent="0.25">
      <c r="A14" s="2" t="s">
        <v>3805</v>
      </c>
      <c r="B14" s="6">
        <v>259000000</v>
      </c>
    </row>
    <row r="15" spans="1:2" ht="30" x14ac:dyDescent="0.25">
      <c r="A15" s="2" t="s">
        <v>3806</v>
      </c>
      <c r="B15" s="6">
        <v>265000000</v>
      </c>
    </row>
    <row r="16" spans="1:2" ht="30" x14ac:dyDescent="0.25">
      <c r="A16" s="2" t="s">
        <v>3807</v>
      </c>
      <c r="B16" s="6">
        <v>277000000</v>
      </c>
    </row>
    <row r="17" spans="1:2" ht="30" x14ac:dyDescent="0.25">
      <c r="A17" s="2" t="s">
        <v>3808</v>
      </c>
      <c r="B17" s="6">
        <v>281000000</v>
      </c>
    </row>
    <row r="18" spans="1:2" ht="30" x14ac:dyDescent="0.25">
      <c r="A18" s="2" t="s">
        <v>3809</v>
      </c>
      <c r="B18" s="6">
        <v>282000000</v>
      </c>
    </row>
    <row r="19" spans="1:2" ht="30" x14ac:dyDescent="0.25">
      <c r="A19" s="2" t="s">
        <v>3810</v>
      </c>
      <c r="B19" s="6">
        <v>1474000000</v>
      </c>
    </row>
    <row r="20" spans="1:2" x14ac:dyDescent="0.25">
      <c r="A20" s="2" t="s">
        <v>1880</v>
      </c>
      <c r="B20" s="4"/>
    </row>
    <row r="21" spans="1:2" ht="30" x14ac:dyDescent="0.25">
      <c r="A21" s="3" t="s">
        <v>3742</v>
      </c>
      <c r="B21" s="4"/>
    </row>
    <row r="22" spans="1:2" x14ac:dyDescent="0.25">
      <c r="A22" s="2" t="s">
        <v>1873</v>
      </c>
      <c r="B22" s="6">
        <v>31000000</v>
      </c>
    </row>
    <row r="23" spans="1:2" ht="30" x14ac:dyDescent="0.25">
      <c r="A23" s="2" t="s">
        <v>3805</v>
      </c>
      <c r="B23" s="6">
        <v>31000000</v>
      </c>
    </row>
    <row r="24" spans="1:2" ht="30" x14ac:dyDescent="0.25">
      <c r="A24" s="2" t="s">
        <v>3806</v>
      </c>
      <c r="B24" s="6">
        <v>29000000</v>
      </c>
    </row>
    <row r="25" spans="1:2" ht="30" x14ac:dyDescent="0.25">
      <c r="A25" s="2" t="s">
        <v>3807</v>
      </c>
      <c r="B25" s="6">
        <v>27000000</v>
      </c>
    </row>
    <row r="26" spans="1:2" ht="30" x14ac:dyDescent="0.25">
      <c r="A26" s="2" t="s">
        <v>3808</v>
      </c>
      <c r="B26" s="6">
        <v>27000000</v>
      </c>
    </row>
    <row r="27" spans="1:2" ht="30" x14ac:dyDescent="0.25">
      <c r="A27" s="2" t="s">
        <v>3809</v>
      </c>
      <c r="B27" s="6">
        <v>25000000</v>
      </c>
    </row>
    <row r="28" spans="1:2" ht="30" x14ac:dyDescent="0.25">
      <c r="A28" s="2" t="s">
        <v>3810</v>
      </c>
      <c r="B28" s="6">
        <v>112000000</v>
      </c>
    </row>
    <row r="29" spans="1:2" x14ac:dyDescent="0.25">
      <c r="A29" s="2" t="s">
        <v>3811</v>
      </c>
      <c r="B29" s="4"/>
    </row>
    <row r="30" spans="1:2" ht="30" x14ac:dyDescent="0.25">
      <c r="A30" s="3" t="s">
        <v>3742</v>
      </c>
      <c r="B30" s="4"/>
    </row>
    <row r="31" spans="1:2" x14ac:dyDescent="0.25">
      <c r="A31" s="2" t="s">
        <v>1873</v>
      </c>
      <c r="B31" s="6">
        <v>200000000</v>
      </c>
    </row>
    <row r="32" spans="1:2" ht="30" x14ac:dyDescent="0.25">
      <c r="A32" s="2" t="s">
        <v>3805</v>
      </c>
      <c r="B32" s="6">
        <v>27000000</v>
      </c>
    </row>
    <row r="33" spans="1:2" ht="30" x14ac:dyDescent="0.25">
      <c r="A33" s="2" t="s">
        <v>3806</v>
      </c>
      <c r="B33" s="6">
        <v>28000000</v>
      </c>
    </row>
    <row r="34" spans="1:2" ht="30" x14ac:dyDescent="0.25">
      <c r="A34" s="2" t="s">
        <v>3807</v>
      </c>
      <c r="B34" s="6">
        <v>29000000</v>
      </c>
    </row>
    <row r="35" spans="1:2" ht="30" x14ac:dyDescent="0.25">
      <c r="A35" s="2" t="s">
        <v>3808</v>
      </c>
      <c r="B35" s="6">
        <v>30000000</v>
      </c>
    </row>
    <row r="36" spans="1:2" ht="30" x14ac:dyDescent="0.25">
      <c r="A36" s="2" t="s">
        <v>3809</v>
      </c>
      <c r="B36" s="6">
        <v>30000000</v>
      </c>
    </row>
    <row r="37" spans="1:2" ht="30" x14ac:dyDescent="0.25">
      <c r="A37" s="2" t="s">
        <v>3810</v>
      </c>
      <c r="B37" s="7">
        <v>141000000</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12.28515625" bestFit="1" customWidth="1"/>
    <col min="3" max="3" width="13.7109375" bestFit="1" customWidth="1"/>
    <col min="4" max="4" width="12.5703125" bestFit="1" customWidth="1"/>
  </cols>
  <sheetData>
    <row r="1" spans="1:4" ht="30" customHeight="1" x14ac:dyDescent="0.25">
      <c r="A1" s="8" t="s">
        <v>3812</v>
      </c>
      <c r="B1" s="8" t="s">
        <v>1</v>
      </c>
      <c r="C1" s="8"/>
      <c r="D1" s="8"/>
    </row>
    <row r="2" spans="1:4" x14ac:dyDescent="0.25">
      <c r="A2" s="8"/>
      <c r="B2" s="1" t="s">
        <v>2</v>
      </c>
      <c r="C2" s="1" t="s">
        <v>30</v>
      </c>
      <c r="D2" s="1" t="s">
        <v>31</v>
      </c>
    </row>
    <row r="3" spans="1:4" ht="30" x14ac:dyDescent="0.25">
      <c r="A3" s="3" t="s">
        <v>3742</v>
      </c>
      <c r="B3" s="4"/>
      <c r="C3" s="4"/>
      <c r="D3" s="4"/>
    </row>
    <row r="4" spans="1:4" x14ac:dyDescent="0.25">
      <c r="A4" s="2" t="s">
        <v>1894</v>
      </c>
      <c r="B4" s="7">
        <v>-4000000</v>
      </c>
      <c r="C4" s="7">
        <v>-103000000</v>
      </c>
      <c r="D4" s="7">
        <v>-94000000</v>
      </c>
    </row>
    <row r="5" spans="1:4" x14ac:dyDescent="0.25">
      <c r="A5" s="2" t="s">
        <v>1879</v>
      </c>
      <c r="B5" s="4"/>
      <c r="C5" s="4"/>
      <c r="D5" s="4"/>
    </row>
    <row r="6" spans="1:4" ht="30" x14ac:dyDescent="0.25">
      <c r="A6" s="3" t="s">
        <v>3742</v>
      </c>
      <c r="B6" s="4"/>
      <c r="C6" s="4"/>
      <c r="D6" s="4"/>
    </row>
    <row r="7" spans="1:4" x14ac:dyDescent="0.25">
      <c r="A7" s="2" t="s">
        <v>1751</v>
      </c>
      <c r="B7" s="6">
        <v>103000000</v>
      </c>
      <c r="C7" s="6">
        <v>113000000</v>
      </c>
      <c r="D7" s="6">
        <v>101000000</v>
      </c>
    </row>
    <row r="8" spans="1:4" x14ac:dyDescent="0.25">
      <c r="A8" s="2" t="s">
        <v>1752</v>
      </c>
      <c r="B8" s="6">
        <v>187000000</v>
      </c>
      <c r="C8" s="6">
        <v>170000000</v>
      </c>
      <c r="D8" s="6">
        <v>191000000</v>
      </c>
    </row>
    <row r="9" spans="1:4" x14ac:dyDescent="0.25">
      <c r="A9" s="2" t="s">
        <v>1883</v>
      </c>
      <c r="B9" s="6">
        <v>-289000000</v>
      </c>
      <c r="C9" s="6">
        <v>-288000000</v>
      </c>
      <c r="D9" s="6">
        <v>-284000000</v>
      </c>
    </row>
    <row r="10" spans="1:4" ht="30" x14ac:dyDescent="0.25">
      <c r="A10" s="2" t="s">
        <v>1884</v>
      </c>
      <c r="B10" s="6">
        <v>-8000000</v>
      </c>
      <c r="C10" s="6">
        <v>-8000000</v>
      </c>
      <c r="D10" s="6">
        <v>-8000000</v>
      </c>
    </row>
    <row r="11" spans="1:4" x14ac:dyDescent="0.25">
      <c r="A11" s="2" t="s">
        <v>1885</v>
      </c>
      <c r="B11" s="4"/>
      <c r="C11" s="6">
        <v>87000000</v>
      </c>
      <c r="D11" s="6">
        <v>89000000</v>
      </c>
    </row>
    <row r="12" spans="1:4" x14ac:dyDescent="0.25">
      <c r="A12" s="2" t="s">
        <v>3813</v>
      </c>
      <c r="B12" s="6">
        <v>-7000000</v>
      </c>
      <c r="C12" s="6">
        <v>74000000</v>
      </c>
      <c r="D12" s="6">
        <v>89000000</v>
      </c>
    </row>
    <row r="13" spans="1:4" x14ac:dyDescent="0.25">
      <c r="A13" s="2" t="s">
        <v>1891</v>
      </c>
      <c r="B13" s="6">
        <v>-7000000</v>
      </c>
      <c r="C13" s="4"/>
      <c r="D13" s="4"/>
    </row>
    <row r="14" spans="1:4" ht="30" x14ac:dyDescent="0.25">
      <c r="A14" s="2" t="s">
        <v>1892</v>
      </c>
      <c r="B14" s="6">
        <v>8000000</v>
      </c>
      <c r="C14" s="6">
        <v>8000000</v>
      </c>
      <c r="D14" s="6">
        <v>8000000</v>
      </c>
    </row>
    <row r="15" spans="1:4" x14ac:dyDescent="0.25">
      <c r="A15" s="2" t="s">
        <v>1893</v>
      </c>
      <c r="B15" s="6">
        <v>434000000</v>
      </c>
      <c r="C15" s="6">
        <v>-784000000</v>
      </c>
      <c r="D15" s="6">
        <v>112000000</v>
      </c>
    </row>
    <row r="16" spans="1:4" x14ac:dyDescent="0.25">
      <c r="A16" s="2" t="s">
        <v>1894</v>
      </c>
      <c r="B16" s="4"/>
      <c r="C16" s="6">
        <v>-87000000</v>
      </c>
      <c r="D16" s="6">
        <v>-89000000</v>
      </c>
    </row>
    <row r="17" spans="1:4" x14ac:dyDescent="0.25">
      <c r="A17" s="2" t="s">
        <v>1895</v>
      </c>
      <c r="B17" s="6">
        <v>435000000</v>
      </c>
      <c r="C17" s="6">
        <v>-863000000</v>
      </c>
      <c r="D17" s="6">
        <v>31000000</v>
      </c>
    </row>
    <row r="18" spans="1:4" ht="30" x14ac:dyDescent="0.25">
      <c r="A18" s="2" t="s">
        <v>3814</v>
      </c>
      <c r="B18" s="6">
        <v>428000000</v>
      </c>
      <c r="C18" s="6">
        <v>-789000000</v>
      </c>
      <c r="D18" s="6">
        <v>120000000</v>
      </c>
    </row>
    <row r="19" spans="1:4" x14ac:dyDescent="0.25">
      <c r="A19" s="2" t="s">
        <v>1880</v>
      </c>
      <c r="B19" s="4"/>
      <c r="C19" s="4"/>
      <c r="D19" s="4"/>
    </row>
    <row r="20" spans="1:4" ht="30" x14ac:dyDescent="0.25">
      <c r="A20" s="3" t="s">
        <v>3742</v>
      </c>
      <c r="B20" s="4"/>
      <c r="C20" s="4"/>
      <c r="D20" s="4"/>
    </row>
    <row r="21" spans="1:4" x14ac:dyDescent="0.25">
      <c r="A21" s="2" t="s">
        <v>1751</v>
      </c>
      <c r="B21" s="6">
        <v>3000000</v>
      </c>
      <c r="C21" s="6">
        <v>3000000</v>
      </c>
      <c r="D21" s="6">
        <v>4000000</v>
      </c>
    </row>
    <row r="22" spans="1:4" x14ac:dyDescent="0.25">
      <c r="A22" s="2" t="s">
        <v>1752</v>
      </c>
      <c r="B22" s="6">
        <v>12000000</v>
      </c>
      <c r="C22" s="6">
        <v>12000000</v>
      </c>
      <c r="D22" s="6">
        <v>14000000</v>
      </c>
    </row>
    <row r="23" spans="1:4" x14ac:dyDescent="0.25">
      <c r="A23" s="2" t="s">
        <v>1885</v>
      </c>
      <c r="B23" s="6">
        <v>4000000</v>
      </c>
      <c r="C23" s="6">
        <v>8000000</v>
      </c>
      <c r="D23" s="6">
        <v>6000000</v>
      </c>
    </row>
    <row r="24" spans="1:4" x14ac:dyDescent="0.25">
      <c r="A24" s="2" t="s">
        <v>1886</v>
      </c>
      <c r="B24" s="4"/>
      <c r="C24" s="6">
        <v>7000000</v>
      </c>
      <c r="D24" s="4"/>
    </row>
    <row r="25" spans="1:4" x14ac:dyDescent="0.25">
      <c r="A25" s="2" t="s">
        <v>3813</v>
      </c>
      <c r="B25" s="6">
        <v>19000000</v>
      </c>
      <c r="C25" s="6">
        <v>30000000</v>
      </c>
      <c r="D25" s="6">
        <v>24000000</v>
      </c>
    </row>
    <row r="26" spans="1:4" x14ac:dyDescent="0.25">
      <c r="A26" s="2" t="s">
        <v>1893</v>
      </c>
      <c r="B26" s="6">
        <v>40000000</v>
      </c>
      <c r="C26" s="6">
        <v>-26000000</v>
      </c>
      <c r="D26" s="6">
        <v>27000000</v>
      </c>
    </row>
    <row r="27" spans="1:4" x14ac:dyDescent="0.25">
      <c r="A27" s="2" t="s">
        <v>1894</v>
      </c>
      <c r="B27" s="6">
        <v>-4000000</v>
      </c>
      <c r="C27" s="6">
        <v>-15000000</v>
      </c>
      <c r="D27" s="6">
        <v>-6000000</v>
      </c>
    </row>
    <row r="28" spans="1:4" x14ac:dyDescent="0.25">
      <c r="A28" s="2" t="s">
        <v>1895</v>
      </c>
      <c r="B28" s="6">
        <v>36000000</v>
      </c>
      <c r="C28" s="6">
        <v>-41000000</v>
      </c>
      <c r="D28" s="6">
        <v>21000000</v>
      </c>
    </row>
    <row r="29" spans="1:4" ht="30" x14ac:dyDescent="0.25">
      <c r="A29" s="2" t="s">
        <v>3814</v>
      </c>
      <c r="B29" s="6">
        <v>55000000</v>
      </c>
      <c r="C29" s="6">
        <v>-11000000</v>
      </c>
      <c r="D29" s="6">
        <v>45000000</v>
      </c>
    </row>
    <row r="30" spans="1:4" x14ac:dyDescent="0.25">
      <c r="A30" s="2" t="s">
        <v>1866</v>
      </c>
      <c r="B30" s="4"/>
      <c r="C30" s="4"/>
      <c r="D30" s="4"/>
    </row>
    <row r="31" spans="1:4" ht="30" x14ac:dyDescent="0.25">
      <c r="A31" s="3" t="s">
        <v>3742</v>
      </c>
      <c r="B31" s="4"/>
      <c r="C31" s="4"/>
      <c r="D31" s="4"/>
    </row>
    <row r="32" spans="1:4" x14ac:dyDescent="0.25">
      <c r="A32" s="2" t="s">
        <v>1751</v>
      </c>
      <c r="B32" s="6">
        <v>5000000</v>
      </c>
      <c r="C32" s="6">
        <v>6000000</v>
      </c>
      <c r="D32" s="6">
        <v>5000000</v>
      </c>
    </row>
    <row r="33" spans="1:4" x14ac:dyDescent="0.25">
      <c r="A33" s="2" t="s">
        <v>1752</v>
      </c>
      <c r="B33" s="6">
        <v>16000000</v>
      </c>
      <c r="C33" s="6">
        <v>14000000</v>
      </c>
      <c r="D33" s="6">
        <v>16000000</v>
      </c>
    </row>
    <row r="34" spans="1:4" ht="30" x14ac:dyDescent="0.25">
      <c r="A34" s="2" t="s">
        <v>1884</v>
      </c>
      <c r="B34" s="6">
        <v>-2000000</v>
      </c>
      <c r="C34" s="6">
        <v>-3000000</v>
      </c>
      <c r="D34" s="6">
        <v>-3000000</v>
      </c>
    </row>
    <row r="35" spans="1:4" x14ac:dyDescent="0.25">
      <c r="A35" s="2" t="s">
        <v>1885</v>
      </c>
      <c r="B35" s="4"/>
      <c r="C35" s="4"/>
      <c r="D35" s="6">
        <v>-1000000</v>
      </c>
    </row>
    <row r="36" spans="1:4" x14ac:dyDescent="0.25">
      <c r="A36" s="2" t="s">
        <v>1886</v>
      </c>
      <c r="B36" s="4"/>
      <c r="C36" s="6">
        <v>1000000</v>
      </c>
      <c r="D36" s="4"/>
    </row>
    <row r="37" spans="1:4" x14ac:dyDescent="0.25">
      <c r="A37" s="2" t="s">
        <v>3813</v>
      </c>
      <c r="B37" s="6">
        <v>19000000</v>
      </c>
      <c r="C37" s="6">
        <v>18000000</v>
      </c>
      <c r="D37" s="6">
        <v>17000000</v>
      </c>
    </row>
    <row r="38" spans="1:4" ht="30" x14ac:dyDescent="0.25">
      <c r="A38" s="2" t="s">
        <v>1892</v>
      </c>
      <c r="B38" s="6">
        <v>2000000</v>
      </c>
      <c r="C38" s="6">
        <v>3000000</v>
      </c>
      <c r="D38" s="6">
        <v>3000000</v>
      </c>
    </row>
    <row r="39" spans="1:4" x14ac:dyDescent="0.25">
      <c r="A39" s="2" t="s">
        <v>1893</v>
      </c>
      <c r="B39" s="6">
        <v>4000000</v>
      </c>
      <c r="C39" s="6">
        <v>-9000000</v>
      </c>
      <c r="D39" s="6">
        <v>-18000000</v>
      </c>
    </row>
    <row r="40" spans="1:4" x14ac:dyDescent="0.25">
      <c r="A40" s="2" t="s">
        <v>1894</v>
      </c>
      <c r="B40" s="4"/>
      <c r="C40" s="6">
        <v>-1000000</v>
      </c>
      <c r="D40" s="4"/>
    </row>
    <row r="41" spans="1:4" x14ac:dyDescent="0.25">
      <c r="A41" s="2" t="s">
        <v>1895</v>
      </c>
      <c r="B41" s="6">
        <v>6000000</v>
      </c>
      <c r="C41" s="6">
        <v>-7000000</v>
      </c>
      <c r="D41" s="6">
        <v>-15000000</v>
      </c>
    </row>
    <row r="42" spans="1:4" ht="30" x14ac:dyDescent="0.25">
      <c r="A42" s="2" t="s">
        <v>3814</v>
      </c>
      <c r="B42" s="7">
        <v>25000000</v>
      </c>
      <c r="C42" s="7">
        <v>11000000</v>
      </c>
      <c r="D42" s="7">
        <v>2000000</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3815</v>
      </c>
      <c r="B1" s="8" t="s">
        <v>1</v>
      </c>
      <c r="C1" s="8"/>
      <c r="D1" s="8"/>
    </row>
    <row r="2" spans="1:4" x14ac:dyDescent="0.25">
      <c r="A2" s="8"/>
      <c r="B2" s="1" t="s">
        <v>2</v>
      </c>
      <c r="C2" s="1" t="s">
        <v>30</v>
      </c>
      <c r="D2" s="1" t="s">
        <v>31</v>
      </c>
    </row>
    <row r="3" spans="1:4" ht="30" x14ac:dyDescent="0.25">
      <c r="A3" s="3" t="s">
        <v>3742</v>
      </c>
      <c r="B3" s="4"/>
      <c r="C3" s="4"/>
      <c r="D3" s="4"/>
    </row>
    <row r="4" spans="1:4" ht="30" x14ac:dyDescent="0.25">
      <c r="A4" s="2" t="s">
        <v>1904</v>
      </c>
      <c r="B4" s="694">
        <v>0.04</v>
      </c>
      <c r="C4" s="694">
        <v>0.04</v>
      </c>
      <c r="D4" s="694">
        <v>0.04</v>
      </c>
    </row>
    <row r="5" spans="1:4" ht="30" x14ac:dyDescent="0.25">
      <c r="A5" s="2" t="s">
        <v>3816</v>
      </c>
      <c r="B5" s="694">
        <v>7.7499999999999999E-2</v>
      </c>
      <c r="C5" s="694">
        <v>0.08</v>
      </c>
      <c r="D5" s="694">
        <v>0.08</v>
      </c>
    </row>
    <row r="6" spans="1:4" ht="30" x14ac:dyDescent="0.25">
      <c r="A6" s="2" t="s">
        <v>3817</v>
      </c>
      <c r="B6" s="694">
        <v>0.05</v>
      </c>
      <c r="C6" s="694">
        <v>0.05</v>
      </c>
      <c r="D6" s="694">
        <v>0.05</v>
      </c>
    </row>
    <row r="7" spans="1:4" ht="30" x14ac:dyDescent="0.25">
      <c r="A7" s="2" t="s">
        <v>3818</v>
      </c>
      <c r="B7" s="4">
        <v>2025</v>
      </c>
      <c r="C7" s="4">
        <v>2019</v>
      </c>
      <c r="D7" s="4">
        <v>2019</v>
      </c>
    </row>
    <row r="8" spans="1:4" ht="30" x14ac:dyDescent="0.25">
      <c r="A8" s="2" t="s">
        <v>1909</v>
      </c>
      <c r="B8" s="694">
        <v>7.0000000000000007E-2</v>
      </c>
      <c r="C8" s="694">
        <v>7.4999999999999997E-2</v>
      </c>
      <c r="D8" s="694">
        <v>7.7499999999999999E-2</v>
      </c>
    </row>
    <row r="9" spans="1:4" x14ac:dyDescent="0.25">
      <c r="A9" s="2" t="s">
        <v>1879</v>
      </c>
      <c r="B9" s="4"/>
      <c r="C9" s="4"/>
      <c r="D9" s="4"/>
    </row>
    <row r="10" spans="1:4" ht="30" x14ac:dyDescent="0.25">
      <c r="A10" s="3" t="s">
        <v>3742</v>
      </c>
      <c r="B10" s="4"/>
      <c r="C10" s="4"/>
      <c r="D10" s="4"/>
    </row>
    <row r="11" spans="1:4" x14ac:dyDescent="0.25">
      <c r="A11" s="2" t="s">
        <v>1319</v>
      </c>
      <c r="B11" s="694">
        <v>4.7500000000000001E-2</v>
      </c>
      <c r="C11" s="694">
        <v>3.7999999999999999E-2</v>
      </c>
      <c r="D11" s="694">
        <v>4.5999999999999999E-2</v>
      </c>
    </row>
    <row r="12" spans="1:4" x14ac:dyDescent="0.25">
      <c r="A12" s="2" t="s">
        <v>1880</v>
      </c>
      <c r="B12" s="4"/>
      <c r="C12" s="4"/>
      <c r="D12" s="4"/>
    </row>
    <row r="13" spans="1:4" ht="30" x14ac:dyDescent="0.25">
      <c r="A13" s="3" t="s">
        <v>3742</v>
      </c>
      <c r="B13" s="4"/>
      <c r="C13" s="4"/>
      <c r="D13" s="4"/>
    </row>
    <row r="14" spans="1:4" x14ac:dyDescent="0.25">
      <c r="A14" s="2" t="s">
        <v>1319</v>
      </c>
      <c r="B14" s="694">
        <v>4.3499999999999997E-2</v>
      </c>
      <c r="C14" s="694">
        <v>3.4500000000000003E-2</v>
      </c>
      <c r="D14" s="694">
        <v>4.2000000000000003E-2</v>
      </c>
    </row>
    <row r="15" spans="1:4" x14ac:dyDescent="0.25">
      <c r="A15" s="2" t="s">
        <v>1866</v>
      </c>
      <c r="B15" s="4"/>
      <c r="C15" s="4"/>
      <c r="D15" s="4"/>
    </row>
    <row r="16" spans="1:4" ht="30" x14ac:dyDescent="0.25">
      <c r="A16" s="3" t="s">
        <v>3742</v>
      </c>
      <c r="B16" s="4"/>
      <c r="C16" s="4"/>
      <c r="D16" s="4"/>
    </row>
    <row r="17" spans="1:4" x14ac:dyDescent="0.25">
      <c r="A17" s="2" t="s">
        <v>1319</v>
      </c>
      <c r="B17" s="694">
        <v>4.4999999999999998E-2</v>
      </c>
      <c r="C17" s="694">
        <v>3.5999999999999997E-2</v>
      </c>
      <c r="D17" s="694">
        <v>4.3999999999999997E-2</v>
      </c>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3819</v>
      </c>
      <c r="B1" s="8" t="s">
        <v>1</v>
      </c>
      <c r="C1" s="8"/>
    </row>
    <row r="2" spans="1:3" x14ac:dyDescent="0.25">
      <c r="A2" s="8"/>
      <c r="B2" s="1" t="s">
        <v>2</v>
      </c>
      <c r="C2" s="1" t="s">
        <v>30</v>
      </c>
    </row>
    <row r="3" spans="1:3" ht="30" x14ac:dyDescent="0.25">
      <c r="A3" s="3" t="s">
        <v>3742</v>
      </c>
      <c r="B3" s="4"/>
      <c r="C3" s="4"/>
    </row>
    <row r="4" spans="1:3" ht="30" x14ac:dyDescent="0.25">
      <c r="A4" s="2" t="s">
        <v>1904</v>
      </c>
      <c r="B4" s="694">
        <v>0.04</v>
      </c>
      <c r="C4" s="694">
        <v>0.04</v>
      </c>
    </row>
    <row r="5" spans="1:3" ht="30" x14ac:dyDescent="0.25">
      <c r="A5" s="2" t="s">
        <v>3816</v>
      </c>
      <c r="B5" s="694">
        <v>7.4999999999999997E-2</v>
      </c>
      <c r="C5" s="694">
        <v>7.7499999999999999E-2</v>
      </c>
    </row>
    <row r="6" spans="1:3" ht="30" x14ac:dyDescent="0.25">
      <c r="A6" s="2" t="s">
        <v>3817</v>
      </c>
      <c r="B6" s="694">
        <v>0.05</v>
      </c>
      <c r="C6" s="694">
        <v>0.05</v>
      </c>
    </row>
    <row r="7" spans="1:3" ht="30" x14ac:dyDescent="0.25">
      <c r="A7" s="2" t="s">
        <v>3818</v>
      </c>
      <c r="B7" s="4">
        <v>2025</v>
      </c>
      <c r="C7" s="4">
        <v>2025</v>
      </c>
    </row>
    <row r="8" spans="1:3" x14ac:dyDescent="0.25">
      <c r="A8" s="2" t="s">
        <v>1879</v>
      </c>
      <c r="B8" s="4"/>
      <c r="C8" s="4"/>
    </row>
    <row r="9" spans="1:3" ht="30" x14ac:dyDescent="0.25">
      <c r="A9" s="3" t="s">
        <v>3742</v>
      </c>
      <c r="B9" s="4"/>
      <c r="C9" s="4"/>
    </row>
    <row r="10" spans="1:3" ht="45" x14ac:dyDescent="0.25">
      <c r="A10" s="2" t="s">
        <v>3820</v>
      </c>
      <c r="B10" s="694">
        <v>3.95E-2</v>
      </c>
      <c r="C10" s="694">
        <v>4.7500000000000001E-2</v>
      </c>
    </row>
    <row r="11" spans="1:3" x14ac:dyDescent="0.25">
      <c r="A11" s="2" t="s">
        <v>1880</v>
      </c>
      <c r="B11" s="4"/>
      <c r="C11" s="4"/>
    </row>
    <row r="12" spans="1:3" ht="30" x14ac:dyDescent="0.25">
      <c r="A12" s="3" t="s">
        <v>3742</v>
      </c>
      <c r="B12" s="4"/>
      <c r="C12" s="4"/>
    </row>
    <row r="13" spans="1:3" ht="45" x14ac:dyDescent="0.25">
      <c r="A13" s="2" t="s">
        <v>3820</v>
      </c>
      <c r="B13" s="694">
        <v>3.6499999999999998E-2</v>
      </c>
      <c r="C13" s="694">
        <v>4.3499999999999997E-2</v>
      </c>
    </row>
    <row r="14" spans="1:3" x14ac:dyDescent="0.25">
      <c r="A14" s="2" t="s">
        <v>1866</v>
      </c>
      <c r="B14" s="4"/>
      <c r="C14" s="4"/>
    </row>
    <row r="15" spans="1:3" ht="30" x14ac:dyDescent="0.25">
      <c r="A15" s="3" t="s">
        <v>3742</v>
      </c>
      <c r="B15" s="4"/>
      <c r="C15" s="4"/>
    </row>
    <row r="16" spans="1:3" ht="45" x14ac:dyDescent="0.25">
      <c r="A16" s="2" t="s">
        <v>3820</v>
      </c>
      <c r="B16" s="694">
        <v>3.7999999999999999E-2</v>
      </c>
      <c r="C16" s="694">
        <v>4.4999999999999998E-2</v>
      </c>
    </row>
  </sheetData>
  <mergeCells count="2">
    <mergeCell ref="A1:A2"/>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3821</v>
      </c>
      <c r="B1" s="1" t="s">
        <v>1</v>
      </c>
    </row>
    <row r="2" spans="1:2" x14ac:dyDescent="0.25">
      <c r="A2" s="1" t="s">
        <v>2922</v>
      </c>
      <c r="B2" s="1" t="s">
        <v>2</v>
      </c>
    </row>
    <row r="3" spans="1:2" x14ac:dyDescent="0.25">
      <c r="A3" s="3" t="s">
        <v>1736</v>
      </c>
      <c r="B3" s="4"/>
    </row>
    <row r="4" spans="1:2" ht="30" x14ac:dyDescent="0.25">
      <c r="A4" s="2" t="s">
        <v>3822</v>
      </c>
      <c r="B4" s="7">
        <v>12</v>
      </c>
    </row>
    <row r="5" spans="1:2" ht="30" x14ac:dyDescent="0.25">
      <c r="A5" s="2" t="s">
        <v>3823</v>
      </c>
      <c r="B5" s="7">
        <v>-10</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3824</v>
      </c>
      <c r="B1" s="1" t="s">
        <v>1</v>
      </c>
    </row>
    <row r="2" spans="1:2" x14ac:dyDescent="0.25">
      <c r="A2" s="8"/>
      <c r="B2" s="1" t="s">
        <v>2</v>
      </c>
    </row>
    <row r="3" spans="1:2" x14ac:dyDescent="0.25">
      <c r="A3" s="2" t="s">
        <v>1879</v>
      </c>
      <c r="B3" s="4"/>
    </row>
    <row r="4" spans="1:2" ht="30" x14ac:dyDescent="0.25">
      <c r="A4" s="3" t="s">
        <v>3742</v>
      </c>
      <c r="B4" s="4"/>
    </row>
    <row r="5" spans="1:2" x14ac:dyDescent="0.25">
      <c r="A5" s="2" t="s">
        <v>1772</v>
      </c>
      <c r="B5" s="7">
        <v>-9000000</v>
      </c>
    </row>
    <row r="6" spans="1:2" x14ac:dyDescent="0.25">
      <c r="A6" s="2" t="s">
        <v>1773</v>
      </c>
      <c r="B6" s="6">
        <v>29000000</v>
      </c>
    </row>
    <row r="7" spans="1:2" ht="30" x14ac:dyDescent="0.25">
      <c r="A7" s="2" t="s">
        <v>3825</v>
      </c>
      <c r="B7" s="6">
        <v>20000000</v>
      </c>
    </row>
    <row r="8" spans="1:2" x14ac:dyDescent="0.25">
      <c r="A8" s="2" t="s">
        <v>1880</v>
      </c>
      <c r="B8" s="4"/>
    </row>
    <row r="9" spans="1:2" ht="30" x14ac:dyDescent="0.25">
      <c r="A9" s="3" t="s">
        <v>3742</v>
      </c>
      <c r="B9" s="4"/>
    </row>
    <row r="10" spans="1:2" x14ac:dyDescent="0.25">
      <c r="A10" s="2" t="s">
        <v>1773</v>
      </c>
      <c r="B10" s="6">
        <v>8000000</v>
      </c>
    </row>
    <row r="11" spans="1:2" ht="30" x14ac:dyDescent="0.25">
      <c r="A11" s="2" t="s">
        <v>3825</v>
      </c>
      <c r="B11" s="6">
        <v>8000000</v>
      </c>
    </row>
    <row r="12" spans="1:2" x14ac:dyDescent="0.25">
      <c r="A12" s="2" t="s">
        <v>1866</v>
      </c>
      <c r="B12" s="4"/>
    </row>
    <row r="13" spans="1:2" ht="30" x14ac:dyDescent="0.25">
      <c r="A13" s="3" t="s">
        <v>3742</v>
      </c>
      <c r="B13" s="4"/>
    </row>
    <row r="14" spans="1:2" x14ac:dyDescent="0.25">
      <c r="A14" s="2" t="s">
        <v>1772</v>
      </c>
      <c r="B14" s="6">
        <v>-1000000</v>
      </c>
    </row>
    <row r="15" spans="1:2" ht="30" x14ac:dyDescent="0.25">
      <c r="A15" s="2" t="s">
        <v>3825</v>
      </c>
      <c r="B15" s="7">
        <v>-1000000</v>
      </c>
    </row>
  </sheetData>
  <mergeCells count="1">
    <mergeCell ref="A1:A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x14ac:dyDescent="0.25"/>
  <cols>
    <col min="1" max="1" width="36.5703125" bestFit="1" customWidth="1"/>
    <col min="2" max="2" width="16.85546875" bestFit="1" customWidth="1"/>
    <col min="3" max="5" width="12.28515625" bestFit="1" customWidth="1"/>
    <col min="6" max="6" width="11.85546875" bestFit="1" customWidth="1"/>
    <col min="7" max="8" width="12.28515625" bestFit="1" customWidth="1"/>
  </cols>
  <sheetData>
    <row r="1" spans="1:8" ht="15" customHeight="1" x14ac:dyDescent="0.25">
      <c r="A1" s="1" t="s">
        <v>3826</v>
      </c>
      <c r="B1" s="8" t="s">
        <v>1</v>
      </c>
      <c r="C1" s="8"/>
      <c r="D1" s="8"/>
      <c r="E1" s="1"/>
      <c r="F1" s="1"/>
      <c r="G1" s="1"/>
      <c r="H1" s="1"/>
    </row>
    <row r="2" spans="1:8" ht="30" x14ac:dyDescent="0.25">
      <c r="A2" s="1" t="s">
        <v>3827</v>
      </c>
      <c r="B2" s="1" t="s">
        <v>2</v>
      </c>
      <c r="C2" s="1" t="s">
        <v>30</v>
      </c>
      <c r="D2" s="1" t="s">
        <v>31</v>
      </c>
      <c r="E2" s="1" t="s">
        <v>3828</v>
      </c>
      <c r="F2" s="1" t="s">
        <v>3309</v>
      </c>
      <c r="G2" s="1" t="s">
        <v>2946</v>
      </c>
      <c r="H2" s="1" t="s">
        <v>3829</v>
      </c>
    </row>
    <row r="3" spans="1:8" ht="45" x14ac:dyDescent="0.25">
      <c r="A3" s="3" t="s">
        <v>3830</v>
      </c>
      <c r="B3" s="4"/>
      <c r="C3" s="4"/>
      <c r="D3" s="4"/>
      <c r="E3" s="4"/>
      <c r="F3" s="4"/>
      <c r="G3" s="4"/>
      <c r="H3" s="4"/>
    </row>
    <row r="4" spans="1:8" ht="30" x14ac:dyDescent="0.25">
      <c r="A4" s="2" t="s">
        <v>3831</v>
      </c>
      <c r="B4" s="7">
        <v>181</v>
      </c>
      <c r="C4" s="7">
        <v>154</v>
      </c>
      <c r="D4" s="7">
        <v>101</v>
      </c>
      <c r="E4" s="4"/>
      <c r="F4" s="4"/>
      <c r="G4" s="4"/>
      <c r="H4" s="4"/>
    </row>
    <row r="5" spans="1:8" ht="30" x14ac:dyDescent="0.25">
      <c r="A5" s="2" t="s">
        <v>3832</v>
      </c>
      <c r="B5" s="4">
        <v>66</v>
      </c>
      <c r="C5" s="4">
        <v>56</v>
      </c>
      <c r="D5" s="4">
        <v>37</v>
      </c>
      <c r="E5" s="4"/>
      <c r="F5" s="4"/>
      <c r="G5" s="4"/>
      <c r="H5" s="4"/>
    </row>
    <row r="6" spans="1:8" ht="60" x14ac:dyDescent="0.25">
      <c r="A6" s="2" t="s">
        <v>3833</v>
      </c>
      <c r="B6" s="4">
        <v>153</v>
      </c>
      <c r="C6" s="4"/>
      <c r="D6" s="4"/>
      <c r="E6" s="4"/>
      <c r="F6" s="4"/>
      <c r="G6" s="4"/>
      <c r="H6" s="4"/>
    </row>
    <row r="7" spans="1:8" ht="45" x14ac:dyDescent="0.25">
      <c r="A7" s="2" t="s">
        <v>3834</v>
      </c>
      <c r="B7" s="4" t="s">
        <v>3835</v>
      </c>
      <c r="C7" s="4"/>
      <c r="D7" s="4"/>
      <c r="E7" s="4"/>
      <c r="F7" s="4"/>
      <c r="G7" s="4"/>
      <c r="H7" s="4"/>
    </row>
    <row r="8" spans="1:8" x14ac:dyDescent="0.25">
      <c r="A8" s="2" t="s">
        <v>3836</v>
      </c>
      <c r="B8" s="4" t="s">
        <v>3837</v>
      </c>
      <c r="C8" s="4"/>
      <c r="D8" s="4"/>
      <c r="E8" s="4"/>
      <c r="F8" s="4"/>
      <c r="G8" s="4"/>
      <c r="H8" s="4"/>
    </row>
    <row r="9" spans="1:8" ht="30" x14ac:dyDescent="0.25">
      <c r="A9" s="2" t="s">
        <v>3838</v>
      </c>
      <c r="B9" s="4"/>
      <c r="C9" s="6">
        <v>10204000</v>
      </c>
      <c r="D9" s="6">
        <v>12759000</v>
      </c>
      <c r="E9" s="4"/>
      <c r="F9" s="4"/>
      <c r="G9" s="4"/>
      <c r="H9" s="4"/>
    </row>
    <row r="10" spans="1:8" ht="30" x14ac:dyDescent="0.25">
      <c r="A10" s="2" t="s">
        <v>3839</v>
      </c>
      <c r="B10" s="4"/>
      <c r="C10" s="10">
        <v>89.46</v>
      </c>
      <c r="D10" s="10">
        <v>90.86</v>
      </c>
      <c r="E10" s="4"/>
      <c r="F10" s="4"/>
      <c r="G10" s="4"/>
      <c r="H10" s="4"/>
    </row>
    <row r="11" spans="1:8" ht="30" x14ac:dyDescent="0.25">
      <c r="A11" s="2" t="s">
        <v>3840</v>
      </c>
      <c r="B11" s="4">
        <v>90</v>
      </c>
      <c r="C11" s="4">
        <v>86</v>
      </c>
      <c r="D11" s="4">
        <v>37</v>
      </c>
      <c r="E11" s="4"/>
      <c r="F11" s="4"/>
      <c r="G11" s="4"/>
      <c r="H11" s="4"/>
    </row>
    <row r="12" spans="1:8" ht="30" x14ac:dyDescent="0.25">
      <c r="A12" s="2" t="s">
        <v>3841</v>
      </c>
      <c r="B12" s="4">
        <v>215</v>
      </c>
      <c r="C12" s="4">
        <v>208</v>
      </c>
      <c r="D12" s="4">
        <v>118</v>
      </c>
      <c r="E12" s="4"/>
      <c r="F12" s="4"/>
      <c r="G12" s="4"/>
      <c r="H12" s="4"/>
    </row>
    <row r="13" spans="1:8" ht="30" x14ac:dyDescent="0.25">
      <c r="A13" s="2" t="s">
        <v>3842</v>
      </c>
      <c r="B13" s="4">
        <v>33</v>
      </c>
      <c r="C13" s="4">
        <v>31</v>
      </c>
      <c r="D13" s="4">
        <v>14</v>
      </c>
      <c r="E13" s="4"/>
      <c r="F13" s="4"/>
      <c r="G13" s="4"/>
      <c r="H13" s="4"/>
    </row>
    <row r="14" spans="1:8" ht="45" x14ac:dyDescent="0.25">
      <c r="A14" s="2" t="s">
        <v>3843</v>
      </c>
      <c r="B14" s="6">
        <v>17997353</v>
      </c>
      <c r="C14" s="4"/>
      <c r="D14" s="4"/>
      <c r="E14" s="4"/>
      <c r="F14" s="4"/>
      <c r="G14" s="4"/>
      <c r="H14" s="4"/>
    </row>
    <row r="15" spans="1:8" ht="45" x14ac:dyDescent="0.25">
      <c r="A15" s="2" t="s">
        <v>3844</v>
      </c>
      <c r="B15" s="6">
        <v>19017057</v>
      </c>
      <c r="C15" s="4"/>
      <c r="D15" s="4"/>
      <c r="E15" s="4"/>
      <c r="F15" s="4"/>
      <c r="G15" s="4"/>
      <c r="H15" s="4"/>
    </row>
    <row r="16" spans="1:8" x14ac:dyDescent="0.25">
      <c r="A16" s="2" t="s">
        <v>3845</v>
      </c>
      <c r="B16" s="6">
        <v>2400000</v>
      </c>
      <c r="C16" s="4"/>
      <c r="D16" s="4"/>
      <c r="E16" s="4"/>
      <c r="F16" s="4"/>
      <c r="G16" s="4"/>
      <c r="H16" s="4"/>
    </row>
    <row r="17" spans="1:8" ht="30" x14ac:dyDescent="0.25">
      <c r="A17" s="2" t="s">
        <v>3846</v>
      </c>
      <c r="B17" s="6">
        <v>21490</v>
      </c>
      <c r="C17" s="6">
        <v>27076</v>
      </c>
      <c r="D17" s="6">
        <v>25620</v>
      </c>
      <c r="E17" s="4"/>
      <c r="F17" s="4"/>
      <c r="G17" s="4"/>
      <c r="H17" s="4"/>
    </row>
    <row r="18" spans="1:8" ht="30" x14ac:dyDescent="0.25">
      <c r="A18" s="2" t="s">
        <v>3847</v>
      </c>
      <c r="B18" s="4" t="s">
        <v>3848</v>
      </c>
      <c r="C18" s="4"/>
      <c r="D18" s="4"/>
      <c r="E18" s="4"/>
      <c r="F18" s="4"/>
      <c r="G18" s="4"/>
      <c r="H18" s="4"/>
    </row>
    <row r="19" spans="1:8" ht="30" x14ac:dyDescent="0.25">
      <c r="A19" s="2" t="s">
        <v>3849</v>
      </c>
      <c r="B19" s="4" t="s">
        <v>3835</v>
      </c>
      <c r="C19" s="4"/>
      <c r="D19" s="4"/>
      <c r="E19" s="4"/>
      <c r="F19" s="4"/>
      <c r="G19" s="4"/>
      <c r="H19" s="4"/>
    </row>
    <row r="20" spans="1:8" ht="60" x14ac:dyDescent="0.25">
      <c r="A20" s="2" t="s">
        <v>3850</v>
      </c>
      <c r="B20" s="10">
        <v>80.790000000000006</v>
      </c>
      <c r="C20" s="10">
        <v>64.77</v>
      </c>
      <c r="D20" s="10">
        <v>60.68</v>
      </c>
      <c r="E20" s="4"/>
      <c r="F20" s="4"/>
      <c r="G20" s="4"/>
      <c r="H20" s="4"/>
    </row>
    <row r="21" spans="1:8" ht="60" x14ac:dyDescent="0.25">
      <c r="A21" s="2" t="s">
        <v>3851</v>
      </c>
      <c r="B21" s="4">
        <v>119</v>
      </c>
      <c r="C21" s="4">
        <v>63</v>
      </c>
      <c r="D21" s="4">
        <v>55</v>
      </c>
      <c r="E21" s="4"/>
      <c r="F21" s="4"/>
      <c r="G21" s="4"/>
      <c r="H21" s="4"/>
    </row>
    <row r="22" spans="1:8" ht="30" x14ac:dyDescent="0.25">
      <c r="A22" s="2" t="s">
        <v>3852</v>
      </c>
      <c r="B22" s="4">
        <v>38</v>
      </c>
      <c r="C22" s="4">
        <v>29</v>
      </c>
      <c r="D22" s="4">
        <v>39</v>
      </c>
      <c r="E22" s="4"/>
      <c r="F22" s="4"/>
      <c r="G22" s="4"/>
      <c r="H22" s="4"/>
    </row>
    <row r="23" spans="1:8" x14ac:dyDescent="0.25">
      <c r="A23" s="2" t="s">
        <v>3853</v>
      </c>
      <c r="B23" s="6">
        <v>1000000</v>
      </c>
      <c r="C23" s="4"/>
      <c r="D23" s="4"/>
      <c r="E23" s="4"/>
      <c r="F23" s="4"/>
      <c r="G23" s="4"/>
      <c r="H23" s="4"/>
    </row>
    <row r="24" spans="1:8" ht="30" x14ac:dyDescent="0.25">
      <c r="A24" s="2" t="s">
        <v>3854</v>
      </c>
      <c r="B24" s="694">
        <v>0.95</v>
      </c>
      <c r="C24" s="4"/>
      <c r="D24" s="4"/>
      <c r="E24" s="4"/>
      <c r="F24" s="4"/>
      <c r="G24" s="4"/>
      <c r="H24" s="4"/>
    </row>
    <row r="25" spans="1:8" ht="30" x14ac:dyDescent="0.25">
      <c r="A25" s="2" t="s">
        <v>3855</v>
      </c>
      <c r="B25" s="4"/>
      <c r="C25" s="4"/>
      <c r="D25" s="4"/>
      <c r="E25" s="6">
        <v>4000000</v>
      </c>
      <c r="F25" s="4"/>
      <c r="G25" s="4"/>
      <c r="H25" s="4"/>
    </row>
    <row r="26" spans="1:8" ht="30" x14ac:dyDescent="0.25">
      <c r="A26" s="2" t="s">
        <v>3856</v>
      </c>
      <c r="B26" s="4"/>
      <c r="C26" s="4"/>
      <c r="D26" s="4"/>
      <c r="E26" s="6">
        <v>1100000</v>
      </c>
      <c r="F26" s="4"/>
      <c r="G26" s="4"/>
      <c r="H26" s="4"/>
    </row>
    <row r="27" spans="1:8" x14ac:dyDescent="0.25">
      <c r="A27" s="2" t="s">
        <v>1153</v>
      </c>
      <c r="B27" s="4"/>
      <c r="C27" s="4"/>
      <c r="D27" s="4"/>
      <c r="E27" s="4"/>
      <c r="F27" s="4"/>
      <c r="G27" s="4"/>
      <c r="H27" s="4"/>
    </row>
    <row r="28" spans="1:8" ht="45" x14ac:dyDescent="0.25">
      <c r="A28" s="3" t="s">
        <v>3830</v>
      </c>
      <c r="B28" s="4"/>
      <c r="C28" s="4"/>
      <c r="D28" s="4"/>
      <c r="E28" s="4"/>
      <c r="F28" s="4"/>
      <c r="G28" s="4"/>
      <c r="H28" s="4"/>
    </row>
    <row r="29" spans="1:8" ht="30" x14ac:dyDescent="0.25">
      <c r="A29" s="2" t="s">
        <v>3857</v>
      </c>
      <c r="B29" s="4"/>
      <c r="C29" s="4"/>
      <c r="D29" s="4"/>
      <c r="E29" s="4"/>
      <c r="F29" s="4"/>
      <c r="G29" s="4"/>
      <c r="H29" s="6">
        <v>2900000</v>
      </c>
    </row>
    <row r="30" spans="1:8" ht="30" x14ac:dyDescent="0.25">
      <c r="A30" s="2" t="s">
        <v>3311</v>
      </c>
      <c r="B30" s="4"/>
      <c r="C30" s="4"/>
      <c r="D30" s="4"/>
      <c r="E30" s="4"/>
      <c r="F30" s="6">
        <v>200000</v>
      </c>
      <c r="G30" s="6">
        <v>1300000</v>
      </c>
      <c r="H30" s="4"/>
    </row>
    <row r="31" spans="1:8" ht="30" x14ac:dyDescent="0.25">
      <c r="A31" s="2" t="s">
        <v>3312</v>
      </c>
      <c r="B31" s="6">
        <v>1300000</v>
      </c>
      <c r="C31" s="4"/>
      <c r="D31" s="4"/>
      <c r="E31" s="4"/>
      <c r="F31" s="4"/>
      <c r="G31" s="4"/>
      <c r="H31" s="4"/>
    </row>
    <row r="32" spans="1:8" ht="45" x14ac:dyDescent="0.25">
      <c r="A32" s="2" t="s">
        <v>3858</v>
      </c>
      <c r="B32" s="4"/>
      <c r="C32" s="4"/>
      <c r="D32" s="4"/>
      <c r="E32" s="4"/>
      <c r="F32" s="4"/>
      <c r="G32" s="4"/>
      <c r="H32" s="4"/>
    </row>
    <row r="33" spans="1:8" ht="45" x14ac:dyDescent="0.25">
      <c r="A33" s="3" t="s">
        <v>3830</v>
      </c>
      <c r="B33" s="4"/>
      <c r="C33" s="4"/>
      <c r="D33" s="4"/>
      <c r="E33" s="4"/>
      <c r="F33" s="4"/>
      <c r="G33" s="4"/>
      <c r="H33" s="4"/>
    </row>
    <row r="34" spans="1:8" ht="30" x14ac:dyDescent="0.25">
      <c r="A34" s="2" t="s">
        <v>3859</v>
      </c>
      <c r="B34" s="7">
        <v>76</v>
      </c>
      <c r="C34" s="4"/>
      <c r="D34" s="4"/>
      <c r="E34" s="4"/>
      <c r="F34" s="4"/>
      <c r="G34" s="4"/>
      <c r="H34" s="4"/>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5.85546875" bestFit="1" customWidth="1"/>
    <col min="3" max="3" width="16.85546875" bestFit="1" customWidth="1"/>
  </cols>
  <sheetData>
    <row r="1" spans="1:3" ht="30" customHeight="1" x14ac:dyDescent="0.25">
      <c r="A1" s="8" t="s">
        <v>3860</v>
      </c>
      <c r="B1" s="8" t="s">
        <v>1</v>
      </c>
      <c r="C1" s="8"/>
    </row>
    <row r="2" spans="1:3" x14ac:dyDescent="0.25">
      <c r="A2" s="8"/>
      <c r="B2" s="1" t="s">
        <v>30</v>
      </c>
      <c r="C2" s="1" t="s">
        <v>31</v>
      </c>
    </row>
    <row r="3" spans="1:3" x14ac:dyDescent="0.25">
      <c r="A3" s="3" t="s">
        <v>1930</v>
      </c>
      <c r="B3" s="4"/>
      <c r="C3" s="4"/>
    </row>
    <row r="4" spans="1:3" x14ac:dyDescent="0.25">
      <c r="A4" s="2" t="s">
        <v>1947</v>
      </c>
      <c r="B4" s="694">
        <v>8.9999999999999993E-3</v>
      </c>
      <c r="C4" s="694">
        <v>1.0999999999999999E-2</v>
      </c>
    </row>
    <row r="5" spans="1:3" x14ac:dyDescent="0.25">
      <c r="A5" s="2" t="s">
        <v>1948</v>
      </c>
      <c r="B5" s="694">
        <v>2.5000000000000001E-2</v>
      </c>
      <c r="C5" s="694">
        <v>2.3E-2</v>
      </c>
    </row>
    <row r="6" spans="1:3" x14ac:dyDescent="0.25">
      <c r="A6" s="2" t="s">
        <v>1949</v>
      </c>
      <c r="B6" s="694">
        <v>0.34</v>
      </c>
      <c r="C6" s="694">
        <v>0.35099999999999998</v>
      </c>
    </row>
    <row r="7" spans="1:3" x14ac:dyDescent="0.25">
      <c r="A7" s="2" t="s">
        <v>1950</v>
      </c>
      <c r="B7" s="4" t="s">
        <v>3861</v>
      </c>
      <c r="C7" s="4" t="s">
        <v>3862</v>
      </c>
    </row>
    <row r="8" spans="1:3" x14ac:dyDescent="0.25">
      <c r="A8" s="2" t="s">
        <v>1952</v>
      </c>
      <c r="B8" s="10">
        <v>16.350000000000001</v>
      </c>
      <c r="C8" s="10">
        <v>16.22</v>
      </c>
    </row>
  </sheetData>
  <mergeCells count="2">
    <mergeCell ref="A1:A2"/>
    <mergeCell ref="B1:C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2" width="16.85546875" bestFit="1" customWidth="1"/>
    <col min="3" max="4" width="12.28515625" bestFit="1" customWidth="1"/>
  </cols>
  <sheetData>
    <row r="1" spans="1:4" ht="30" x14ac:dyDescent="0.25">
      <c r="A1" s="1" t="s">
        <v>3863</v>
      </c>
      <c r="B1" s="1" t="s">
        <v>1</v>
      </c>
      <c r="C1" s="1"/>
      <c r="D1" s="1"/>
    </row>
    <row r="2" spans="1:4" ht="30" x14ac:dyDescent="0.25">
      <c r="A2" s="1" t="s">
        <v>3864</v>
      </c>
      <c r="B2" s="1" t="s">
        <v>2</v>
      </c>
      <c r="C2" s="1" t="s">
        <v>30</v>
      </c>
      <c r="D2" s="1" t="s">
        <v>31</v>
      </c>
    </row>
    <row r="3" spans="1:4" ht="45" x14ac:dyDescent="0.25">
      <c r="A3" s="3" t="s">
        <v>3830</v>
      </c>
      <c r="B3" s="4"/>
      <c r="C3" s="4"/>
      <c r="D3" s="4"/>
    </row>
    <row r="4" spans="1:4" ht="30" x14ac:dyDescent="0.25">
      <c r="A4" s="2" t="s">
        <v>3865</v>
      </c>
      <c r="B4" s="4"/>
      <c r="C4" s="10">
        <v>89.46</v>
      </c>
      <c r="D4" s="10">
        <v>90.86</v>
      </c>
    </row>
    <row r="5" spans="1:4" x14ac:dyDescent="0.25">
      <c r="A5" s="2" t="s">
        <v>3866</v>
      </c>
      <c r="B5" s="4"/>
      <c r="C5" s="6">
        <v>10204000</v>
      </c>
      <c r="D5" s="6">
        <v>12759000</v>
      </c>
    </row>
    <row r="6" spans="1:4" x14ac:dyDescent="0.25">
      <c r="A6" s="2" t="s">
        <v>3867</v>
      </c>
      <c r="B6" s="4"/>
      <c r="C6" s="4"/>
      <c r="D6" s="4"/>
    </row>
    <row r="7" spans="1:4" ht="45" x14ac:dyDescent="0.25">
      <c r="A7" s="3" t="s">
        <v>3830</v>
      </c>
      <c r="B7" s="4"/>
      <c r="C7" s="4"/>
      <c r="D7" s="4"/>
    </row>
    <row r="8" spans="1:4" x14ac:dyDescent="0.25">
      <c r="A8" s="2" t="s">
        <v>3868</v>
      </c>
      <c r="B8" s="6">
        <v>10898000</v>
      </c>
      <c r="C8" s="4"/>
      <c r="D8" s="4"/>
    </row>
    <row r="9" spans="1:4" x14ac:dyDescent="0.25">
      <c r="A9" s="2" t="s">
        <v>1970</v>
      </c>
      <c r="B9" s="6">
        <v>-3589000</v>
      </c>
      <c r="C9" s="4"/>
      <c r="D9" s="4"/>
    </row>
    <row r="10" spans="1:4" x14ac:dyDescent="0.25">
      <c r="A10" s="2" t="s">
        <v>1971</v>
      </c>
      <c r="B10" s="6">
        <v>-265000</v>
      </c>
      <c r="C10" s="4"/>
      <c r="D10" s="4"/>
    </row>
    <row r="11" spans="1:4" x14ac:dyDescent="0.25">
      <c r="A11" s="2" t="s">
        <v>3869</v>
      </c>
      <c r="B11" s="6">
        <v>7044000</v>
      </c>
      <c r="C11" s="4"/>
      <c r="D11" s="4"/>
    </row>
    <row r="12" spans="1:4" ht="30" x14ac:dyDescent="0.25">
      <c r="A12" s="2" t="s">
        <v>3870</v>
      </c>
      <c r="B12" s="6">
        <v>7042000</v>
      </c>
      <c r="C12" s="4"/>
      <c r="D12" s="4"/>
    </row>
    <row r="13" spans="1:4" x14ac:dyDescent="0.25">
      <c r="A13" s="2" t="s">
        <v>3871</v>
      </c>
      <c r="B13" s="6">
        <v>6810000</v>
      </c>
      <c r="C13" s="4"/>
      <c r="D13" s="4"/>
    </row>
    <row r="14" spans="1:4" ht="30" x14ac:dyDescent="0.25">
      <c r="A14" s="2" t="s">
        <v>3872</v>
      </c>
      <c r="B14" s="10">
        <v>87.75</v>
      </c>
      <c r="C14" s="4"/>
      <c r="D14" s="4"/>
    </row>
    <row r="15" spans="1:4" ht="30" x14ac:dyDescent="0.25">
      <c r="A15" s="2" t="s">
        <v>3873</v>
      </c>
      <c r="B15" s="10">
        <v>59.8</v>
      </c>
      <c r="C15" s="4"/>
      <c r="D15" s="4"/>
    </row>
    <row r="16" spans="1:4" ht="30" x14ac:dyDescent="0.25">
      <c r="A16" s="2" t="s">
        <v>3874</v>
      </c>
      <c r="B16" s="10">
        <v>615.70000000000005</v>
      </c>
      <c r="C16" s="4"/>
      <c r="D16" s="4"/>
    </row>
    <row r="17" spans="1:4" ht="30" x14ac:dyDescent="0.25">
      <c r="A17" s="2" t="s">
        <v>3875</v>
      </c>
      <c r="B17" s="10">
        <v>82.17</v>
      </c>
      <c r="C17" s="4"/>
      <c r="D17" s="4"/>
    </row>
    <row r="18" spans="1:4" ht="45" x14ac:dyDescent="0.25">
      <c r="A18" s="2" t="s">
        <v>3876</v>
      </c>
      <c r="B18" s="10">
        <v>82.18</v>
      </c>
      <c r="C18" s="4"/>
      <c r="D18" s="4"/>
    </row>
    <row r="19" spans="1:4" ht="30" x14ac:dyDescent="0.25">
      <c r="A19" s="2" t="s">
        <v>3865</v>
      </c>
      <c r="B19" s="10">
        <v>82.86</v>
      </c>
      <c r="C19" s="4"/>
      <c r="D19" s="4"/>
    </row>
    <row r="20" spans="1:4" ht="30" x14ac:dyDescent="0.25">
      <c r="A20" s="2" t="s">
        <v>3877</v>
      </c>
      <c r="B20" s="4" t="s">
        <v>3878</v>
      </c>
      <c r="C20" s="4"/>
      <c r="D20" s="4"/>
    </row>
    <row r="21" spans="1:4" ht="45" x14ac:dyDescent="0.25">
      <c r="A21" s="2" t="s">
        <v>3879</v>
      </c>
      <c r="B21" s="4" t="s">
        <v>3878</v>
      </c>
      <c r="C21" s="4"/>
      <c r="D21" s="4"/>
    </row>
    <row r="22" spans="1:4" ht="30" x14ac:dyDescent="0.25">
      <c r="A22" s="2" t="s">
        <v>3880</v>
      </c>
      <c r="B22" s="4" t="s">
        <v>3881</v>
      </c>
      <c r="C22" s="4"/>
      <c r="D22" s="4"/>
    </row>
    <row r="23" spans="1:4" x14ac:dyDescent="0.25">
      <c r="A23" s="2" t="s">
        <v>3882</v>
      </c>
      <c r="B23" s="7">
        <v>233345</v>
      </c>
      <c r="C23" s="4"/>
      <c r="D23" s="4"/>
    </row>
    <row r="24" spans="1:4" ht="30" x14ac:dyDescent="0.25">
      <c r="A24" s="2" t="s">
        <v>3883</v>
      </c>
      <c r="B24" s="6">
        <v>233277</v>
      </c>
      <c r="C24" s="4"/>
      <c r="D24" s="4"/>
    </row>
    <row r="25" spans="1:4" x14ac:dyDescent="0.25">
      <c r="A25" s="2" t="s">
        <v>3884</v>
      </c>
      <c r="B25" s="7">
        <v>226506</v>
      </c>
      <c r="C25" s="4"/>
      <c r="D25" s="4"/>
    </row>
    <row r="26" spans="1:4" ht="30" x14ac:dyDescent="0.25">
      <c r="A26" s="2" t="s">
        <v>3885</v>
      </c>
      <c r="B26" s="4"/>
      <c r="C26" s="4"/>
      <c r="D26" s="4"/>
    </row>
    <row r="27" spans="1:4" ht="45" x14ac:dyDescent="0.25">
      <c r="A27" s="3" t="s">
        <v>3830</v>
      </c>
      <c r="B27" s="4"/>
      <c r="C27" s="4"/>
      <c r="D27" s="4"/>
    </row>
    <row r="28" spans="1:4" x14ac:dyDescent="0.25">
      <c r="A28" s="2" t="s">
        <v>3868</v>
      </c>
      <c r="B28" s="6">
        <v>10354000</v>
      </c>
      <c r="C28" s="4"/>
      <c r="D28" s="4"/>
    </row>
    <row r="29" spans="1:4" x14ac:dyDescent="0.25">
      <c r="A29" s="2" t="s">
        <v>1970</v>
      </c>
      <c r="B29" s="6">
        <v>-3589000</v>
      </c>
      <c r="C29" s="4"/>
      <c r="D29" s="4"/>
    </row>
    <row r="30" spans="1:4" x14ac:dyDescent="0.25">
      <c r="A30" s="2" t="s">
        <v>1971</v>
      </c>
      <c r="B30" s="6">
        <v>-64000</v>
      </c>
      <c r="C30" s="4"/>
      <c r="D30" s="4"/>
    </row>
    <row r="31" spans="1:4" x14ac:dyDescent="0.25">
      <c r="A31" s="2" t="s">
        <v>3869</v>
      </c>
      <c r="B31" s="6">
        <v>6701000</v>
      </c>
      <c r="C31" s="4"/>
      <c r="D31" s="4"/>
    </row>
    <row r="32" spans="1:4" ht="30" x14ac:dyDescent="0.25">
      <c r="A32" s="2" t="s">
        <v>3870</v>
      </c>
      <c r="B32" s="6">
        <v>6699000</v>
      </c>
      <c r="C32" s="4"/>
      <c r="D32" s="4"/>
    </row>
    <row r="33" spans="1:4" x14ac:dyDescent="0.25">
      <c r="A33" s="2" t="s">
        <v>3871</v>
      </c>
      <c r="B33" s="6">
        <v>6467000</v>
      </c>
      <c r="C33" s="4"/>
      <c r="D33" s="4"/>
    </row>
    <row r="34" spans="1:4" ht="30" x14ac:dyDescent="0.25">
      <c r="A34" s="2" t="s">
        <v>3872</v>
      </c>
      <c r="B34" s="10">
        <v>57.57</v>
      </c>
      <c r="C34" s="4"/>
      <c r="D34" s="4"/>
    </row>
    <row r="35" spans="1:4" ht="30" x14ac:dyDescent="0.25">
      <c r="A35" s="2" t="s">
        <v>3873</v>
      </c>
      <c r="B35" s="10">
        <v>59.8</v>
      </c>
      <c r="C35" s="4"/>
      <c r="D35" s="4"/>
    </row>
    <row r="36" spans="1:4" ht="30" x14ac:dyDescent="0.25">
      <c r="A36" s="2" t="s">
        <v>3874</v>
      </c>
      <c r="B36" s="10">
        <v>53.42</v>
      </c>
      <c r="C36" s="4"/>
      <c r="D36" s="4"/>
    </row>
    <row r="37" spans="1:4" ht="30" x14ac:dyDescent="0.25">
      <c r="A37" s="2" t="s">
        <v>3875</v>
      </c>
      <c r="B37" s="10">
        <v>56.41</v>
      </c>
      <c r="C37" s="4"/>
      <c r="D37" s="4"/>
    </row>
    <row r="38" spans="1:4" ht="45" x14ac:dyDescent="0.25">
      <c r="A38" s="2" t="s">
        <v>3876</v>
      </c>
      <c r="B38" s="10">
        <v>56.41</v>
      </c>
      <c r="C38" s="4"/>
      <c r="D38" s="4"/>
    </row>
    <row r="39" spans="1:4" ht="30" x14ac:dyDescent="0.25">
      <c r="A39" s="2" t="s">
        <v>3865</v>
      </c>
      <c r="B39" s="10">
        <v>56.21</v>
      </c>
      <c r="C39" s="4"/>
      <c r="D39" s="4"/>
    </row>
    <row r="40" spans="1:4" ht="45" x14ac:dyDescent="0.25">
      <c r="A40" s="2" t="s">
        <v>3886</v>
      </c>
      <c r="B40" s="4"/>
      <c r="C40" s="4"/>
      <c r="D40" s="4"/>
    </row>
    <row r="41" spans="1:4" ht="45" x14ac:dyDescent="0.25">
      <c r="A41" s="3" t="s">
        <v>3830</v>
      </c>
      <c r="B41" s="4"/>
      <c r="C41" s="4"/>
      <c r="D41" s="4"/>
    </row>
    <row r="42" spans="1:4" x14ac:dyDescent="0.25">
      <c r="A42" s="2" t="s">
        <v>3868</v>
      </c>
      <c r="B42" s="6">
        <v>544000</v>
      </c>
      <c r="C42" s="4"/>
      <c r="D42" s="4"/>
    </row>
    <row r="43" spans="1:4" x14ac:dyDescent="0.25">
      <c r="A43" s="2" t="s">
        <v>1971</v>
      </c>
      <c r="B43" s="6">
        <v>-201000</v>
      </c>
      <c r="C43" s="4"/>
      <c r="D43" s="4"/>
    </row>
    <row r="44" spans="1:4" x14ac:dyDescent="0.25">
      <c r="A44" s="2" t="s">
        <v>3869</v>
      </c>
      <c r="B44" s="6">
        <v>343000</v>
      </c>
      <c r="C44" s="4"/>
      <c r="D44" s="4"/>
    </row>
    <row r="45" spans="1:4" ht="30" x14ac:dyDescent="0.25">
      <c r="A45" s="2" t="s">
        <v>3870</v>
      </c>
      <c r="B45" s="6">
        <v>343000</v>
      </c>
      <c r="C45" s="4"/>
      <c r="D45" s="4"/>
    </row>
    <row r="46" spans="1:4" x14ac:dyDescent="0.25">
      <c r="A46" s="2" t="s">
        <v>3871</v>
      </c>
      <c r="B46" s="6">
        <v>343000</v>
      </c>
      <c r="C46" s="4"/>
      <c r="D46" s="4"/>
    </row>
    <row r="47" spans="1:4" ht="30" x14ac:dyDescent="0.25">
      <c r="A47" s="2" t="s">
        <v>3872</v>
      </c>
      <c r="B47" s="10">
        <v>662.28</v>
      </c>
      <c r="C47" s="4"/>
      <c r="D47" s="4"/>
    </row>
    <row r="48" spans="1:4" ht="30" x14ac:dyDescent="0.25">
      <c r="A48" s="2" t="s">
        <v>3874</v>
      </c>
      <c r="B48" s="10">
        <v>793.93</v>
      </c>
      <c r="C48" s="4"/>
      <c r="D48" s="4"/>
    </row>
    <row r="49" spans="1:4" ht="30" x14ac:dyDescent="0.25">
      <c r="A49" s="2" t="s">
        <v>3875</v>
      </c>
      <c r="B49" s="10">
        <v>585.23</v>
      </c>
      <c r="C49" s="4"/>
      <c r="D49" s="4"/>
    </row>
    <row r="50" spans="1:4" ht="45" x14ac:dyDescent="0.25">
      <c r="A50" s="2" t="s">
        <v>3876</v>
      </c>
      <c r="B50" s="10">
        <v>585.23</v>
      </c>
      <c r="C50" s="4"/>
      <c r="D50" s="4"/>
    </row>
    <row r="51" spans="1:4" ht="30" x14ac:dyDescent="0.25">
      <c r="A51" s="2" t="s">
        <v>3865</v>
      </c>
      <c r="B51" s="10">
        <v>585.23</v>
      </c>
      <c r="C51" s="4"/>
      <c r="D51" s="4"/>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3887</v>
      </c>
      <c r="B1" s="8" t="s">
        <v>1</v>
      </c>
      <c r="C1" s="8"/>
      <c r="D1" s="8"/>
    </row>
    <row r="2" spans="1:4" ht="30" x14ac:dyDescent="0.25">
      <c r="A2" s="1" t="s">
        <v>3888</v>
      </c>
      <c r="B2" s="1" t="s">
        <v>2</v>
      </c>
      <c r="C2" s="1" t="s">
        <v>30</v>
      </c>
      <c r="D2" s="1" t="s">
        <v>31</v>
      </c>
    </row>
    <row r="3" spans="1:4" ht="45" x14ac:dyDescent="0.25">
      <c r="A3" s="3" t="s">
        <v>3830</v>
      </c>
      <c r="B3" s="4"/>
      <c r="C3" s="4"/>
      <c r="D3" s="4"/>
    </row>
    <row r="4" spans="1:4" ht="30" x14ac:dyDescent="0.25">
      <c r="A4" s="2" t="s">
        <v>3889</v>
      </c>
      <c r="B4" s="10">
        <v>80.790000000000006</v>
      </c>
      <c r="C4" s="10">
        <v>64.77</v>
      </c>
      <c r="D4" s="10">
        <v>60.68</v>
      </c>
    </row>
    <row r="5" spans="1:4" ht="30" x14ac:dyDescent="0.25">
      <c r="A5" s="2" t="s">
        <v>3890</v>
      </c>
      <c r="B5" s="4"/>
      <c r="C5" s="4"/>
      <c r="D5" s="4"/>
    </row>
    <row r="6" spans="1:4" ht="45" x14ac:dyDescent="0.25">
      <c r="A6" s="3" t="s">
        <v>3830</v>
      </c>
      <c r="B6" s="4"/>
      <c r="C6" s="4"/>
      <c r="D6" s="4"/>
    </row>
    <row r="7" spans="1:4" x14ac:dyDescent="0.25">
      <c r="A7" s="2" t="s">
        <v>3891</v>
      </c>
      <c r="B7" s="6">
        <v>1647</v>
      </c>
      <c r="C7" s="4"/>
      <c r="D7" s="4"/>
    </row>
    <row r="8" spans="1:4" x14ac:dyDescent="0.25">
      <c r="A8" s="2" t="s">
        <v>2001</v>
      </c>
      <c r="B8" s="4">
        <v>723</v>
      </c>
      <c r="C8" s="4"/>
      <c r="D8" s="4"/>
    </row>
    <row r="9" spans="1:4" x14ac:dyDescent="0.25">
      <c r="A9" s="2" t="s">
        <v>2002</v>
      </c>
      <c r="B9" s="4">
        <v>-513</v>
      </c>
      <c r="C9" s="4"/>
      <c r="D9" s="4"/>
    </row>
    <row r="10" spans="1:4" x14ac:dyDescent="0.25">
      <c r="A10" s="2" t="s">
        <v>2003</v>
      </c>
      <c r="B10" s="4">
        <v>-20</v>
      </c>
      <c r="C10" s="4"/>
      <c r="D10" s="4"/>
    </row>
    <row r="11" spans="1:4" x14ac:dyDescent="0.25">
      <c r="A11" s="2" t="s">
        <v>3892</v>
      </c>
      <c r="B11" s="6">
        <v>1837</v>
      </c>
      <c r="C11" s="4"/>
      <c r="D11" s="4"/>
    </row>
    <row r="12" spans="1:4" ht="30" x14ac:dyDescent="0.25">
      <c r="A12" s="2" t="s">
        <v>3893</v>
      </c>
      <c r="B12" s="10">
        <v>63.49</v>
      </c>
      <c r="C12" s="4"/>
      <c r="D12" s="4"/>
    </row>
    <row r="13" spans="1:4" ht="30" x14ac:dyDescent="0.25">
      <c r="A13" s="2" t="s">
        <v>3894</v>
      </c>
      <c r="B13" s="10">
        <v>79.900000000000006</v>
      </c>
      <c r="C13" s="4"/>
      <c r="D13" s="4"/>
    </row>
    <row r="14" spans="1:4" ht="30" x14ac:dyDescent="0.25">
      <c r="A14" s="2" t="s">
        <v>3889</v>
      </c>
      <c r="B14" s="10">
        <v>63.64</v>
      </c>
      <c r="C14" s="4"/>
      <c r="D14" s="4"/>
    </row>
    <row r="15" spans="1:4" ht="30" x14ac:dyDescent="0.25">
      <c r="A15" s="2" t="s">
        <v>3895</v>
      </c>
      <c r="B15" s="10">
        <v>69.180000000000007</v>
      </c>
      <c r="C15" s="4"/>
      <c r="D15" s="4"/>
    </row>
    <row r="16" spans="1:4" ht="30" x14ac:dyDescent="0.25">
      <c r="A16" s="2" t="s">
        <v>3896</v>
      </c>
      <c r="B16" s="10">
        <v>69.84</v>
      </c>
      <c r="C16" s="4"/>
      <c r="D16" s="4"/>
    </row>
    <row r="17" spans="1:4" ht="30" x14ac:dyDescent="0.25">
      <c r="A17" s="2" t="s">
        <v>3897</v>
      </c>
      <c r="B17" s="4"/>
      <c r="C17" s="4"/>
      <c r="D17" s="4"/>
    </row>
    <row r="18" spans="1:4" ht="45" x14ac:dyDescent="0.25">
      <c r="A18" s="3" t="s">
        <v>3830</v>
      </c>
      <c r="B18" s="4"/>
      <c r="C18" s="4"/>
      <c r="D18" s="4"/>
    </row>
    <row r="19" spans="1:4" x14ac:dyDescent="0.25">
      <c r="A19" s="2" t="s">
        <v>3891</v>
      </c>
      <c r="B19" s="6">
        <v>3483</v>
      </c>
      <c r="C19" s="4"/>
      <c r="D19" s="4"/>
    </row>
    <row r="20" spans="1:4" x14ac:dyDescent="0.25">
      <c r="A20" s="2" t="s">
        <v>2001</v>
      </c>
      <c r="B20" s="6">
        <v>1276</v>
      </c>
      <c r="C20" s="4"/>
      <c r="D20" s="4"/>
    </row>
    <row r="21" spans="1:4" x14ac:dyDescent="0.25">
      <c r="A21" s="2" t="s">
        <v>2002</v>
      </c>
      <c r="B21" s="4">
        <v>-962</v>
      </c>
      <c r="C21" s="4"/>
      <c r="D21" s="4"/>
    </row>
    <row r="22" spans="1:4" x14ac:dyDescent="0.25">
      <c r="A22" s="2" t="s">
        <v>2003</v>
      </c>
      <c r="B22" s="4">
        <v>-145</v>
      </c>
      <c r="C22" s="4"/>
      <c r="D22" s="4"/>
    </row>
    <row r="23" spans="1:4" x14ac:dyDescent="0.25">
      <c r="A23" s="2" t="s">
        <v>3892</v>
      </c>
      <c r="B23" s="6">
        <v>3652</v>
      </c>
      <c r="C23" s="4"/>
      <c r="D23" s="4"/>
    </row>
    <row r="24" spans="1:4" ht="30" x14ac:dyDescent="0.25">
      <c r="A24" s="2" t="s">
        <v>3893</v>
      </c>
      <c r="B24" s="10">
        <v>62.7</v>
      </c>
      <c r="C24" s="4"/>
      <c r="D24" s="4"/>
    </row>
    <row r="25" spans="1:4" ht="30" x14ac:dyDescent="0.25">
      <c r="A25" s="2" t="s">
        <v>3894</v>
      </c>
      <c r="B25" s="10">
        <v>81.290000000000006</v>
      </c>
      <c r="C25" s="4"/>
      <c r="D25" s="4"/>
    </row>
    <row r="26" spans="1:4" ht="30" x14ac:dyDescent="0.25">
      <c r="A26" s="2" t="s">
        <v>3889</v>
      </c>
      <c r="B26" s="10">
        <v>62.32</v>
      </c>
      <c r="C26" s="4"/>
      <c r="D26" s="4"/>
    </row>
    <row r="27" spans="1:4" ht="30" x14ac:dyDescent="0.25">
      <c r="A27" s="2" t="s">
        <v>3895</v>
      </c>
      <c r="B27" s="10">
        <v>69.44</v>
      </c>
      <c r="C27" s="4"/>
      <c r="D27" s="4"/>
    </row>
    <row r="28" spans="1:4" ht="30" x14ac:dyDescent="0.25">
      <c r="A28" s="2" t="s">
        <v>3896</v>
      </c>
      <c r="B28" s="10">
        <v>69.03</v>
      </c>
      <c r="C28" s="4"/>
      <c r="D28"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5"/>
  <sheetViews>
    <sheetView showGridLines="0" workbookViewId="0"/>
  </sheetViews>
  <sheetFormatPr defaultRowHeight="15" x14ac:dyDescent="0.25"/>
  <cols>
    <col min="1" max="3" width="36.5703125" bestFit="1" customWidth="1"/>
    <col min="4" max="5" width="36.5703125" customWidth="1"/>
    <col min="6" max="6" width="16.28515625" customWidth="1"/>
    <col min="7" max="7" width="19.42578125" customWidth="1"/>
    <col min="8" max="8" width="12.42578125" customWidth="1"/>
    <col min="9" max="9" width="9.42578125" customWidth="1"/>
    <col min="10" max="10" width="14.7109375" customWidth="1"/>
    <col min="11" max="11" width="17.28515625" customWidth="1"/>
    <col min="12" max="12" width="9.42578125" customWidth="1"/>
    <col min="13" max="13" width="12.42578125" customWidth="1"/>
    <col min="14" max="14" width="14.7109375" customWidth="1"/>
    <col min="15" max="15" width="9" customWidth="1"/>
    <col min="16" max="16" width="17.28515625" customWidth="1"/>
    <col min="17" max="17" width="16.28515625" customWidth="1"/>
    <col min="18" max="18" width="17.28515625" customWidth="1"/>
    <col min="19" max="19" width="7.7109375" customWidth="1"/>
    <col min="20" max="20" width="13.7109375" customWidth="1"/>
    <col min="21" max="21" width="6" customWidth="1"/>
    <col min="22" max="23" width="19.42578125" customWidth="1"/>
    <col min="24" max="24" width="27.7109375" customWidth="1"/>
  </cols>
  <sheetData>
    <row r="1" spans="1:24" ht="15" customHeight="1" x14ac:dyDescent="0.25">
      <c r="A1" s="8" t="s">
        <v>990</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ht="30" x14ac:dyDescent="0.25">
      <c r="A3" s="3" t="s">
        <v>991</v>
      </c>
      <c r="B3" s="11"/>
      <c r="C3" s="11"/>
      <c r="D3" s="11"/>
      <c r="E3" s="11"/>
      <c r="F3" s="11"/>
      <c r="G3" s="11"/>
      <c r="H3" s="11"/>
      <c r="I3" s="11"/>
      <c r="J3" s="11"/>
      <c r="K3" s="11"/>
      <c r="L3" s="11"/>
      <c r="M3" s="11"/>
      <c r="N3" s="11"/>
      <c r="O3" s="11"/>
      <c r="P3" s="11"/>
      <c r="Q3" s="11"/>
      <c r="R3" s="11"/>
      <c r="S3" s="11"/>
      <c r="T3" s="11"/>
      <c r="U3" s="11"/>
      <c r="V3" s="11"/>
      <c r="W3" s="11"/>
      <c r="X3" s="11"/>
    </row>
    <row r="4" spans="1:24" ht="15.75" customHeight="1" x14ac:dyDescent="0.25">
      <c r="A4" s="12" t="s">
        <v>990</v>
      </c>
      <c r="B4" s="320" t="s">
        <v>992</v>
      </c>
      <c r="C4" s="320"/>
      <c r="D4" s="320"/>
      <c r="E4" s="320"/>
      <c r="F4" s="320"/>
      <c r="G4" s="320"/>
      <c r="H4" s="320"/>
      <c r="I4" s="320"/>
      <c r="J4" s="320"/>
      <c r="K4" s="320"/>
      <c r="L4" s="320"/>
      <c r="M4" s="320"/>
      <c r="N4" s="320"/>
      <c r="O4" s="320"/>
      <c r="P4" s="320"/>
      <c r="Q4" s="13"/>
    </row>
    <row r="5" spans="1:24" x14ac:dyDescent="0.25">
      <c r="A5" s="12"/>
      <c r="B5" s="13"/>
      <c r="C5" s="13"/>
      <c r="D5" s="13"/>
      <c r="E5" s="13"/>
      <c r="F5" s="27"/>
      <c r="G5" s="13"/>
      <c r="H5" s="13"/>
      <c r="I5" s="27"/>
      <c r="J5" s="13"/>
      <c r="K5" s="13"/>
      <c r="L5" s="27"/>
      <c r="M5" s="13"/>
      <c r="N5" s="13"/>
      <c r="O5" s="27"/>
      <c r="P5" s="13"/>
      <c r="Q5" s="13"/>
    </row>
    <row r="6" spans="1:24" x14ac:dyDescent="0.25">
      <c r="A6" s="12"/>
      <c r="B6" s="62" t="s">
        <v>993</v>
      </c>
      <c r="C6" s="62"/>
      <c r="D6" s="62"/>
      <c r="E6" s="62"/>
      <c r="F6" s="62"/>
      <c r="G6" s="62"/>
      <c r="H6" s="62"/>
      <c r="I6" s="62"/>
      <c r="J6" s="62"/>
      <c r="K6" s="62"/>
      <c r="L6" s="62"/>
      <c r="M6" s="62"/>
      <c r="N6" s="62"/>
      <c r="O6" s="62"/>
      <c r="P6" s="62"/>
      <c r="Q6" s="13"/>
    </row>
    <row r="7" spans="1:24" ht="15.75" thickBot="1" x14ac:dyDescent="0.3">
      <c r="A7" s="12"/>
      <c r="B7" s="13"/>
      <c r="C7" s="13"/>
      <c r="D7" s="13"/>
      <c r="E7" s="47"/>
      <c r="F7" s="48"/>
      <c r="G7" s="47"/>
      <c r="H7" s="47"/>
      <c r="I7" s="48"/>
      <c r="J7" s="47"/>
      <c r="K7" s="47"/>
      <c r="L7" s="48"/>
      <c r="M7" s="47"/>
      <c r="N7" s="47"/>
      <c r="O7" s="48"/>
      <c r="P7" s="47"/>
      <c r="Q7" s="47"/>
    </row>
    <row r="8" spans="1:24" ht="15.75" thickBot="1" x14ac:dyDescent="0.3">
      <c r="A8" s="12"/>
      <c r="B8" s="13"/>
      <c r="C8" s="13"/>
      <c r="D8" s="13"/>
      <c r="E8" s="30"/>
      <c r="F8" s="243" t="s">
        <v>994</v>
      </c>
      <c r="G8" s="243"/>
      <c r="H8" s="197" t="s">
        <v>995</v>
      </c>
      <c r="I8" s="197"/>
      <c r="J8" s="197"/>
      <c r="K8" s="197"/>
      <c r="L8" s="197"/>
      <c r="M8" s="197"/>
      <c r="N8" s="197"/>
      <c r="O8" s="41"/>
      <c r="P8" s="237" t="s">
        <v>996</v>
      </c>
      <c r="Q8" s="71"/>
    </row>
    <row r="9" spans="1:24" ht="15.75" thickBot="1" x14ac:dyDescent="0.3">
      <c r="A9" s="12"/>
      <c r="B9" s="65" t="s">
        <v>568</v>
      </c>
      <c r="C9" s="65"/>
      <c r="D9" s="65"/>
      <c r="E9" s="35"/>
      <c r="F9" s="245" t="s">
        <v>997</v>
      </c>
      <c r="G9" s="245"/>
      <c r="H9" s="197" t="s">
        <v>998</v>
      </c>
      <c r="I9" s="197"/>
      <c r="J9" s="197"/>
      <c r="K9" s="197"/>
      <c r="L9" s="197" t="s">
        <v>999</v>
      </c>
      <c r="M9" s="197"/>
      <c r="N9" s="197"/>
      <c r="O9" s="48"/>
      <c r="P9" s="239" t="s">
        <v>1000</v>
      </c>
      <c r="Q9" s="72"/>
    </row>
    <row r="10" spans="1:24" x14ac:dyDescent="0.25">
      <c r="A10" s="12"/>
      <c r="B10" s="330">
        <v>42004</v>
      </c>
      <c r="C10" s="330"/>
      <c r="D10" s="330"/>
      <c r="E10" s="253"/>
      <c r="F10" s="322"/>
      <c r="G10" s="39"/>
      <c r="H10" s="39"/>
      <c r="I10" s="41"/>
      <c r="J10" s="39"/>
      <c r="K10" s="39"/>
      <c r="L10" s="41"/>
      <c r="M10" s="39"/>
      <c r="N10" s="39"/>
      <c r="O10" s="41"/>
      <c r="P10" s="39"/>
      <c r="Q10" s="52"/>
    </row>
    <row r="11" spans="1:24" x14ac:dyDescent="0.25">
      <c r="A11" s="12"/>
      <c r="B11" s="13"/>
      <c r="C11" s="13"/>
      <c r="D11" s="13"/>
      <c r="E11" s="13"/>
      <c r="F11" s="268"/>
      <c r="G11" s="13"/>
      <c r="H11" s="13"/>
      <c r="I11" s="27"/>
      <c r="J11" s="13"/>
      <c r="K11" s="13"/>
      <c r="L11" s="27"/>
      <c r="M11" s="13"/>
      <c r="N11" s="13"/>
      <c r="O11" s="27"/>
      <c r="P11" s="13"/>
      <c r="Q11" s="45"/>
    </row>
    <row r="12" spans="1:24" x14ac:dyDescent="0.25">
      <c r="A12" s="12"/>
      <c r="B12" s="331" t="s">
        <v>1001</v>
      </c>
      <c r="C12" s="331"/>
      <c r="D12" s="331"/>
      <c r="E12" s="13"/>
      <c r="F12" s="27"/>
      <c r="G12" s="13"/>
      <c r="H12" s="13"/>
      <c r="I12" s="27"/>
      <c r="J12" s="13"/>
      <c r="K12" s="13"/>
      <c r="L12" s="27"/>
      <c r="M12" s="13"/>
      <c r="N12" s="13"/>
      <c r="O12" s="27"/>
      <c r="P12" s="13"/>
      <c r="Q12" s="45"/>
    </row>
    <row r="13" spans="1:24" x14ac:dyDescent="0.25">
      <c r="A13" s="12"/>
      <c r="B13" s="266" t="s">
        <v>1002</v>
      </c>
      <c r="C13" s="266"/>
      <c r="D13" s="266"/>
      <c r="E13" s="252"/>
      <c r="F13" s="268"/>
      <c r="G13" s="13"/>
      <c r="H13" s="13"/>
      <c r="I13" s="27"/>
      <c r="J13" s="13"/>
      <c r="K13" s="13"/>
      <c r="L13" s="27"/>
      <c r="M13" s="13"/>
      <c r="N13" s="13"/>
      <c r="O13" s="27"/>
      <c r="P13" s="13"/>
      <c r="Q13" s="45"/>
    </row>
    <row r="14" spans="1:24" x14ac:dyDescent="0.25">
      <c r="A14" s="12"/>
      <c r="B14" s="13"/>
      <c r="C14" s="266" t="s">
        <v>1003</v>
      </c>
      <c r="D14" s="266"/>
      <c r="E14" s="13"/>
      <c r="F14" s="254" t="s">
        <v>574</v>
      </c>
      <c r="G14" s="269">
        <v>5237</v>
      </c>
      <c r="H14" s="13"/>
      <c r="I14" s="254" t="s">
        <v>574</v>
      </c>
      <c r="J14" s="268">
        <v>186</v>
      </c>
      <c r="K14" s="13"/>
      <c r="L14" s="268" t="s">
        <v>574</v>
      </c>
      <c r="M14" s="268">
        <v>-1</v>
      </c>
      <c r="N14" s="13"/>
      <c r="O14" s="254" t="s">
        <v>574</v>
      </c>
      <c r="P14" s="255">
        <v>5422</v>
      </c>
      <c r="Q14" s="45"/>
    </row>
    <row r="15" spans="1:24" x14ac:dyDescent="0.25">
      <c r="A15" s="12"/>
      <c r="B15" s="13"/>
      <c r="C15" s="266" t="s">
        <v>1004</v>
      </c>
      <c r="D15" s="266"/>
      <c r="E15" s="13"/>
      <c r="F15" s="254"/>
      <c r="G15" s="13"/>
      <c r="H15" s="13"/>
      <c r="I15" s="27"/>
      <c r="J15" s="13"/>
      <c r="K15" s="13"/>
      <c r="L15" s="27"/>
      <c r="M15" s="13"/>
      <c r="N15" s="13"/>
      <c r="O15" s="27"/>
      <c r="P15" s="13"/>
      <c r="Q15" s="45"/>
    </row>
    <row r="16" spans="1:24" x14ac:dyDescent="0.25">
      <c r="A16" s="12"/>
      <c r="B16" s="13"/>
      <c r="C16" s="13"/>
      <c r="D16" s="252" t="s">
        <v>1005</v>
      </c>
      <c r="E16" s="13"/>
      <c r="F16" s="27"/>
      <c r="G16" s="269">
        <v>17646</v>
      </c>
      <c r="H16" s="13"/>
      <c r="I16" s="27"/>
      <c r="J16" s="268">
        <v>438</v>
      </c>
      <c r="K16" s="13"/>
      <c r="L16" s="13"/>
      <c r="M16" s="268">
        <v>-41</v>
      </c>
      <c r="N16" s="13"/>
      <c r="O16" s="27"/>
      <c r="P16" s="255">
        <v>18043</v>
      </c>
      <c r="Q16" s="45"/>
    </row>
    <row r="17" spans="1:17" x14ac:dyDescent="0.25">
      <c r="A17" s="12"/>
      <c r="B17" s="13"/>
      <c r="C17" s="13"/>
      <c r="D17" s="252" t="s">
        <v>1006</v>
      </c>
      <c r="E17" s="13"/>
      <c r="F17" s="27"/>
      <c r="G17" s="269">
        <v>4723</v>
      </c>
      <c r="H17" s="13"/>
      <c r="I17" s="27"/>
      <c r="J17" s="268">
        <v>318</v>
      </c>
      <c r="K17" s="13"/>
      <c r="L17" s="27"/>
      <c r="M17" s="268">
        <v>-99</v>
      </c>
      <c r="N17" s="13"/>
      <c r="O17" s="27"/>
      <c r="P17" s="255">
        <v>4942</v>
      </c>
      <c r="Q17" s="45"/>
    </row>
    <row r="18" spans="1:17" x14ac:dyDescent="0.25">
      <c r="A18" s="12"/>
      <c r="B18" s="13"/>
      <c r="C18" s="266" t="s">
        <v>1007</v>
      </c>
      <c r="D18" s="266"/>
      <c r="E18" s="13"/>
      <c r="F18" s="254"/>
      <c r="G18" s="13"/>
      <c r="H18" s="13"/>
      <c r="I18" s="27"/>
      <c r="J18" s="13"/>
      <c r="K18" s="13"/>
      <c r="L18" s="27"/>
      <c r="M18" s="13"/>
      <c r="N18" s="13"/>
      <c r="O18" s="27"/>
      <c r="P18" s="13"/>
      <c r="Q18" s="45"/>
    </row>
    <row r="19" spans="1:17" x14ac:dyDescent="0.25">
      <c r="A19" s="12"/>
      <c r="B19" s="13"/>
      <c r="C19" s="13"/>
      <c r="D19" s="252" t="s">
        <v>1005</v>
      </c>
      <c r="E19" s="13"/>
      <c r="F19" s="27"/>
      <c r="G19" s="269">
        <v>2178</v>
      </c>
      <c r="H19" s="13"/>
      <c r="I19" s="27"/>
      <c r="J19" s="268">
        <v>23</v>
      </c>
      <c r="K19" s="13"/>
      <c r="L19" s="27"/>
      <c r="M19" s="268">
        <v>-14</v>
      </c>
      <c r="N19" s="13"/>
      <c r="O19" s="27"/>
      <c r="P19" s="255">
        <v>2187</v>
      </c>
      <c r="Q19" s="45"/>
    </row>
    <row r="20" spans="1:17" x14ac:dyDescent="0.25">
      <c r="A20" s="12"/>
      <c r="B20" s="13"/>
      <c r="C20" s="13"/>
      <c r="D20" s="252" t="s">
        <v>1006</v>
      </c>
      <c r="E20" s="13"/>
      <c r="F20" s="27"/>
      <c r="G20" s="269">
        <v>4085</v>
      </c>
      <c r="H20" s="13"/>
      <c r="I20" s="27"/>
      <c r="J20" s="268">
        <v>88</v>
      </c>
      <c r="K20" s="13"/>
      <c r="L20" s="27"/>
      <c r="M20" s="268">
        <v>-11</v>
      </c>
      <c r="N20" s="13"/>
      <c r="O20" s="27"/>
      <c r="P20" s="255">
        <v>4162</v>
      </c>
      <c r="Q20" s="45"/>
    </row>
    <row r="21" spans="1:17" x14ac:dyDescent="0.25">
      <c r="A21" s="12"/>
      <c r="B21" s="13"/>
      <c r="C21" s="266" t="s">
        <v>1008</v>
      </c>
      <c r="D21" s="266"/>
      <c r="E21" s="13"/>
      <c r="F21" s="27"/>
      <c r="G21" s="269">
        <v>5141</v>
      </c>
      <c r="H21" s="13"/>
      <c r="I21" s="27"/>
      <c r="J21" s="268">
        <v>78</v>
      </c>
      <c r="K21" s="13"/>
      <c r="L21" s="27"/>
      <c r="M21" s="268">
        <v>-32</v>
      </c>
      <c r="N21" s="13"/>
      <c r="O21" s="27"/>
      <c r="P21" s="255">
        <v>5187</v>
      </c>
      <c r="Q21" s="45"/>
    </row>
    <row r="22" spans="1:17" x14ac:dyDescent="0.25">
      <c r="A22" s="12"/>
      <c r="B22" s="13"/>
      <c r="C22" s="266" t="s">
        <v>1009</v>
      </c>
      <c r="D22" s="266"/>
      <c r="E22" s="13"/>
      <c r="F22" s="27"/>
      <c r="G22" s="269">
        <v>1953</v>
      </c>
      <c r="H22" s="13"/>
      <c r="I22" s="27"/>
      <c r="J22" s="268">
        <v>88</v>
      </c>
      <c r="K22" s="13"/>
      <c r="L22" s="27"/>
      <c r="M22" s="268">
        <v>-3</v>
      </c>
      <c r="N22" s="13"/>
      <c r="O22" s="27"/>
      <c r="P22" s="255">
        <v>2038</v>
      </c>
      <c r="Q22" s="45"/>
    </row>
    <row r="23" spans="1:17" ht="15.75" thickBot="1" x14ac:dyDescent="0.3">
      <c r="A23" s="12"/>
      <c r="B23" s="47"/>
      <c r="C23" s="274" t="s">
        <v>1010</v>
      </c>
      <c r="D23" s="274"/>
      <c r="E23" s="47"/>
      <c r="F23" s="48"/>
      <c r="G23" s="323">
        <v>1776</v>
      </c>
      <c r="H23" s="47"/>
      <c r="I23" s="48"/>
      <c r="J23" s="280">
        <v>43</v>
      </c>
      <c r="K23" s="47"/>
      <c r="L23" s="48"/>
      <c r="M23" s="280">
        <v>-6</v>
      </c>
      <c r="N23" s="47"/>
      <c r="O23" s="48"/>
      <c r="P23" s="324">
        <v>1813</v>
      </c>
      <c r="Q23" s="51"/>
    </row>
    <row r="24" spans="1:17" x14ac:dyDescent="0.25">
      <c r="A24" s="12"/>
      <c r="B24" s="39"/>
      <c r="C24" s="39"/>
      <c r="D24" s="253" t="s">
        <v>1011</v>
      </c>
      <c r="E24" s="39"/>
      <c r="F24" s="41"/>
      <c r="G24" s="325">
        <v>42739</v>
      </c>
      <c r="H24" s="39"/>
      <c r="I24" s="41"/>
      <c r="J24" s="325">
        <v>1262</v>
      </c>
      <c r="K24" s="39"/>
      <c r="L24" s="41"/>
      <c r="M24" s="326">
        <v>-207</v>
      </c>
      <c r="N24" s="39"/>
      <c r="O24" s="39"/>
      <c r="P24" s="325">
        <v>43794</v>
      </c>
      <c r="Q24" s="52"/>
    </row>
    <row r="25" spans="1:17" ht="15.75" thickBot="1" x14ac:dyDescent="0.3">
      <c r="A25" s="12"/>
      <c r="B25" s="274" t="s">
        <v>1012</v>
      </c>
      <c r="C25" s="274"/>
      <c r="D25" s="274"/>
      <c r="E25" s="47"/>
      <c r="F25" s="48"/>
      <c r="G25" s="280">
        <v>442</v>
      </c>
      <c r="H25" s="47"/>
      <c r="I25" s="48"/>
      <c r="J25" s="47"/>
      <c r="K25" s="47"/>
      <c r="L25" s="48"/>
      <c r="M25" s="280">
        <v>-1</v>
      </c>
      <c r="N25" s="47"/>
      <c r="O25" s="48"/>
      <c r="P25" s="278">
        <v>441</v>
      </c>
      <c r="Q25" s="51"/>
    </row>
    <row r="26" spans="1:17" ht="15.75" thickBot="1" x14ac:dyDescent="0.3">
      <c r="A26" s="12"/>
      <c r="B26" s="97"/>
      <c r="C26" s="267" t="s">
        <v>1013</v>
      </c>
      <c r="D26" s="267"/>
      <c r="E26" s="97"/>
      <c r="F26" s="258" t="s">
        <v>574</v>
      </c>
      <c r="G26" s="259">
        <v>43181</v>
      </c>
      <c r="H26" s="97"/>
      <c r="I26" s="258" t="s">
        <v>574</v>
      </c>
      <c r="J26" s="259">
        <v>1262</v>
      </c>
      <c r="K26" s="97"/>
      <c r="L26" s="258" t="s">
        <v>574</v>
      </c>
      <c r="M26" s="258">
        <v>-208</v>
      </c>
      <c r="N26" s="97"/>
      <c r="O26" s="258" t="s">
        <v>574</v>
      </c>
      <c r="P26" s="259">
        <v>44235</v>
      </c>
      <c r="Q26" s="101"/>
    </row>
    <row r="27" spans="1:17" ht="15.75" thickTop="1" x14ac:dyDescent="0.25">
      <c r="A27" s="12"/>
      <c r="B27" s="332" t="s">
        <v>1014</v>
      </c>
      <c r="C27" s="332"/>
      <c r="D27" s="332"/>
      <c r="E27" s="103"/>
      <c r="F27" s="179"/>
      <c r="G27" s="103"/>
      <c r="H27" s="103"/>
      <c r="I27" s="179"/>
      <c r="J27" s="103"/>
      <c r="K27" s="103"/>
      <c r="L27" s="179"/>
      <c r="M27" s="103"/>
      <c r="N27" s="103"/>
      <c r="O27" s="179"/>
      <c r="P27" s="103"/>
      <c r="Q27" s="180"/>
    </row>
    <row r="28" spans="1:17" x14ac:dyDescent="0.25">
      <c r="A28" s="12"/>
      <c r="B28" s="266" t="s">
        <v>1002</v>
      </c>
      <c r="C28" s="266"/>
      <c r="D28" s="266"/>
      <c r="E28" s="13"/>
      <c r="F28" s="254"/>
      <c r="G28" s="276"/>
      <c r="H28" s="13"/>
      <c r="I28" s="254"/>
      <c r="J28" s="276"/>
      <c r="K28" s="13"/>
      <c r="L28" s="27"/>
      <c r="M28" s="13"/>
      <c r="N28" s="13"/>
      <c r="O28" s="27"/>
      <c r="P28" s="276"/>
      <c r="Q28" s="45"/>
    </row>
    <row r="29" spans="1:17" x14ac:dyDescent="0.25">
      <c r="A29" s="12"/>
      <c r="B29" s="13"/>
      <c r="C29" s="266" t="s">
        <v>1003</v>
      </c>
      <c r="D29" s="266"/>
      <c r="E29" s="13"/>
      <c r="F29" s="254" t="s">
        <v>574</v>
      </c>
      <c r="G29" s="268">
        <v>248</v>
      </c>
      <c r="H29" s="13"/>
      <c r="I29" s="254" t="s">
        <v>574</v>
      </c>
      <c r="J29" s="268">
        <v>44</v>
      </c>
      <c r="K29" s="13"/>
      <c r="L29" s="27"/>
      <c r="M29" s="268"/>
      <c r="N29" s="13"/>
      <c r="O29" s="254" t="s">
        <v>574</v>
      </c>
      <c r="P29" s="254">
        <v>292</v>
      </c>
      <c r="Q29" s="45"/>
    </row>
    <row r="30" spans="1:17" x14ac:dyDescent="0.25">
      <c r="A30" s="12"/>
      <c r="B30" s="13"/>
      <c r="C30" s="266" t="s">
        <v>1004</v>
      </c>
      <c r="D30" s="266"/>
      <c r="E30" s="13"/>
      <c r="F30" s="27"/>
      <c r="G30" s="13"/>
      <c r="H30" s="13"/>
      <c r="I30" s="27"/>
      <c r="J30" s="13"/>
      <c r="K30" s="13"/>
      <c r="L30" s="27"/>
      <c r="M30" s="13"/>
      <c r="N30" s="13"/>
      <c r="O30" s="27"/>
      <c r="P30" s="13"/>
      <c r="Q30" s="45"/>
    </row>
    <row r="31" spans="1:17" x14ac:dyDescent="0.25">
      <c r="A31" s="12"/>
      <c r="B31" s="13"/>
      <c r="C31" s="13"/>
      <c r="D31" s="252" t="s">
        <v>1005</v>
      </c>
      <c r="E31" s="13"/>
      <c r="F31" s="27"/>
      <c r="G31" s="269">
        <v>5736</v>
      </c>
      <c r="H31" s="13"/>
      <c r="I31" s="27"/>
      <c r="J31" s="268">
        <v>166</v>
      </c>
      <c r="K31" s="13"/>
      <c r="L31" s="254" t="s">
        <v>574</v>
      </c>
      <c r="M31" s="268">
        <v>-10</v>
      </c>
      <c r="N31" s="13"/>
      <c r="O31" s="27"/>
      <c r="P31" s="255">
        <v>5892</v>
      </c>
      <c r="Q31" s="45"/>
    </row>
    <row r="32" spans="1:17" x14ac:dyDescent="0.25">
      <c r="A32" s="12"/>
      <c r="B32" s="13"/>
      <c r="C32" s="13"/>
      <c r="D32" s="252" t="s">
        <v>1006</v>
      </c>
      <c r="E32" s="13"/>
      <c r="F32" s="27"/>
      <c r="G32" s="268">
        <v>270</v>
      </c>
      <c r="H32" s="13"/>
      <c r="I32" s="27"/>
      <c r="J32" s="268">
        <v>13</v>
      </c>
      <c r="K32" s="13"/>
      <c r="L32" s="27"/>
      <c r="M32" s="268"/>
      <c r="N32" s="13"/>
      <c r="O32" s="27"/>
      <c r="P32" s="254">
        <v>283</v>
      </c>
      <c r="Q32" s="45"/>
    </row>
    <row r="33" spans="1:17" x14ac:dyDescent="0.25">
      <c r="A33" s="12"/>
      <c r="B33" s="13"/>
      <c r="C33" s="266" t="s">
        <v>1015</v>
      </c>
      <c r="D33" s="266"/>
      <c r="E33" s="13"/>
      <c r="F33" s="27"/>
      <c r="G33" s="13"/>
      <c r="H33" s="13"/>
      <c r="I33" s="27"/>
      <c r="J33" s="13"/>
      <c r="K33" s="13"/>
      <c r="L33" s="27"/>
      <c r="M33" s="13"/>
      <c r="N33" s="13"/>
      <c r="O33" s="27"/>
      <c r="P33" s="13"/>
      <c r="Q33" s="45"/>
    </row>
    <row r="34" spans="1:17" x14ac:dyDescent="0.25">
      <c r="A34" s="12"/>
      <c r="B34" s="13"/>
      <c r="C34" s="13"/>
      <c r="D34" s="252" t="s">
        <v>1005</v>
      </c>
      <c r="E34" s="13"/>
      <c r="F34" s="27"/>
      <c r="G34" s="269">
        <v>1200</v>
      </c>
      <c r="H34" s="13"/>
      <c r="I34" s="27"/>
      <c r="J34" s="268">
        <v>53</v>
      </c>
      <c r="K34" s="13"/>
      <c r="L34" s="27"/>
      <c r="M34" s="268"/>
      <c r="N34" s="13"/>
      <c r="O34" s="27"/>
      <c r="P34" s="255">
        <v>1253</v>
      </c>
      <c r="Q34" s="45"/>
    </row>
    <row r="35" spans="1:17" x14ac:dyDescent="0.25">
      <c r="A35" s="12"/>
      <c r="B35" s="13"/>
      <c r="C35" s="13"/>
      <c r="D35" s="252" t="s">
        <v>1006</v>
      </c>
      <c r="E35" s="13"/>
      <c r="F35" s="27"/>
      <c r="G35" s="269">
        <v>1010</v>
      </c>
      <c r="H35" s="13"/>
      <c r="I35" s="27"/>
      <c r="J35" s="268">
        <v>19</v>
      </c>
      <c r="K35" s="13"/>
      <c r="L35" s="13"/>
      <c r="M35" s="268"/>
      <c r="N35" s="13"/>
      <c r="O35" s="27"/>
      <c r="P35" s="255">
        <v>1029</v>
      </c>
      <c r="Q35" s="45"/>
    </row>
    <row r="36" spans="1:17" x14ac:dyDescent="0.25">
      <c r="A36" s="12"/>
      <c r="B36" s="13"/>
      <c r="C36" s="266" t="s">
        <v>1008</v>
      </c>
      <c r="D36" s="266"/>
      <c r="E36" s="13"/>
      <c r="F36" s="27"/>
      <c r="G36" s="268">
        <v>759</v>
      </c>
      <c r="H36" s="13"/>
      <c r="I36" s="27"/>
      <c r="J36" s="268">
        <v>2</v>
      </c>
      <c r="K36" s="13"/>
      <c r="L36" s="27"/>
      <c r="M36" s="268">
        <v>-8</v>
      </c>
      <c r="N36" s="13"/>
      <c r="O36" s="27"/>
      <c r="P36" s="254">
        <v>753</v>
      </c>
      <c r="Q36" s="45"/>
    </row>
    <row r="37" spans="1:17" x14ac:dyDescent="0.25">
      <c r="A37" s="12"/>
      <c r="B37" s="13"/>
      <c r="C37" s="266" t="s">
        <v>1009</v>
      </c>
      <c r="D37" s="266"/>
      <c r="E37" s="13"/>
      <c r="F37" s="27"/>
      <c r="G37" s="269">
        <v>2042</v>
      </c>
      <c r="H37" s="13"/>
      <c r="I37" s="27"/>
      <c r="J37" s="268">
        <v>111</v>
      </c>
      <c r="K37" s="13"/>
      <c r="L37" s="27"/>
      <c r="M37" s="268"/>
      <c r="N37" s="13"/>
      <c r="O37" s="27"/>
      <c r="P37" s="255">
        <v>2153</v>
      </c>
      <c r="Q37" s="45"/>
    </row>
    <row r="38" spans="1:17" ht="15.75" thickBot="1" x14ac:dyDescent="0.3">
      <c r="A38" s="12"/>
      <c r="B38" s="47"/>
      <c r="C38" s="274" t="s">
        <v>1010</v>
      </c>
      <c r="D38" s="274"/>
      <c r="E38" s="47"/>
      <c r="F38" s="48"/>
      <c r="G38" s="280">
        <v>323</v>
      </c>
      <c r="H38" s="47"/>
      <c r="I38" s="48"/>
      <c r="J38" s="280">
        <v>6</v>
      </c>
      <c r="K38" s="47"/>
      <c r="L38" s="48"/>
      <c r="M38" s="280"/>
      <c r="N38" s="47"/>
      <c r="O38" s="48"/>
      <c r="P38" s="278">
        <v>329</v>
      </c>
      <c r="Q38" s="51"/>
    </row>
    <row r="39" spans="1:17" ht="15.75" thickBot="1" x14ac:dyDescent="0.3">
      <c r="A39" s="12"/>
      <c r="B39" s="97"/>
      <c r="C39" s="267" t="s">
        <v>1016</v>
      </c>
      <c r="D39" s="267"/>
      <c r="E39" s="97"/>
      <c r="F39" s="258" t="s">
        <v>574</v>
      </c>
      <c r="G39" s="259">
        <v>11588</v>
      </c>
      <c r="H39" s="327"/>
      <c r="I39" s="258" t="s">
        <v>574</v>
      </c>
      <c r="J39" s="258">
        <v>414</v>
      </c>
      <c r="K39" s="97"/>
      <c r="L39" s="258" t="s">
        <v>574</v>
      </c>
      <c r="M39" s="258">
        <v>-18</v>
      </c>
      <c r="N39" s="97"/>
      <c r="O39" s="258" t="s">
        <v>574</v>
      </c>
      <c r="P39" s="259">
        <v>11984</v>
      </c>
      <c r="Q39" s="101"/>
    </row>
    <row r="40" spans="1:17" ht="15.75" thickTop="1" x14ac:dyDescent="0.25">
      <c r="A40" s="12"/>
      <c r="B40" s="103"/>
      <c r="C40" s="103"/>
      <c r="D40" s="103"/>
      <c r="E40" s="103"/>
      <c r="F40" s="179"/>
      <c r="G40" s="103"/>
      <c r="H40" s="103"/>
      <c r="I40" s="328"/>
      <c r="J40" s="103"/>
      <c r="K40" s="103"/>
      <c r="L40" s="179"/>
      <c r="M40" s="103"/>
      <c r="N40" s="103"/>
      <c r="O40" s="179"/>
      <c r="P40" s="103"/>
      <c r="Q40" s="180"/>
    </row>
    <row r="41" spans="1:17" x14ac:dyDescent="0.25">
      <c r="A41" s="12"/>
      <c r="B41" s="333">
        <v>41639</v>
      </c>
      <c r="C41" s="333"/>
      <c r="D41" s="333"/>
      <c r="E41" s="13"/>
      <c r="F41" s="268"/>
      <c r="G41" s="252"/>
      <c r="H41" s="13"/>
      <c r="I41" s="268"/>
      <c r="J41" s="13"/>
      <c r="K41" s="13"/>
      <c r="L41" s="27"/>
      <c r="M41" s="13"/>
      <c r="N41" s="13"/>
      <c r="O41" s="27"/>
      <c r="P41" s="13"/>
      <c r="Q41" s="45"/>
    </row>
    <row r="42" spans="1:17" x14ac:dyDescent="0.25">
      <c r="A42" s="12"/>
      <c r="B42" s="13"/>
      <c r="C42" s="13"/>
      <c r="D42" s="13"/>
      <c r="E42" s="13"/>
      <c r="F42" s="27"/>
      <c r="G42" s="13"/>
      <c r="H42" s="13"/>
      <c r="I42" s="268"/>
      <c r="J42" s="13"/>
      <c r="K42" s="13"/>
      <c r="L42" s="27"/>
      <c r="M42" s="13"/>
      <c r="N42" s="13"/>
      <c r="O42" s="27"/>
      <c r="P42" s="13"/>
      <c r="Q42" s="45"/>
    </row>
    <row r="43" spans="1:17" x14ac:dyDescent="0.25">
      <c r="A43" s="12"/>
      <c r="B43" s="331" t="s">
        <v>1001</v>
      </c>
      <c r="C43" s="331"/>
      <c r="D43" s="331"/>
      <c r="E43" s="13"/>
      <c r="F43" s="27"/>
      <c r="G43" s="13"/>
      <c r="H43" s="13"/>
      <c r="I43" s="27"/>
      <c r="J43" s="13"/>
      <c r="K43" s="13"/>
      <c r="L43" s="27"/>
      <c r="M43" s="13"/>
      <c r="N43" s="13"/>
      <c r="O43" s="27"/>
      <c r="P43" s="13"/>
      <c r="Q43" s="45"/>
    </row>
    <row r="44" spans="1:17" x14ac:dyDescent="0.25">
      <c r="A44" s="12"/>
      <c r="B44" s="266" t="s">
        <v>1002</v>
      </c>
      <c r="C44" s="266"/>
      <c r="D44" s="266"/>
      <c r="E44" s="13"/>
      <c r="F44" s="268"/>
      <c r="G44" s="252"/>
      <c r="H44" s="13"/>
      <c r="I44" s="268"/>
      <c r="J44" s="13"/>
      <c r="K44" s="13"/>
      <c r="L44" s="27"/>
      <c r="M44" s="13"/>
      <c r="N44" s="13"/>
      <c r="O44" s="27"/>
      <c r="P44" s="13"/>
      <c r="Q44" s="45"/>
    </row>
    <row r="45" spans="1:17" x14ac:dyDescent="0.25">
      <c r="A45" s="12"/>
      <c r="B45" s="13"/>
      <c r="C45" s="266" t="s">
        <v>1003</v>
      </c>
      <c r="D45" s="266"/>
      <c r="E45" s="13"/>
      <c r="F45" s="268" t="s">
        <v>574</v>
      </c>
      <c r="G45" s="269">
        <v>3990</v>
      </c>
      <c r="H45" s="13"/>
      <c r="I45" s="268" t="s">
        <v>574</v>
      </c>
      <c r="J45" s="268">
        <v>135</v>
      </c>
      <c r="K45" s="13"/>
      <c r="L45" s="252" t="s">
        <v>574</v>
      </c>
      <c r="M45" s="268">
        <v>-7</v>
      </c>
      <c r="N45" s="13"/>
      <c r="O45" s="268" t="s">
        <v>574</v>
      </c>
      <c r="P45" s="269">
        <v>4118</v>
      </c>
      <c r="Q45" s="45"/>
    </row>
    <row r="46" spans="1:17" x14ac:dyDescent="0.25">
      <c r="A46" s="12"/>
      <c r="B46" s="13"/>
      <c r="C46" s="266" t="s">
        <v>1004</v>
      </c>
      <c r="D46" s="266"/>
      <c r="E46" s="13"/>
      <c r="F46" s="268"/>
      <c r="G46" s="13"/>
      <c r="H46" s="13"/>
      <c r="I46" s="27"/>
      <c r="J46" s="13"/>
      <c r="K46" s="13"/>
      <c r="L46" s="27"/>
      <c r="M46" s="13"/>
      <c r="N46" s="13"/>
      <c r="O46" s="27"/>
      <c r="P46" s="13"/>
      <c r="Q46" s="45"/>
    </row>
    <row r="47" spans="1:17" x14ac:dyDescent="0.25">
      <c r="A47" s="12"/>
      <c r="B47" s="13"/>
      <c r="C47" s="13"/>
      <c r="D47" s="252" t="s">
        <v>1017</v>
      </c>
      <c r="E47" s="13"/>
      <c r="F47" s="27"/>
      <c r="G47" s="269">
        <v>21556</v>
      </c>
      <c r="H47" s="13"/>
      <c r="I47" s="27"/>
      <c r="J47" s="268">
        <v>367</v>
      </c>
      <c r="K47" s="13"/>
      <c r="L47" s="27"/>
      <c r="M47" s="268">
        <v>-209</v>
      </c>
      <c r="N47" s="13"/>
      <c r="O47" s="27"/>
      <c r="P47" s="269">
        <v>21714</v>
      </c>
      <c r="Q47" s="45"/>
    </row>
    <row r="48" spans="1:17" x14ac:dyDescent="0.25">
      <c r="A48" s="12"/>
      <c r="B48" s="13"/>
      <c r="C48" s="13"/>
      <c r="D48" s="252" t="s">
        <v>1006</v>
      </c>
      <c r="E48" s="13"/>
      <c r="F48" s="27"/>
      <c r="G48" s="269">
        <v>5457</v>
      </c>
      <c r="H48" s="13"/>
      <c r="I48" s="27"/>
      <c r="J48" s="268">
        <v>308</v>
      </c>
      <c r="K48" s="13"/>
      <c r="L48" s="27"/>
      <c r="M48" s="268">
        <v>-160</v>
      </c>
      <c r="N48" s="13"/>
      <c r="O48" s="27"/>
      <c r="P48" s="269">
        <v>5605</v>
      </c>
      <c r="Q48" s="45"/>
    </row>
    <row r="49" spans="1:17" x14ac:dyDescent="0.25">
      <c r="A49" s="12"/>
      <c r="B49" s="13"/>
      <c r="C49" s="266" t="s">
        <v>1007</v>
      </c>
      <c r="D49" s="266"/>
      <c r="E49" s="13"/>
      <c r="F49" s="268"/>
      <c r="G49" s="13"/>
      <c r="H49" s="13"/>
      <c r="I49" s="27"/>
      <c r="J49" s="13"/>
      <c r="K49" s="13"/>
      <c r="L49" s="27"/>
      <c r="M49" s="13"/>
      <c r="N49" s="13"/>
      <c r="O49" s="27"/>
      <c r="P49" s="13"/>
      <c r="Q49" s="45"/>
    </row>
    <row r="50" spans="1:17" x14ac:dyDescent="0.25">
      <c r="A50" s="12"/>
      <c r="B50" s="13"/>
      <c r="C50" s="13"/>
      <c r="D50" s="252" t="s">
        <v>1017</v>
      </c>
      <c r="E50" s="13"/>
      <c r="F50" s="27"/>
      <c r="G50" s="269">
        <v>1745</v>
      </c>
      <c r="H50" s="13"/>
      <c r="I50" s="27"/>
      <c r="J50" s="268">
        <v>32</v>
      </c>
      <c r="K50" s="13"/>
      <c r="L50" s="27"/>
      <c r="M50" s="268">
        <v>-14</v>
      </c>
      <c r="N50" s="13"/>
      <c r="O50" s="27"/>
      <c r="P50" s="269">
        <v>1763</v>
      </c>
      <c r="Q50" s="45"/>
    </row>
    <row r="51" spans="1:17" x14ac:dyDescent="0.25">
      <c r="A51" s="12"/>
      <c r="B51" s="13"/>
      <c r="C51" s="13"/>
      <c r="D51" s="252" t="s">
        <v>1006</v>
      </c>
      <c r="E51" s="13"/>
      <c r="F51" s="27"/>
      <c r="G51" s="269">
        <v>3937</v>
      </c>
      <c r="H51" s="13"/>
      <c r="I51" s="27"/>
      <c r="J51" s="268">
        <v>123</v>
      </c>
      <c r="K51" s="13"/>
      <c r="L51" s="27"/>
      <c r="M51" s="268">
        <v>-18</v>
      </c>
      <c r="N51" s="13"/>
      <c r="O51" s="27"/>
      <c r="P51" s="269">
        <v>4042</v>
      </c>
      <c r="Q51" s="45"/>
    </row>
    <row r="52" spans="1:17" x14ac:dyDescent="0.25">
      <c r="A52" s="12"/>
      <c r="B52" s="13"/>
      <c r="C52" s="266" t="s">
        <v>1008</v>
      </c>
      <c r="D52" s="266"/>
      <c r="E52" s="13"/>
      <c r="F52" s="27"/>
      <c r="G52" s="269">
        <v>5754</v>
      </c>
      <c r="H52" s="13"/>
      <c r="I52" s="27"/>
      <c r="J52" s="268">
        <v>66</v>
      </c>
      <c r="K52" s="13"/>
      <c r="L52" s="27"/>
      <c r="M52" s="268">
        <v>-48</v>
      </c>
      <c r="N52" s="13"/>
      <c r="O52" s="27"/>
      <c r="P52" s="269">
        <v>5772</v>
      </c>
      <c r="Q52" s="45"/>
    </row>
    <row r="53" spans="1:17" x14ac:dyDescent="0.25">
      <c r="A53" s="12"/>
      <c r="B53" s="13"/>
      <c r="C53" s="266" t="s">
        <v>1009</v>
      </c>
      <c r="D53" s="266"/>
      <c r="E53" s="13"/>
      <c r="F53" s="27"/>
      <c r="G53" s="269">
        <v>2609</v>
      </c>
      <c r="H53" s="13"/>
      <c r="I53" s="27"/>
      <c r="J53" s="268">
        <v>52</v>
      </c>
      <c r="K53" s="13"/>
      <c r="L53" s="27"/>
      <c r="M53" s="268">
        <v>-44</v>
      </c>
      <c r="N53" s="13"/>
      <c r="O53" s="27"/>
      <c r="P53" s="269">
        <v>2617</v>
      </c>
      <c r="Q53" s="45"/>
    </row>
    <row r="54" spans="1:17" ht="15.75" thickBot="1" x14ac:dyDescent="0.3">
      <c r="A54" s="12"/>
      <c r="B54" s="47"/>
      <c r="C54" s="274" t="s">
        <v>1010</v>
      </c>
      <c r="D54" s="274"/>
      <c r="E54" s="47"/>
      <c r="F54" s="48"/>
      <c r="G54" s="323">
        <v>2506</v>
      </c>
      <c r="H54" s="47"/>
      <c r="I54" s="48"/>
      <c r="J54" s="280">
        <v>55</v>
      </c>
      <c r="K54" s="47"/>
      <c r="L54" s="48"/>
      <c r="M54" s="280">
        <v>-18</v>
      </c>
      <c r="N54" s="47"/>
      <c r="O54" s="48"/>
      <c r="P54" s="323">
        <v>2543</v>
      </c>
      <c r="Q54" s="51"/>
    </row>
    <row r="55" spans="1:17" x14ac:dyDescent="0.25">
      <c r="A55" s="12"/>
      <c r="B55" s="39"/>
      <c r="C55" s="39"/>
      <c r="D55" s="253" t="s">
        <v>1011</v>
      </c>
      <c r="E55" s="39"/>
      <c r="F55" s="41"/>
      <c r="G55" s="329">
        <v>47554</v>
      </c>
      <c r="H55" s="39"/>
      <c r="I55" s="41"/>
      <c r="J55" s="329">
        <v>1138</v>
      </c>
      <c r="K55" s="39"/>
      <c r="L55" s="41"/>
      <c r="M55" s="322">
        <v>-518</v>
      </c>
      <c r="N55" s="39"/>
      <c r="O55" s="41"/>
      <c r="P55" s="329">
        <v>48174</v>
      </c>
      <c r="Q55" s="52"/>
    </row>
    <row r="56" spans="1:17" ht="15.75" thickBot="1" x14ac:dyDescent="0.3">
      <c r="A56" s="12"/>
      <c r="B56" s="274" t="s">
        <v>1012</v>
      </c>
      <c r="C56" s="274"/>
      <c r="D56" s="274"/>
      <c r="E56" s="47"/>
      <c r="F56" s="48"/>
      <c r="G56" s="280">
        <v>434</v>
      </c>
      <c r="H56" s="47"/>
      <c r="I56" s="48"/>
      <c r="J56" s="47"/>
      <c r="K56" s="47"/>
      <c r="L56" s="48"/>
      <c r="M56" s="280">
        <v>-1</v>
      </c>
      <c r="N56" s="47"/>
      <c r="O56" s="48"/>
      <c r="P56" s="280">
        <v>433</v>
      </c>
      <c r="Q56" s="51"/>
    </row>
    <row r="57" spans="1:17" ht="15.75" thickBot="1" x14ac:dyDescent="0.3">
      <c r="A57" s="12"/>
      <c r="B57" s="97"/>
      <c r="C57" s="267" t="s">
        <v>1013</v>
      </c>
      <c r="D57" s="267"/>
      <c r="E57" s="97"/>
      <c r="F57" s="271" t="s">
        <v>574</v>
      </c>
      <c r="G57" s="272">
        <v>47988</v>
      </c>
      <c r="H57" s="97"/>
      <c r="I57" s="271" t="s">
        <v>574</v>
      </c>
      <c r="J57" s="272">
        <v>1138</v>
      </c>
      <c r="K57" s="97"/>
      <c r="L57" s="271" t="s">
        <v>574</v>
      </c>
      <c r="M57" s="271">
        <v>-519</v>
      </c>
      <c r="N57" s="97"/>
      <c r="O57" s="271" t="s">
        <v>574</v>
      </c>
      <c r="P57" s="272">
        <v>48607</v>
      </c>
      <c r="Q57" s="101"/>
    </row>
    <row r="58" spans="1:17" ht="15.75" thickTop="1" x14ac:dyDescent="0.25">
      <c r="A58" s="12"/>
      <c r="B58" s="332" t="s">
        <v>1014</v>
      </c>
      <c r="C58" s="332"/>
      <c r="D58" s="332"/>
      <c r="E58" s="103"/>
      <c r="F58" s="179"/>
      <c r="G58" s="103"/>
      <c r="H58" s="103"/>
      <c r="I58" s="179"/>
      <c r="J58" s="103"/>
      <c r="K58" s="103"/>
      <c r="L58" s="179"/>
      <c r="M58" s="103"/>
      <c r="N58" s="103"/>
      <c r="O58" s="179"/>
      <c r="P58" s="103"/>
      <c r="Q58" s="180"/>
    </row>
    <row r="59" spans="1:17" x14ac:dyDescent="0.25">
      <c r="A59" s="12"/>
      <c r="B59" s="266" t="s">
        <v>1002</v>
      </c>
      <c r="C59" s="266"/>
      <c r="D59" s="266"/>
      <c r="E59" s="13"/>
      <c r="F59" s="268"/>
      <c r="G59" s="13"/>
      <c r="H59" s="13"/>
      <c r="I59" s="268"/>
      <c r="J59" s="13"/>
      <c r="K59" s="13"/>
      <c r="L59" s="27"/>
      <c r="M59" s="13"/>
      <c r="N59" s="13"/>
      <c r="O59" s="27"/>
      <c r="P59" s="13"/>
      <c r="Q59" s="45"/>
    </row>
    <row r="60" spans="1:17" x14ac:dyDescent="0.25">
      <c r="A60" s="12"/>
      <c r="B60" s="13"/>
      <c r="C60" s="266" t="s">
        <v>1003</v>
      </c>
      <c r="D60" s="266"/>
      <c r="E60" s="13"/>
      <c r="F60" s="268" t="s">
        <v>574</v>
      </c>
      <c r="G60" s="268">
        <v>239</v>
      </c>
      <c r="H60" s="13"/>
      <c r="I60" s="268" t="s">
        <v>574</v>
      </c>
      <c r="J60" s="268">
        <v>8</v>
      </c>
      <c r="K60" s="13"/>
      <c r="L60" s="252" t="s">
        <v>574</v>
      </c>
      <c r="M60" s="268">
        <v>-4</v>
      </c>
      <c r="N60" s="13"/>
      <c r="O60" s="268" t="s">
        <v>574</v>
      </c>
      <c r="P60" s="268">
        <v>243</v>
      </c>
      <c r="Q60" s="45"/>
    </row>
    <row r="61" spans="1:17" x14ac:dyDescent="0.25">
      <c r="A61" s="12"/>
      <c r="B61" s="13"/>
      <c r="C61" s="266" t="s">
        <v>1004</v>
      </c>
      <c r="D61" s="266"/>
      <c r="E61" s="13"/>
      <c r="F61" s="27"/>
      <c r="G61" s="13"/>
      <c r="H61" s="13"/>
      <c r="I61" s="27"/>
      <c r="J61" s="13"/>
      <c r="K61" s="13"/>
      <c r="L61" s="27"/>
      <c r="M61" s="13"/>
      <c r="N61" s="13"/>
      <c r="O61" s="27"/>
      <c r="P61" s="13"/>
      <c r="Q61" s="45"/>
    </row>
    <row r="62" spans="1:17" x14ac:dyDescent="0.25">
      <c r="A62" s="12"/>
      <c r="B62" s="13"/>
      <c r="C62" s="13"/>
      <c r="D62" s="252" t="s">
        <v>1005</v>
      </c>
      <c r="E62" s="13"/>
      <c r="F62" s="27"/>
      <c r="G62" s="269">
        <v>5814</v>
      </c>
      <c r="H62" s="13"/>
      <c r="I62" s="27"/>
      <c r="J62" s="268">
        <v>71</v>
      </c>
      <c r="K62" s="13"/>
      <c r="L62" s="27"/>
      <c r="M62" s="268">
        <v>-64</v>
      </c>
      <c r="N62" s="13"/>
      <c r="O62" s="27"/>
      <c r="P62" s="269">
        <v>5821</v>
      </c>
      <c r="Q62" s="45"/>
    </row>
    <row r="63" spans="1:17" x14ac:dyDescent="0.25">
      <c r="A63" s="12"/>
      <c r="B63" s="252"/>
      <c r="C63" s="13"/>
      <c r="D63" s="252" t="s">
        <v>1006</v>
      </c>
      <c r="E63" s="13"/>
      <c r="F63" s="27"/>
      <c r="G63" s="268">
        <v>293</v>
      </c>
      <c r="H63" s="13"/>
      <c r="I63" s="27"/>
      <c r="J63" s="13"/>
      <c r="K63" s="13"/>
      <c r="L63" s="27"/>
      <c r="M63" s="268">
        <v>-4</v>
      </c>
      <c r="N63" s="13"/>
      <c r="O63" s="27"/>
      <c r="P63" s="268">
        <v>289</v>
      </c>
      <c r="Q63" s="45"/>
    </row>
    <row r="64" spans="1:17" x14ac:dyDescent="0.25">
      <c r="A64" s="12"/>
      <c r="B64" s="13"/>
      <c r="C64" s="266" t="s">
        <v>1007</v>
      </c>
      <c r="D64" s="266"/>
      <c r="E64" s="13"/>
      <c r="F64" s="27"/>
      <c r="G64" s="13"/>
      <c r="H64" s="13"/>
      <c r="I64" s="27"/>
      <c r="J64" s="13"/>
      <c r="K64" s="13"/>
      <c r="L64" s="27"/>
      <c r="M64" s="13"/>
      <c r="N64" s="13"/>
      <c r="O64" s="27"/>
      <c r="P64" s="13"/>
      <c r="Q64" s="45"/>
    </row>
    <row r="65" spans="1:24" x14ac:dyDescent="0.25">
      <c r="A65" s="12"/>
      <c r="B65" s="13"/>
      <c r="C65" s="13"/>
      <c r="D65" s="252" t="s">
        <v>1005</v>
      </c>
      <c r="E65" s="13"/>
      <c r="F65" s="27"/>
      <c r="G65" s="269">
        <v>1251</v>
      </c>
      <c r="H65" s="13"/>
      <c r="I65" s="27"/>
      <c r="J65" s="268">
        <v>49</v>
      </c>
      <c r="K65" s="13"/>
      <c r="L65" s="27"/>
      <c r="M65" s="13"/>
      <c r="N65" s="13"/>
      <c r="O65" s="27"/>
      <c r="P65" s="269">
        <v>1300</v>
      </c>
      <c r="Q65" s="45"/>
    </row>
    <row r="66" spans="1:24" x14ac:dyDescent="0.25">
      <c r="A66" s="12"/>
      <c r="B66" s="13"/>
      <c r="C66" s="13"/>
      <c r="D66" s="252" t="s">
        <v>1006</v>
      </c>
      <c r="E66" s="13"/>
      <c r="F66" s="27"/>
      <c r="G66" s="269">
        <v>1687</v>
      </c>
      <c r="H66" s="13"/>
      <c r="I66" s="27"/>
      <c r="J66" s="268">
        <v>20</v>
      </c>
      <c r="K66" s="13"/>
      <c r="L66" s="27"/>
      <c r="M66" s="268">
        <v>-5</v>
      </c>
      <c r="N66" s="13"/>
      <c r="O66" s="27"/>
      <c r="P66" s="269">
        <v>1702</v>
      </c>
      <c r="Q66" s="45"/>
    </row>
    <row r="67" spans="1:24" x14ac:dyDescent="0.25">
      <c r="A67" s="12"/>
      <c r="B67" s="13"/>
      <c r="C67" s="266" t="s">
        <v>1008</v>
      </c>
      <c r="D67" s="266"/>
      <c r="E67" s="13"/>
      <c r="F67" s="27"/>
      <c r="G67" s="269">
        <v>1009</v>
      </c>
      <c r="H67" s="13"/>
      <c r="I67" s="27"/>
      <c r="J67" s="268">
        <v>2</v>
      </c>
      <c r="K67" s="13"/>
      <c r="L67" s="27"/>
      <c r="M67" s="268">
        <v>-10</v>
      </c>
      <c r="N67" s="13"/>
      <c r="O67" s="27"/>
      <c r="P67" s="269">
        <v>1001</v>
      </c>
      <c r="Q67" s="45"/>
    </row>
    <row r="68" spans="1:24" x14ac:dyDescent="0.25">
      <c r="A68" s="12"/>
      <c r="B68" s="13"/>
      <c r="C68" s="266" t="s">
        <v>1009</v>
      </c>
      <c r="D68" s="266"/>
      <c r="E68" s="13"/>
      <c r="F68" s="27"/>
      <c r="G68" s="269">
        <v>1055</v>
      </c>
      <c r="H68" s="13"/>
      <c r="I68" s="27"/>
      <c r="J68" s="268">
        <v>10</v>
      </c>
      <c r="K68" s="13"/>
      <c r="L68" s="27"/>
      <c r="M68" s="268">
        <v>-4</v>
      </c>
      <c r="N68" s="13"/>
      <c r="O68" s="27"/>
      <c r="P68" s="269">
        <v>1061</v>
      </c>
      <c r="Q68" s="45"/>
    </row>
    <row r="69" spans="1:24" ht="15.75" thickBot="1" x14ac:dyDescent="0.3">
      <c r="A69" s="12"/>
      <c r="B69" s="47"/>
      <c r="C69" s="274" t="s">
        <v>1010</v>
      </c>
      <c r="D69" s="274"/>
      <c r="E69" s="47"/>
      <c r="F69" s="48"/>
      <c r="G69" s="280">
        <v>339</v>
      </c>
      <c r="H69" s="47"/>
      <c r="I69" s="48"/>
      <c r="J69" s="280">
        <v>9</v>
      </c>
      <c r="K69" s="47"/>
      <c r="L69" s="48"/>
      <c r="M69" s="47"/>
      <c r="N69" s="47"/>
      <c r="O69" s="48"/>
      <c r="P69" s="280">
        <v>348</v>
      </c>
      <c r="Q69" s="51"/>
    </row>
    <row r="70" spans="1:24" ht="15.75" thickBot="1" x14ac:dyDescent="0.3">
      <c r="A70" s="12"/>
      <c r="B70" s="97"/>
      <c r="C70" s="267" t="s">
        <v>1016</v>
      </c>
      <c r="D70" s="267"/>
      <c r="E70" s="97"/>
      <c r="F70" s="271" t="s">
        <v>574</v>
      </c>
      <c r="G70" s="272">
        <v>11687</v>
      </c>
      <c r="H70" s="97"/>
      <c r="I70" s="271" t="s">
        <v>574</v>
      </c>
      <c r="J70" s="271">
        <v>169</v>
      </c>
      <c r="K70" s="97"/>
      <c r="L70" s="271" t="s">
        <v>574</v>
      </c>
      <c r="M70" s="271">
        <v>-91</v>
      </c>
      <c r="N70" s="97"/>
      <c r="O70" s="271" t="s">
        <v>574</v>
      </c>
      <c r="P70" s="272">
        <v>11765</v>
      </c>
      <c r="Q70" s="101"/>
    </row>
    <row r="71" spans="1:24" ht="15.75" thickTop="1" x14ac:dyDescent="0.25">
      <c r="A71" s="12"/>
      <c r="B71" s="218" t="s">
        <v>1018</v>
      </c>
      <c r="C71" s="218"/>
      <c r="D71" s="218"/>
      <c r="E71" s="218"/>
      <c r="F71" s="218"/>
      <c r="G71" s="218"/>
      <c r="H71" s="218"/>
      <c r="I71" s="218"/>
      <c r="J71" s="218"/>
      <c r="K71" s="218"/>
      <c r="L71" s="218"/>
      <c r="M71" s="218"/>
      <c r="N71" s="218"/>
      <c r="O71" s="218"/>
      <c r="P71" s="218"/>
      <c r="Q71" s="218"/>
    </row>
    <row r="72" spans="1:24" x14ac:dyDescent="0.25">
      <c r="A72" s="12"/>
      <c r="B72" s="303"/>
      <c r="C72" s="303"/>
      <c r="D72" s="303"/>
      <c r="E72" s="303"/>
      <c r="F72" s="303"/>
      <c r="G72" s="303"/>
      <c r="H72" s="303"/>
      <c r="I72" s="303"/>
      <c r="J72" s="303"/>
      <c r="K72" s="303"/>
      <c r="L72" s="303"/>
      <c r="M72" s="303"/>
      <c r="N72" s="303"/>
      <c r="O72" s="303"/>
      <c r="P72" s="303"/>
      <c r="Q72" s="303"/>
      <c r="R72" s="4"/>
    </row>
    <row r="73" spans="1:24" x14ac:dyDescent="0.25">
      <c r="A73" s="12"/>
      <c r="B73" s="210" t="s">
        <v>1019</v>
      </c>
      <c r="C73" s="210"/>
      <c r="D73" s="210"/>
      <c r="E73" s="210"/>
      <c r="F73" s="210"/>
      <c r="G73" s="210"/>
      <c r="H73" s="210"/>
      <c r="I73" s="210"/>
      <c r="J73" s="210"/>
      <c r="K73" s="210"/>
      <c r="L73" s="210"/>
      <c r="M73" s="210"/>
      <c r="N73" s="210"/>
      <c r="O73" s="210"/>
      <c r="P73" s="210"/>
      <c r="Q73" s="210"/>
    </row>
    <row r="74" spans="1:24"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row>
    <row r="75" spans="1:24" ht="25.5" customHeight="1" x14ac:dyDescent="0.25">
      <c r="A75" s="12"/>
      <c r="B75" s="133" t="s">
        <v>1020</v>
      </c>
      <c r="C75" s="133"/>
      <c r="D75" s="133"/>
      <c r="E75" s="133"/>
      <c r="F75" s="133"/>
      <c r="G75" s="133"/>
      <c r="H75" s="133"/>
      <c r="I75" s="133"/>
      <c r="J75" s="133"/>
      <c r="K75" s="133"/>
      <c r="L75" s="133"/>
      <c r="M75" s="133"/>
      <c r="N75" s="133"/>
      <c r="O75" s="133"/>
      <c r="P75" s="133"/>
      <c r="Q75" s="133"/>
      <c r="R75" s="133"/>
      <c r="S75" s="133"/>
      <c r="T75" s="133"/>
      <c r="U75" s="133"/>
      <c r="V75" s="133"/>
      <c r="W75" s="133"/>
      <c r="X75" s="133"/>
    </row>
    <row r="76" spans="1:24" ht="38.25" customHeight="1" x14ac:dyDescent="0.25">
      <c r="A76" s="12"/>
      <c r="B76" s="133" t="s">
        <v>1021</v>
      </c>
      <c r="C76" s="133"/>
      <c r="D76" s="133"/>
      <c r="E76" s="133"/>
      <c r="F76" s="133"/>
      <c r="G76" s="133"/>
      <c r="H76" s="133"/>
      <c r="I76" s="133"/>
      <c r="J76" s="133"/>
      <c r="K76" s="133"/>
      <c r="L76" s="133"/>
      <c r="M76" s="133"/>
      <c r="N76" s="133"/>
      <c r="O76" s="133"/>
      <c r="P76" s="133"/>
      <c r="Q76" s="133"/>
      <c r="R76" s="133"/>
      <c r="S76" s="133"/>
      <c r="T76" s="133"/>
      <c r="U76" s="133"/>
      <c r="V76" s="133"/>
      <c r="W76" s="133"/>
      <c r="X76" s="133"/>
    </row>
    <row r="77" spans="1:24" x14ac:dyDescent="0.25">
      <c r="A77" s="12"/>
      <c r="B77" s="11"/>
      <c r="C77" s="11"/>
      <c r="D77" s="11"/>
      <c r="E77" s="11"/>
      <c r="F77" s="11"/>
      <c r="G77" s="11"/>
      <c r="H77" s="11"/>
      <c r="I77" s="11"/>
      <c r="J77" s="11"/>
      <c r="K77" s="11"/>
      <c r="L77" s="11"/>
      <c r="M77" s="11"/>
      <c r="N77" s="11"/>
      <c r="O77" s="11"/>
      <c r="P77" s="11"/>
      <c r="Q77" s="11"/>
      <c r="R77" s="11"/>
      <c r="S77" s="11"/>
      <c r="T77" s="11"/>
      <c r="U77" s="11"/>
      <c r="V77" s="11"/>
      <c r="W77" s="11"/>
      <c r="X77" s="11"/>
    </row>
    <row r="78" spans="1:24" x14ac:dyDescent="0.25">
      <c r="A78" s="12"/>
      <c r="B78" s="133" t="s">
        <v>1022</v>
      </c>
      <c r="C78" s="133"/>
      <c r="D78" s="133"/>
      <c r="E78" s="133"/>
      <c r="F78" s="133"/>
      <c r="G78" s="133"/>
      <c r="H78" s="133"/>
      <c r="I78" s="133"/>
      <c r="J78" s="133"/>
      <c r="K78" s="133"/>
      <c r="L78" s="133"/>
      <c r="M78" s="133"/>
      <c r="N78" s="133"/>
      <c r="O78" s="133"/>
      <c r="P78" s="133"/>
      <c r="Q78" s="133"/>
      <c r="R78" s="133"/>
      <c r="S78" s="133"/>
      <c r="T78" s="133"/>
      <c r="U78" s="133"/>
      <c r="V78" s="133"/>
      <c r="W78" s="133"/>
      <c r="X78" s="133"/>
    </row>
    <row r="79" spans="1:24"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row>
    <row r="80" spans="1:24" x14ac:dyDescent="0.25">
      <c r="A80" s="12"/>
      <c r="B80" s="62" t="s">
        <v>1023</v>
      </c>
      <c r="C80" s="62"/>
      <c r="D80" s="62"/>
      <c r="E80" s="62"/>
      <c r="F80" s="62"/>
      <c r="G80" s="62"/>
      <c r="H80" s="62"/>
      <c r="I80" s="62"/>
      <c r="J80" s="62"/>
      <c r="K80" s="62"/>
      <c r="L80" s="62"/>
      <c r="M80" s="62"/>
      <c r="N80" s="62"/>
      <c r="O80" s="62"/>
      <c r="P80" s="62"/>
      <c r="Q80" s="62"/>
      <c r="R80" s="62"/>
      <c r="S80" s="62"/>
      <c r="T80" s="62"/>
      <c r="U80" s="62"/>
      <c r="V80" s="62"/>
      <c r="W80" s="62"/>
      <c r="X80" s="13"/>
    </row>
    <row r="81" spans="1:24" ht="15.75" thickBot="1" x14ac:dyDescent="0.3">
      <c r="A81" s="12"/>
      <c r="B81" s="13"/>
      <c r="C81" s="13"/>
      <c r="D81" s="13"/>
      <c r="E81" s="13"/>
      <c r="F81" s="47"/>
      <c r="G81" s="48"/>
      <c r="H81" s="47"/>
      <c r="I81" s="47"/>
      <c r="J81" s="48"/>
      <c r="K81" s="47"/>
      <c r="L81" s="47"/>
      <c r="M81" s="48"/>
      <c r="N81" s="47"/>
      <c r="O81" s="47"/>
      <c r="P81" s="48"/>
      <c r="Q81" s="47"/>
      <c r="R81" s="47"/>
      <c r="S81" s="48"/>
      <c r="T81" s="47"/>
      <c r="U81" s="47"/>
      <c r="V81" s="48"/>
      <c r="W81" s="47"/>
      <c r="X81" s="47"/>
    </row>
    <row r="82" spans="1:24" x14ac:dyDescent="0.25">
      <c r="A82" s="12"/>
      <c r="B82" s="13"/>
      <c r="C82" s="13"/>
      <c r="D82" s="13"/>
      <c r="E82" s="13"/>
      <c r="F82" s="243" t="s">
        <v>1024</v>
      </c>
      <c r="G82" s="243"/>
      <c r="H82" s="243"/>
      <c r="I82" s="243"/>
      <c r="J82" s="243"/>
      <c r="K82" s="243"/>
      <c r="L82" s="243"/>
      <c r="M82" s="243" t="s">
        <v>1025</v>
      </c>
      <c r="N82" s="243"/>
      <c r="O82" s="243"/>
      <c r="P82" s="243"/>
      <c r="Q82" s="243"/>
      <c r="R82" s="243"/>
      <c r="S82" s="41"/>
      <c r="T82" s="39"/>
      <c r="U82" s="39"/>
      <c r="V82" s="41"/>
      <c r="W82" s="39"/>
      <c r="X82" s="52"/>
    </row>
    <row r="83" spans="1:24" ht="15.75" thickBot="1" x14ac:dyDescent="0.3">
      <c r="A83" s="12"/>
      <c r="B83" s="65" t="s">
        <v>568</v>
      </c>
      <c r="C83" s="65"/>
      <c r="D83" s="65"/>
      <c r="E83" s="65"/>
      <c r="F83" s="245" t="s">
        <v>1026</v>
      </c>
      <c r="G83" s="245"/>
      <c r="H83" s="245"/>
      <c r="I83" s="245"/>
      <c r="J83" s="245"/>
      <c r="K83" s="245"/>
      <c r="L83" s="245"/>
      <c r="M83" s="245" t="s">
        <v>1027</v>
      </c>
      <c r="N83" s="245"/>
      <c r="O83" s="245"/>
      <c r="P83" s="245"/>
      <c r="Q83" s="245"/>
      <c r="R83" s="245"/>
      <c r="S83" s="245" t="s">
        <v>166</v>
      </c>
      <c r="T83" s="245"/>
      <c r="U83" s="245"/>
      <c r="V83" s="245"/>
      <c r="W83" s="245"/>
      <c r="X83" s="72"/>
    </row>
    <row r="84" spans="1:24" x14ac:dyDescent="0.25">
      <c r="A84" s="12"/>
      <c r="B84" s="39"/>
      <c r="C84" s="39"/>
      <c r="D84" s="39"/>
      <c r="E84" s="39"/>
      <c r="F84" s="64" t="s">
        <v>995</v>
      </c>
      <c r="G84" s="64"/>
      <c r="H84" s="64"/>
      <c r="I84" s="39"/>
      <c r="J84" s="64" t="s">
        <v>996</v>
      </c>
      <c r="K84" s="64"/>
      <c r="L84" s="39"/>
      <c r="M84" s="64" t="s">
        <v>995</v>
      </c>
      <c r="N84" s="64"/>
      <c r="O84" s="39"/>
      <c r="P84" s="64" t="s">
        <v>996</v>
      </c>
      <c r="Q84" s="64"/>
      <c r="R84" s="39"/>
      <c r="S84" s="64" t="s">
        <v>995</v>
      </c>
      <c r="T84" s="64"/>
      <c r="U84" s="39"/>
      <c r="V84" s="64" t="s">
        <v>996</v>
      </c>
      <c r="W84" s="64"/>
      <c r="X84" s="31"/>
    </row>
    <row r="85" spans="1:24" ht="15.75" thickBot="1" x14ac:dyDescent="0.3">
      <c r="A85" s="12"/>
      <c r="B85" s="47"/>
      <c r="C85" s="47"/>
      <c r="D85" s="47"/>
      <c r="E85" s="47"/>
      <c r="F85" s="66" t="s">
        <v>1028</v>
      </c>
      <c r="G85" s="66"/>
      <c r="H85" s="66"/>
      <c r="I85" s="47"/>
      <c r="J85" s="66" t="s">
        <v>1000</v>
      </c>
      <c r="K85" s="66"/>
      <c r="L85" s="47"/>
      <c r="M85" s="66" t="s">
        <v>1028</v>
      </c>
      <c r="N85" s="66"/>
      <c r="O85" s="47"/>
      <c r="P85" s="66" t="s">
        <v>1000</v>
      </c>
      <c r="Q85" s="66"/>
      <c r="R85" s="47"/>
      <c r="S85" s="66" t="s">
        <v>1028</v>
      </c>
      <c r="T85" s="66"/>
      <c r="U85" s="47"/>
      <c r="V85" s="66" t="s">
        <v>1000</v>
      </c>
      <c r="W85" s="66"/>
      <c r="X85" s="36"/>
    </row>
    <row r="86" spans="1:24" x14ac:dyDescent="0.25">
      <c r="A86" s="12"/>
      <c r="B86" s="334">
        <v>42004</v>
      </c>
      <c r="C86" s="334"/>
      <c r="D86" s="334"/>
      <c r="E86" s="334"/>
      <c r="F86" s="39"/>
      <c r="G86" s="41"/>
      <c r="H86" s="39"/>
      <c r="I86" s="39"/>
      <c r="J86" s="41"/>
      <c r="K86" s="39"/>
      <c r="L86" s="39"/>
      <c r="M86" s="41"/>
      <c r="N86" s="39"/>
      <c r="O86" s="39"/>
      <c r="P86" s="41"/>
      <c r="Q86" s="39"/>
      <c r="R86" s="39"/>
      <c r="S86" s="41"/>
      <c r="T86" s="39"/>
      <c r="U86" s="39"/>
      <c r="V86" s="41"/>
      <c r="W86" s="39"/>
      <c r="X86" s="52"/>
    </row>
    <row r="87" spans="1:24" x14ac:dyDescent="0.25">
      <c r="A87" s="12"/>
      <c r="B87" s="68" t="s">
        <v>1002</v>
      </c>
      <c r="C87" s="68"/>
      <c r="D87" s="68"/>
      <c r="E87" s="68"/>
      <c r="F87" s="25"/>
      <c r="G87" s="27"/>
      <c r="H87" s="13"/>
      <c r="I87" s="13"/>
      <c r="J87" s="27"/>
      <c r="K87" s="13"/>
      <c r="L87" s="13"/>
      <c r="M87" s="27"/>
      <c r="N87" s="13"/>
      <c r="O87" s="13"/>
      <c r="P87" s="27"/>
      <c r="Q87" s="13"/>
      <c r="R87" s="13"/>
      <c r="S87" s="27"/>
      <c r="T87" s="13"/>
      <c r="U87" s="13"/>
      <c r="V87" s="27"/>
      <c r="W87" s="13"/>
      <c r="X87" s="45"/>
    </row>
    <row r="88" spans="1:24" x14ac:dyDescent="0.25">
      <c r="A88" s="12"/>
      <c r="B88" s="13"/>
      <c r="C88" s="68" t="s">
        <v>1003</v>
      </c>
      <c r="D88" s="68"/>
      <c r="E88" s="68"/>
      <c r="F88" s="13"/>
      <c r="G88" s="53" t="s">
        <v>574</v>
      </c>
      <c r="H88" s="268">
        <v>-1</v>
      </c>
      <c r="I88" s="13"/>
      <c r="J88" s="43" t="s">
        <v>574</v>
      </c>
      <c r="K88" s="269">
        <v>1426</v>
      </c>
      <c r="L88" s="13"/>
      <c r="M88" s="27"/>
      <c r="N88" s="268"/>
      <c r="O88" s="13"/>
      <c r="P88" s="27"/>
      <c r="Q88" s="268"/>
      <c r="R88" s="13"/>
      <c r="S88" s="43" t="s">
        <v>574</v>
      </c>
      <c r="T88" s="43">
        <v>-1</v>
      </c>
      <c r="U88" s="13"/>
      <c r="V88" s="43" t="s">
        <v>574</v>
      </c>
      <c r="W88" s="44">
        <v>1426</v>
      </c>
      <c r="X88" s="45"/>
    </row>
    <row r="89" spans="1:24" x14ac:dyDescent="0.25">
      <c r="A89" s="12"/>
      <c r="B89" s="13"/>
      <c r="C89" s="68" t="s">
        <v>1004</v>
      </c>
      <c r="D89" s="68"/>
      <c r="E89" s="68"/>
      <c r="F89" s="25"/>
      <c r="G89" s="27"/>
      <c r="H89" s="13"/>
      <c r="I89" s="13"/>
      <c r="J89" s="27"/>
      <c r="K89" s="13"/>
      <c r="L89" s="13"/>
      <c r="M89" s="27"/>
      <c r="N89" s="13"/>
      <c r="O89" s="13"/>
      <c r="P89" s="27"/>
      <c r="Q89" s="13"/>
      <c r="R89" s="13"/>
      <c r="S89" s="27"/>
      <c r="T89" s="13"/>
      <c r="U89" s="13"/>
      <c r="V89" s="27"/>
      <c r="W89" s="13"/>
      <c r="X89" s="45"/>
    </row>
    <row r="90" spans="1:24" x14ac:dyDescent="0.25">
      <c r="A90" s="12"/>
      <c r="B90" s="13"/>
      <c r="C90" s="13"/>
      <c r="D90" s="68" t="s">
        <v>1005</v>
      </c>
      <c r="E90" s="68"/>
      <c r="F90" s="13"/>
      <c r="G90" s="27"/>
      <c r="H90" s="268">
        <v>-4</v>
      </c>
      <c r="I90" s="13"/>
      <c r="J90" s="27"/>
      <c r="K90" s="268">
        <v>644</v>
      </c>
      <c r="L90" s="13"/>
      <c r="M90" s="43" t="s">
        <v>574</v>
      </c>
      <c r="N90" s="268">
        <v>-37</v>
      </c>
      <c r="O90" s="13"/>
      <c r="P90" s="43" t="s">
        <v>574</v>
      </c>
      <c r="Q90" s="269">
        <v>1963</v>
      </c>
      <c r="R90" s="13"/>
      <c r="S90" s="27"/>
      <c r="T90" s="43">
        <v>-41</v>
      </c>
      <c r="U90" s="13"/>
      <c r="V90" s="27"/>
      <c r="W90" s="44">
        <v>2607</v>
      </c>
      <c r="X90" s="45"/>
    </row>
    <row r="91" spans="1:24" x14ac:dyDescent="0.25">
      <c r="A91" s="12"/>
      <c r="B91" s="13"/>
      <c r="C91" s="13"/>
      <c r="D91" s="68" t="s">
        <v>1006</v>
      </c>
      <c r="E91" s="68"/>
      <c r="F91" s="13"/>
      <c r="G91" s="27"/>
      <c r="H91" s="268">
        <v>-5</v>
      </c>
      <c r="I91" s="13"/>
      <c r="J91" s="27"/>
      <c r="K91" s="268">
        <v>276</v>
      </c>
      <c r="L91" s="13"/>
      <c r="M91" s="27"/>
      <c r="N91" s="268">
        <v>-94</v>
      </c>
      <c r="O91" s="13"/>
      <c r="P91" s="27"/>
      <c r="Q91" s="269">
        <v>1487</v>
      </c>
      <c r="R91" s="13"/>
      <c r="S91" s="27"/>
      <c r="T91" s="43">
        <v>-99</v>
      </c>
      <c r="U91" s="13"/>
      <c r="V91" s="27"/>
      <c r="W91" s="44">
        <v>1763</v>
      </c>
      <c r="X91" s="45"/>
    </row>
    <row r="92" spans="1:24" x14ac:dyDescent="0.25">
      <c r="A92" s="12"/>
      <c r="B92" s="13"/>
      <c r="C92" s="68" t="s">
        <v>1007</v>
      </c>
      <c r="D92" s="68"/>
      <c r="E92" s="68"/>
      <c r="F92" s="13"/>
      <c r="G92" s="43"/>
      <c r="H92" s="13"/>
      <c r="I92" s="13"/>
      <c r="J92" s="27"/>
      <c r="K92" s="13"/>
      <c r="L92" s="13"/>
      <c r="M92" s="27"/>
      <c r="N92" s="13"/>
      <c r="O92" s="13"/>
      <c r="P92" s="27"/>
      <c r="Q92" s="13"/>
      <c r="R92" s="13"/>
      <c r="S92" s="27"/>
      <c r="T92" s="13"/>
      <c r="U92" s="13"/>
      <c r="V92" s="27"/>
      <c r="W92" s="43"/>
      <c r="X92" s="45"/>
    </row>
    <row r="93" spans="1:24" x14ac:dyDescent="0.25">
      <c r="A93" s="12"/>
      <c r="B93" s="13"/>
      <c r="C93" s="13"/>
      <c r="D93" s="68" t="s">
        <v>1005</v>
      </c>
      <c r="E93" s="68"/>
      <c r="F93" s="13"/>
      <c r="G93" s="27"/>
      <c r="H93" s="268">
        <v>-2</v>
      </c>
      <c r="I93" s="13"/>
      <c r="J93" s="27"/>
      <c r="K93" s="268">
        <v>681</v>
      </c>
      <c r="L93" s="13"/>
      <c r="M93" s="27"/>
      <c r="N93" s="268">
        <v>-12</v>
      </c>
      <c r="O93" s="13"/>
      <c r="P93" s="27"/>
      <c r="Q93" s="268">
        <v>322</v>
      </c>
      <c r="R93" s="13"/>
      <c r="S93" s="27"/>
      <c r="T93" s="43">
        <v>-14</v>
      </c>
      <c r="U93" s="13"/>
      <c r="V93" s="27"/>
      <c r="W93" s="44">
        <v>1003</v>
      </c>
      <c r="X93" s="45"/>
    </row>
    <row r="94" spans="1:24" x14ac:dyDescent="0.25">
      <c r="A94" s="12"/>
      <c r="B94" s="13"/>
      <c r="C94" s="13"/>
      <c r="D94" s="68" t="s">
        <v>1006</v>
      </c>
      <c r="E94" s="68"/>
      <c r="F94" s="13"/>
      <c r="G94" s="27"/>
      <c r="H94" s="268">
        <v>-4</v>
      </c>
      <c r="I94" s="13"/>
      <c r="J94" s="27"/>
      <c r="K94" s="268">
        <v>928</v>
      </c>
      <c r="L94" s="13"/>
      <c r="M94" s="27"/>
      <c r="N94" s="268">
        <v>-7</v>
      </c>
      <c r="O94" s="13"/>
      <c r="P94" s="27"/>
      <c r="Q94" s="268">
        <v>335</v>
      </c>
      <c r="R94" s="13"/>
      <c r="S94" s="27"/>
      <c r="T94" s="43">
        <v>-11</v>
      </c>
      <c r="U94" s="13"/>
      <c r="V94" s="27"/>
      <c r="W94" s="44">
        <v>1263</v>
      </c>
      <c r="X94" s="45"/>
    </row>
    <row r="95" spans="1:24" x14ac:dyDescent="0.25">
      <c r="A95" s="12"/>
      <c r="B95" s="13"/>
      <c r="C95" s="68" t="s">
        <v>1008</v>
      </c>
      <c r="D95" s="68"/>
      <c r="E95" s="68"/>
      <c r="F95" s="13"/>
      <c r="G95" s="27"/>
      <c r="H95" s="268">
        <v>-4</v>
      </c>
      <c r="I95" s="13"/>
      <c r="J95" s="27"/>
      <c r="K95" s="268">
        <v>913</v>
      </c>
      <c r="L95" s="13"/>
      <c r="M95" s="27"/>
      <c r="N95" s="268">
        <v>-28</v>
      </c>
      <c r="O95" s="13"/>
      <c r="P95" s="27"/>
      <c r="Q95" s="269">
        <v>1133</v>
      </c>
      <c r="R95" s="13"/>
      <c r="S95" s="27"/>
      <c r="T95" s="43">
        <v>-32</v>
      </c>
      <c r="U95" s="13"/>
      <c r="V95" s="27"/>
      <c r="W95" s="44">
        <v>2046</v>
      </c>
      <c r="X95" s="45"/>
    </row>
    <row r="96" spans="1:24" x14ac:dyDescent="0.25">
      <c r="A96" s="12"/>
      <c r="B96" s="13"/>
      <c r="C96" s="68" t="s">
        <v>1009</v>
      </c>
      <c r="D96" s="68"/>
      <c r="E96" s="68"/>
      <c r="F96" s="13"/>
      <c r="G96" s="27"/>
      <c r="H96" s="13"/>
      <c r="I96" s="276" t="s">
        <v>588</v>
      </c>
      <c r="J96" s="27"/>
      <c r="K96" s="268">
        <v>41</v>
      </c>
      <c r="L96" s="13"/>
      <c r="M96" s="27"/>
      <c r="N96" s="268">
        <v>-3</v>
      </c>
      <c r="O96" s="13"/>
      <c r="P96" s="27"/>
      <c r="Q96" s="268">
        <v>77</v>
      </c>
      <c r="R96" s="13"/>
      <c r="S96" s="27"/>
      <c r="T96" s="43">
        <v>-3</v>
      </c>
      <c r="U96" s="13"/>
      <c r="V96" s="27"/>
      <c r="W96" s="43">
        <v>118</v>
      </c>
      <c r="X96" s="45"/>
    </row>
    <row r="97" spans="1:24" ht="15.75" thickBot="1" x14ac:dyDescent="0.3">
      <c r="A97" s="12"/>
      <c r="B97" s="47"/>
      <c r="C97" s="69" t="s">
        <v>1010</v>
      </c>
      <c r="D97" s="69"/>
      <c r="E97" s="69"/>
      <c r="F97" s="47"/>
      <c r="G97" s="48"/>
      <c r="H97" s="280">
        <v>-2</v>
      </c>
      <c r="I97" s="47"/>
      <c r="J97" s="48"/>
      <c r="K97" s="280">
        <v>314</v>
      </c>
      <c r="L97" s="47"/>
      <c r="M97" s="48"/>
      <c r="N97" s="280">
        <v>-4</v>
      </c>
      <c r="O97" s="47"/>
      <c r="P97" s="48"/>
      <c r="Q97" s="280">
        <v>186</v>
      </c>
      <c r="R97" s="47"/>
      <c r="S97" s="48"/>
      <c r="T97" s="50">
        <v>-6</v>
      </c>
      <c r="U97" s="47"/>
      <c r="V97" s="48"/>
      <c r="W97" s="50">
        <v>500</v>
      </c>
      <c r="X97" s="51"/>
    </row>
    <row r="98" spans="1:24" x14ac:dyDescent="0.25">
      <c r="A98" s="12"/>
      <c r="B98" s="39"/>
      <c r="C98" s="39"/>
      <c r="D98" s="39"/>
      <c r="E98" s="40" t="s">
        <v>1011</v>
      </c>
      <c r="F98" s="39"/>
      <c r="G98" s="41"/>
      <c r="H98" s="322">
        <v>-22</v>
      </c>
      <c r="I98" s="39"/>
      <c r="J98" s="41"/>
      <c r="K98" s="329">
        <v>5223</v>
      </c>
      <c r="L98" s="39"/>
      <c r="M98" s="41"/>
      <c r="N98" s="322">
        <v>-185</v>
      </c>
      <c r="O98" s="39"/>
      <c r="P98" s="41"/>
      <c r="Q98" s="329">
        <v>5503</v>
      </c>
      <c r="R98" s="39"/>
      <c r="S98" s="41"/>
      <c r="T98" s="95">
        <v>-207</v>
      </c>
      <c r="U98" s="39"/>
      <c r="V98" s="41"/>
      <c r="W98" s="96">
        <v>10726</v>
      </c>
      <c r="X98" s="52"/>
    </row>
    <row r="99" spans="1:24" ht="15.75" thickBot="1" x14ac:dyDescent="0.3">
      <c r="A99" s="12"/>
      <c r="B99" s="47"/>
      <c r="C99" s="69" t="s">
        <v>1012</v>
      </c>
      <c r="D99" s="69"/>
      <c r="E99" s="69"/>
      <c r="F99" s="47"/>
      <c r="G99" s="48"/>
      <c r="H99" s="280"/>
      <c r="I99" s="47"/>
      <c r="J99" s="48"/>
      <c r="K99" s="280"/>
      <c r="L99" s="47"/>
      <c r="M99" s="48"/>
      <c r="N99" s="280">
        <v>-1</v>
      </c>
      <c r="O99" s="47"/>
      <c r="P99" s="48"/>
      <c r="Q99" s="280">
        <v>15</v>
      </c>
      <c r="R99" s="47"/>
      <c r="S99" s="48"/>
      <c r="T99" s="50">
        <v>-1</v>
      </c>
      <c r="U99" s="47"/>
      <c r="V99" s="48"/>
      <c r="W99" s="50">
        <v>15</v>
      </c>
      <c r="X99" s="51"/>
    </row>
    <row r="100" spans="1:24" ht="15.75" thickBot="1" x14ac:dyDescent="0.3">
      <c r="A100" s="12"/>
      <c r="B100" s="97"/>
      <c r="C100" s="97"/>
      <c r="D100" s="97"/>
      <c r="E100" s="98" t="s">
        <v>166</v>
      </c>
      <c r="F100" s="97"/>
      <c r="G100" s="100" t="s">
        <v>574</v>
      </c>
      <c r="H100" s="100">
        <v>-22</v>
      </c>
      <c r="I100" s="97"/>
      <c r="J100" s="100" t="s">
        <v>574</v>
      </c>
      <c r="K100" s="120">
        <v>5223</v>
      </c>
      <c r="L100" s="97"/>
      <c r="M100" s="100" t="s">
        <v>574</v>
      </c>
      <c r="N100" s="100">
        <v>-186</v>
      </c>
      <c r="O100" s="97"/>
      <c r="P100" s="100" t="s">
        <v>574</v>
      </c>
      <c r="Q100" s="120">
        <v>5518</v>
      </c>
      <c r="R100" s="97"/>
      <c r="S100" s="100" t="s">
        <v>574</v>
      </c>
      <c r="T100" s="100">
        <v>-208</v>
      </c>
      <c r="U100" s="97"/>
      <c r="V100" s="100" t="s">
        <v>574</v>
      </c>
      <c r="W100" s="120">
        <v>10741</v>
      </c>
      <c r="X100" s="101"/>
    </row>
    <row r="101" spans="1:24" ht="15.75" thickTop="1" x14ac:dyDescent="0.25">
      <c r="A101" s="12"/>
      <c r="B101" s="103"/>
      <c r="C101" s="103"/>
      <c r="D101" s="103"/>
      <c r="E101" s="103"/>
      <c r="F101" s="103"/>
      <c r="G101" s="179"/>
      <c r="H101" s="103"/>
      <c r="I101" s="103"/>
      <c r="J101" s="179"/>
      <c r="K101" s="103"/>
      <c r="L101" s="227"/>
      <c r="M101" s="179"/>
      <c r="N101" s="103"/>
      <c r="O101" s="103"/>
      <c r="P101" s="179"/>
      <c r="Q101" s="103"/>
      <c r="R101" s="103"/>
      <c r="S101" s="179"/>
      <c r="T101" s="103"/>
      <c r="U101" s="103"/>
      <c r="V101" s="179"/>
      <c r="W101" s="103"/>
      <c r="X101" s="180"/>
    </row>
    <row r="102" spans="1:24" x14ac:dyDescent="0.25">
      <c r="A102" s="12"/>
      <c r="B102" s="335">
        <v>41639</v>
      </c>
      <c r="C102" s="335"/>
      <c r="D102" s="335"/>
      <c r="E102" s="335"/>
      <c r="F102" s="13"/>
      <c r="G102" s="27"/>
      <c r="H102" s="13"/>
      <c r="I102" s="13"/>
      <c r="J102" s="27"/>
      <c r="K102" s="13"/>
      <c r="L102" s="13"/>
      <c r="M102" s="27"/>
      <c r="N102" s="13"/>
      <c r="O102" s="13"/>
      <c r="P102" s="27"/>
      <c r="Q102" s="13"/>
      <c r="R102" s="13"/>
      <c r="S102" s="27"/>
      <c r="T102" s="13"/>
      <c r="U102" s="13"/>
      <c r="V102" s="27"/>
      <c r="W102" s="13"/>
      <c r="X102" s="45"/>
    </row>
    <row r="103" spans="1:24" x14ac:dyDescent="0.25">
      <c r="A103" s="12"/>
      <c r="B103" s="68" t="s">
        <v>1002</v>
      </c>
      <c r="C103" s="68"/>
      <c r="D103" s="68"/>
      <c r="E103" s="68"/>
      <c r="F103" s="13"/>
      <c r="G103" s="53"/>
      <c r="H103" s="25"/>
      <c r="I103" s="25"/>
      <c r="J103" s="53"/>
      <c r="K103" s="25"/>
      <c r="L103" s="25"/>
      <c r="M103" s="27"/>
      <c r="N103" s="13"/>
      <c r="O103" s="13"/>
      <c r="P103" s="27"/>
      <c r="Q103" s="13"/>
      <c r="R103" s="13"/>
      <c r="S103" s="27"/>
      <c r="T103" s="13"/>
      <c r="U103" s="13"/>
      <c r="V103" s="27"/>
      <c r="W103" s="13"/>
      <c r="X103" s="45"/>
    </row>
    <row r="104" spans="1:24" x14ac:dyDescent="0.25">
      <c r="A104" s="12"/>
      <c r="B104" s="13"/>
      <c r="C104" s="68" t="s">
        <v>1003</v>
      </c>
      <c r="D104" s="68"/>
      <c r="E104" s="68"/>
      <c r="F104" s="13"/>
      <c r="G104" s="53" t="s">
        <v>574</v>
      </c>
      <c r="H104" s="53">
        <v>-7</v>
      </c>
      <c r="I104" s="13"/>
      <c r="J104" s="53" t="s">
        <v>574</v>
      </c>
      <c r="K104" s="54">
        <v>1066</v>
      </c>
      <c r="L104" s="13"/>
      <c r="M104" s="27"/>
      <c r="N104" s="13"/>
      <c r="O104" s="13"/>
      <c r="P104" s="27"/>
      <c r="Q104" s="13"/>
      <c r="R104" s="13"/>
      <c r="S104" s="53" t="s">
        <v>574</v>
      </c>
      <c r="T104" s="53">
        <v>-7</v>
      </c>
      <c r="U104" s="13"/>
      <c r="V104" s="53" t="s">
        <v>574</v>
      </c>
      <c r="W104" s="54">
        <v>1066</v>
      </c>
      <c r="X104" s="45"/>
    </row>
    <row r="105" spans="1:24" x14ac:dyDescent="0.25">
      <c r="A105" s="12"/>
      <c r="B105" s="13"/>
      <c r="C105" s="68" t="s">
        <v>1004</v>
      </c>
      <c r="D105" s="68"/>
      <c r="E105" s="68"/>
      <c r="F105" s="13"/>
      <c r="G105" s="53"/>
      <c r="H105" s="25"/>
      <c r="I105" s="13"/>
      <c r="J105" s="53"/>
      <c r="K105" s="25"/>
      <c r="L105" s="25"/>
      <c r="M105" s="27"/>
      <c r="N105" s="13"/>
      <c r="O105" s="13"/>
      <c r="P105" s="27"/>
      <c r="Q105" s="13"/>
      <c r="R105" s="13"/>
      <c r="S105" s="27"/>
      <c r="T105" s="13"/>
      <c r="U105" s="13"/>
      <c r="V105" s="27"/>
      <c r="W105" s="13"/>
      <c r="X105" s="45"/>
    </row>
    <row r="106" spans="1:24" x14ac:dyDescent="0.25">
      <c r="A106" s="12"/>
      <c r="B106" s="13"/>
      <c r="C106" s="13"/>
      <c r="D106" s="68" t="s">
        <v>1017</v>
      </c>
      <c r="E106" s="68"/>
      <c r="F106" s="13"/>
      <c r="G106" s="27"/>
      <c r="H106" s="53">
        <v>-198</v>
      </c>
      <c r="I106" s="13"/>
      <c r="J106" s="27"/>
      <c r="K106" s="54">
        <v>7519</v>
      </c>
      <c r="L106" s="13"/>
      <c r="M106" s="53" t="s">
        <v>574</v>
      </c>
      <c r="N106" s="53">
        <v>-11</v>
      </c>
      <c r="O106" s="13"/>
      <c r="P106" s="53" t="s">
        <v>574</v>
      </c>
      <c r="Q106" s="53">
        <v>287</v>
      </c>
      <c r="R106" s="13"/>
      <c r="S106" s="27"/>
      <c r="T106" s="53">
        <v>-209</v>
      </c>
      <c r="U106" s="13"/>
      <c r="V106" s="27"/>
      <c r="W106" s="54">
        <v>7806</v>
      </c>
      <c r="X106" s="45"/>
    </row>
    <row r="107" spans="1:24" x14ac:dyDescent="0.25">
      <c r="A107" s="12"/>
      <c r="B107" s="13"/>
      <c r="C107" s="13"/>
      <c r="D107" s="68" t="s">
        <v>1006</v>
      </c>
      <c r="E107" s="68"/>
      <c r="F107" s="13"/>
      <c r="G107" s="27"/>
      <c r="H107" s="53">
        <v>-18</v>
      </c>
      <c r="I107" s="13"/>
      <c r="J107" s="27"/>
      <c r="K107" s="53">
        <v>855</v>
      </c>
      <c r="L107" s="13"/>
      <c r="M107" s="27"/>
      <c r="N107" s="53">
        <v>-142</v>
      </c>
      <c r="O107" s="13"/>
      <c r="P107" s="27"/>
      <c r="Q107" s="54">
        <v>1719</v>
      </c>
      <c r="R107" s="13"/>
      <c r="S107" s="27"/>
      <c r="T107" s="53">
        <v>-160</v>
      </c>
      <c r="U107" s="13"/>
      <c r="V107" s="27"/>
      <c r="W107" s="54">
        <v>2574</v>
      </c>
      <c r="X107" s="45"/>
    </row>
    <row r="108" spans="1:24" x14ac:dyDescent="0.25">
      <c r="A108" s="12"/>
      <c r="B108" s="13"/>
      <c r="C108" s="68" t="s">
        <v>1007</v>
      </c>
      <c r="D108" s="68"/>
      <c r="E108" s="68"/>
      <c r="F108" s="13"/>
      <c r="G108" s="53"/>
      <c r="H108" s="25"/>
      <c r="I108" s="13"/>
      <c r="J108" s="53"/>
      <c r="K108" s="25"/>
      <c r="L108" s="25"/>
      <c r="M108" s="27"/>
      <c r="N108" s="13"/>
      <c r="O108" s="13"/>
      <c r="P108" s="27"/>
      <c r="Q108" s="13"/>
      <c r="R108" s="13"/>
      <c r="S108" s="27"/>
      <c r="T108" s="13"/>
      <c r="U108" s="13"/>
      <c r="V108" s="27"/>
      <c r="W108" s="13"/>
      <c r="X108" s="45"/>
    </row>
    <row r="109" spans="1:24" x14ac:dyDescent="0.25">
      <c r="A109" s="12"/>
      <c r="B109" s="13"/>
      <c r="C109" s="13"/>
      <c r="D109" s="68" t="s">
        <v>1017</v>
      </c>
      <c r="E109" s="68"/>
      <c r="F109" s="13"/>
      <c r="G109" s="27"/>
      <c r="H109" s="53">
        <v>-13</v>
      </c>
      <c r="I109" s="13"/>
      <c r="J109" s="27"/>
      <c r="K109" s="53">
        <v>454</v>
      </c>
      <c r="L109" s="13"/>
      <c r="M109" s="27"/>
      <c r="N109" s="53">
        <v>-1</v>
      </c>
      <c r="O109" s="13"/>
      <c r="P109" s="27"/>
      <c r="Q109" s="53">
        <v>6</v>
      </c>
      <c r="R109" s="13"/>
      <c r="S109" s="27"/>
      <c r="T109" s="53">
        <v>-14</v>
      </c>
      <c r="U109" s="13"/>
      <c r="V109" s="27"/>
      <c r="W109" s="53">
        <v>460</v>
      </c>
      <c r="X109" s="45"/>
    </row>
    <row r="110" spans="1:24" x14ac:dyDescent="0.25">
      <c r="A110" s="12"/>
      <c r="B110" s="13"/>
      <c r="C110" s="13"/>
      <c r="D110" s="68" t="s">
        <v>1006</v>
      </c>
      <c r="E110" s="68"/>
      <c r="F110" s="13"/>
      <c r="G110" s="27"/>
      <c r="H110" s="53">
        <v>-18</v>
      </c>
      <c r="I110" s="13"/>
      <c r="J110" s="27"/>
      <c r="K110" s="54">
        <v>1315</v>
      </c>
      <c r="L110" s="13"/>
      <c r="M110" s="27"/>
      <c r="N110" s="27"/>
      <c r="O110" s="276" t="s">
        <v>588</v>
      </c>
      <c r="P110" s="27"/>
      <c r="Q110" s="53">
        <v>14</v>
      </c>
      <c r="R110" s="13"/>
      <c r="S110" s="27"/>
      <c r="T110" s="53">
        <v>-18</v>
      </c>
      <c r="U110" s="13"/>
      <c r="V110" s="27"/>
      <c r="W110" s="54">
        <v>1329</v>
      </c>
      <c r="X110" s="45"/>
    </row>
    <row r="111" spans="1:24" x14ac:dyDescent="0.25">
      <c r="A111" s="12"/>
      <c r="B111" s="13"/>
      <c r="C111" s="68" t="s">
        <v>1008</v>
      </c>
      <c r="D111" s="68"/>
      <c r="E111" s="68"/>
      <c r="F111" s="13"/>
      <c r="G111" s="27"/>
      <c r="H111" s="53">
        <v>-11</v>
      </c>
      <c r="I111" s="13"/>
      <c r="J111" s="27"/>
      <c r="K111" s="54">
        <v>1752</v>
      </c>
      <c r="L111" s="13"/>
      <c r="M111" s="27"/>
      <c r="N111" s="53">
        <v>-37</v>
      </c>
      <c r="O111" s="13"/>
      <c r="P111" s="27"/>
      <c r="Q111" s="53">
        <v>202</v>
      </c>
      <c r="R111" s="13"/>
      <c r="S111" s="27"/>
      <c r="T111" s="53">
        <v>-48</v>
      </c>
      <c r="U111" s="13"/>
      <c r="V111" s="27"/>
      <c r="W111" s="54">
        <v>1954</v>
      </c>
      <c r="X111" s="45"/>
    </row>
    <row r="112" spans="1:24" x14ac:dyDescent="0.25">
      <c r="A112" s="12"/>
      <c r="B112" s="13"/>
      <c r="C112" s="68" t="s">
        <v>1009</v>
      </c>
      <c r="D112" s="68"/>
      <c r="E112" s="68"/>
      <c r="F112" s="13"/>
      <c r="G112" s="27"/>
      <c r="H112" s="53">
        <v>-23</v>
      </c>
      <c r="I112" s="13"/>
      <c r="J112" s="27"/>
      <c r="K112" s="53">
        <v>897</v>
      </c>
      <c r="L112" s="13"/>
      <c r="M112" s="27"/>
      <c r="N112" s="53">
        <v>-21</v>
      </c>
      <c r="O112" s="13"/>
      <c r="P112" s="27"/>
      <c r="Q112" s="53">
        <v>286</v>
      </c>
      <c r="R112" s="13"/>
      <c r="S112" s="27"/>
      <c r="T112" s="53">
        <v>-44</v>
      </c>
      <c r="U112" s="13"/>
      <c r="V112" s="27"/>
      <c r="W112" s="54">
        <v>1183</v>
      </c>
      <c r="X112" s="45"/>
    </row>
    <row r="113" spans="1:24" ht="15.75" thickBot="1" x14ac:dyDescent="0.3">
      <c r="A113" s="12"/>
      <c r="B113" s="47"/>
      <c r="C113" s="69" t="s">
        <v>1010</v>
      </c>
      <c r="D113" s="69"/>
      <c r="E113" s="69"/>
      <c r="F113" s="47"/>
      <c r="G113" s="48"/>
      <c r="H113" s="106">
        <v>-17</v>
      </c>
      <c r="I113" s="47"/>
      <c r="J113" s="48"/>
      <c r="K113" s="106">
        <v>844</v>
      </c>
      <c r="L113" s="47"/>
      <c r="M113" s="48"/>
      <c r="N113" s="106">
        <v>-1</v>
      </c>
      <c r="O113" s="47"/>
      <c r="P113" s="48"/>
      <c r="Q113" s="106">
        <v>12</v>
      </c>
      <c r="R113" s="47"/>
      <c r="S113" s="48"/>
      <c r="T113" s="106">
        <v>-18</v>
      </c>
      <c r="U113" s="47"/>
      <c r="V113" s="48"/>
      <c r="W113" s="106">
        <v>856</v>
      </c>
      <c r="X113" s="51"/>
    </row>
    <row r="114" spans="1:24" x14ac:dyDescent="0.25">
      <c r="A114" s="12"/>
      <c r="B114" s="39"/>
      <c r="C114" s="39"/>
      <c r="D114" s="39"/>
      <c r="E114" s="40" t="s">
        <v>1011</v>
      </c>
      <c r="F114" s="39"/>
      <c r="G114" s="41"/>
      <c r="H114" s="42">
        <v>-305</v>
      </c>
      <c r="I114" s="39"/>
      <c r="J114" s="41"/>
      <c r="K114" s="107">
        <v>14702</v>
      </c>
      <c r="L114" s="39"/>
      <c r="M114" s="41"/>
      <c r="N114" s="42">
        <v>-213</v>
      </c>
      <c r="O114" s="39"/>
      <c r="P114" s="41"/>
      <c r="Q114" s="107">
        <v>2526</v>
      </c>
      <c r="R114" s="39"/>
      <c r="S114" s="41"/>
      <c r="T114" s="42">
        <v>-518</v>
      </c>
      <c r="U114" s="39"/>
      <c r="V114" s="41"/>
      <c r="W114" s="107">
        <v>17228</v>
      </c>
      <c r="X114" s="52"/>
    </row>
    <row r="115" spans="1:24" ht="15.75" thickBot="1" x14ac:dyDescent="0.3">
      <c r="A115" s="12"/>
      <c r="B115" s="47"/>
      <c r="C115" s="69" t="s">
        <v>1012</v>
      </c>
      <c r="D115" s="69"/>
      <c r="E115" s="69"/>
      <c r="F115" s="47"/>
      <c r="G115" s="48"/>
      <c r="H115" s="106">
        <v>-1</v>
      </c>
      <c r="I115" s="47"/>
      <c r="J115" s="48"/>
      <c r="K115" s="106">
        <v>15</v>
      </c>
      <c r="L115" s="47"/>
      <c r="M115" s="48"/>
      <c r="N115" s="47"/>
      <c r="O115" s="47"/>
      <c r="P115" s="48"/>
      <c r="Q115" s="47"/>
      <c r="R115" s="47"/>
      <c r="S115" s="48"/>
      <c r="T115" s="106">
        <v>-1</v>
      </c>
      <c r="U115" s="47"/>
      <c r="V115" s="48"/>
      <c r="W115" s="106">
        <v>15</v>
      </c>
      <c r="X115" s="51"/>
    </row>
    <row r="116" spans="1:24" ht="15.75" thickBot="1" x14ac:dyDescent="0.3">
      <c r="A116" s="12"/>
      <c r="B116" s="97"/>
      <c r="C116" s="97"/>
      <c r="D116" s="97"/>
      <c r="E116" s="98" t="s">
        <v>166</v>
      </c>
      <c r="F116" s="97"/>
      <c r="G116" s="108" t="s">
        <v>574</v>
      </c>
      <c r="H116" s="108">
        <v>-306</v>
      </c>
      <c r="I116" s="97"/>
      <c r="J116" s="108" t="s">
        <v>574</v>
      </c>
      <c r="K116" s="124">
        <v>14717</v>
      </c>
      <c r="L116" s="97"/>
      <c r="M116" s="108" t="s">
        <v>574</v>
      </c>
      <c r="N116" s="108">
        <v>-213</v>
      </c>
      <c r="O116" s="97"/>
      <c r="P116" s="108" t="s">
        <v>574</v>
      </c>
      <c r="Q116" s="124">
        <v>2526</v>
      </c>
      <c r="R116" s="97"/>
      <c r="S116" s="108" t="s">
        <v>574</v>
      </c>
      <c r="T116" s="108">
        <v>-519</v>
      </c>
      <c r="U116" s="97"/>
      <c r="V116" s="108" t="s">
        <v>574</v>
      </c>
      <c r="W116" s="124">
        <v>17243</v>
      </c>
      <c r="X116" s="101"/>
    </row>
    <row r="117" spans="1:24" ht="15.75" thickTop="1" x14ac:dyDescent="0.25">
      <c r="A117" s="12"/>
      <c r="B117" s="79" t="s">
        <v>1029</v>
      </c>
      <c r="C117" s="81" t="s">
        <v>1030</v>
      </c>
      <c r="D117" s="81"/>
      <c r="E117" s="81"/>
      <c r="F117" s="81"/>
      <c r="G117" s="81"/>
      <c r="H117" s="81"/>
      <c r="I117" s="81"/>
      <c r="J117" s="81"/>
      <c r="K117" s="81"/>
      <c r="L117" s="81"/>
      <c r="M117" s="81"/>
      <c r="N117" s="81"/>
      <c r="O117" s="81"/>
      <c r="P117" s="81"/>
      <c r="Q117" s="81"/>
      <c r="R117" s="81"/>
      <c r="S117" s="81"/>
      <c r="T117" s="81"/>
      <c r="U117" s="81"/>
      <c r="V117" s="81"/>
      <c r="W117" s="81"/>
      <c r="X117" s="81"/>
    </row>
    <row r="118" spans="1:24" x14ac:dyDescent="0.25">
      <c r="A118" s="12"/>
      <c r="B118" s="32" t="s">
        <v>590</v>
      </c>
      <c r="C118" s="82" t="s">
        <v>1031</v>
      </c>
      <c r="D118" s="82"/>
      <c r="E118" s="82"/>
      <c r="F118" s="82"/>
      <c r="G118" s="82"/>
      <c r="H118" s="82"/>
      <c r="I118" s="82"/>
      <c r="J118" s="82"/>
      <c r="K118" s="82"/>
      <c r="L118" s="82"/>
      <c r="M118" s="82"/>
      <c r="N118" s="82"/>
      <c r="O118" s="82"/>
      <c r="P118" s="82"/>
      <c r="Q118" s="82"/>
      <c r="R118" s="82"/>
      <c r="S118" s="82"/>
      <c r="T118" s="82"/>
      <c r="U118" s="82"/>
      <c r="V118" s="82"/>
      <c r="W118" s="82"/>
      <c r="X118" s="82"/>
    </row>
    <row r="119" spans="1:24"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spans="1:24" ht="25.5" customHeight="1" x14ac:dyDescent="0.25">
      <c r="A120" s="12"/>
      <c r="B120" s="133" t="s">
        <v>1032</v>
      </c>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row>
    <row r="121" spans="1:24" x14ac:dyDescent="0.25">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spans="1:24" x14ac:dyDescent="0.25">
      <c r="A122" s="12"/>
      <c r="B122" s="132" t="s">
        <v>1033</v>
      </c>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row>
    <row r="123" spans="1:24" x14ac:dyDescent="0.25">
      <c r="A123" s="12"/>
      <c r="B123" s="133" t="s">
        <v>1034</v>
      </c>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row>
    <row r="124" spans="1:24"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spans="1:24" ht="38.25" customHeight="1" x14ac:dyDescent="0.25">
      <c r="A125" s="12"/>
      <c r="B125" s="133" t="s">
        <v>1035</v>
      </c>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row>
    <row r="126" spans="1:24"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row r="127" spans="1:24" ht="25.5" customHeight="1" x14ac:dyDescent="0.25">
      <c r="A127" s="12"/>
      <c r="B127" s="133" t="s">
        <v>1036</v>
      </c>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row>
    <row r="128" spans="1:24"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row>
    <row r="129" spans="1:24" ht="25.5" customHeight="1" x14ac:dyDescent="0.25">
      <c r="A129" s="12"/>
      <c r="B129" s="133" t="s">
        <v>1037</v>
      </c>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row>
    <row r="130" spans="1:24"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spans="1:24" x14ac:dyDescent="0.25">
      <c r="A131" s="12"/>
      <c r="B131" s="133" t="s">
        <v>1038</v>
      </c>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row>
    <row r="132" spans="1:24" x14ac:dyDescent="0.25">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row>
    <row r="133" spans="1:24" x14ac:dyDescent="0.25">
      <c r="A133" s="12"/>
      <c r="B133" s="133" t="s">
        <v>1039</v>
      </c>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row>
    <row r="134" spans="1:24" x14ac:dyDescent="0.25">
      <c r="A134" s="12"/>
      <c r="B134" s="11"/>
      <c r="C134" s="11"/>
      <c r="D134" s="11"/>
      <c r="E134" s="11"/>
      <c r="F134" s="11"/>
      <c r="G134" s="11"/>
      <c r="H134" s="11"/>
      <c r="I134" s="11"/>
      <c r="J134" s="11"/>
      <c r="K134" s="11"/>
      <c r="L134" s="11"/>
      <c r="M134" s="11"/>
      <c r="N134" s="11"/>
      <c r="O134" s="11"/>
      <c r="P134" s="11"/>
      <c r="Q134" s="11"/>
      <c r="R134" s="11"/>
      <c r="S134" s="11"/>
      <c r="T134" s="11"/>
      <c r="U134" s="11"/>
      <c r="V134" s="11"/>
      <c r="W134" s="11"/>
      <c r="X134" s="11"/>
    </row>
    <row r="135" spans="1:24" x14ac:dyDescent="0.25">
      <c r="A135" s="12"/>
      <c r="B135" s="62" t="s">
        <v>1040</v>
      </c>
      <c r="C135" s="62"/>
      <c r="D135" s="62"/>
      <c r="E135" s="62"/>
      <c r="F135" s="62"/>
      <c r="G135" s="62"/>
      <c r="H135" s="62"/>
      <c r="I135" s="62"/>
      <c r="J135" s="62"/>
      <c r="K135" s="62"/>
      <c r="L135" s="62"/>
      <c r="M135" s="13"/>
    </row>
    <row r="136" spans="1:24" ht="15.75" thickBot="1" x14ac:dyDescent="0.3">
      <c r="A136" s="12"/>
      <c r="B136" s="13"/>
      <c r="C136" s="13"/>
      <c r="D136" s="13"/>
      <c r="E136" s="47"/>
      <c r="F136" s="47"/>
      <c r="G136" s="47"/>
      <c r="H136" s="47"/>
      <c r="I136" s="47"/>
      <c r="J136" s="47"/>
      <c r="K136" s="47"/>
      <c r="L136" s="47"/>
      <c r="M136" s="47"/>
    </row>
    <row r="137" spans="1:24" x14ac:dyDescent="0.25">
      <c r="A137" s="12"/>
      <c r="B137" s="63"/>
      <c r="C137" s="63"/>
      <c r="D137" s="63"/>
      <c r="E137" s="126"/>
      <c r="F137" s="126"/>
      <c r="G137" s="126"/>
      <c r="H137" s="126"/>
      <c r="I137" s="126"/>
      <c r="J137" s="41"/>
      <c r="K137" s="243" t="s">
        <v>1041</v>
      </c>
      <c r="L137" s="243"/>
      <c r="M137" s="71"/>
    </row>
    <row r="138" spans="1:24" ht="15.75" thickBot="1" x14ac:dyDescent="0.3">
      <c r="A138" s="12"/>
      <c r="B138" s="338">
        <v>42004</v>
      </c>
      <c r="C138" s="338"/>
      <c r="D138" s="338"/>
      <c r="E138" s="245" t="s">
        <v>1042</v>
      </c>
      <c r="F138" s="245"/>
      <c r="G138" s="245"/>
      <c r="H138" s="245"/>
      <c r="I138" s="245"/>
      <c r="J138" s="48"/>
      <c r="K138" s="245" t="s">
        <v>1043</v>
      </c>
      <c r="L138" s="245"/>
      <c r="M138" s="72"/>
    </row>
    <row r="139" spans="1:24" x14ac:dyDescent="0.25">
      <c r="A139" s="12"/>
      <c r="B139" s="115" t="s">
        <v>1044</v>
      </c>
      <c r="C139" s="115"/>
      <c r="D139" s="115"/>
      <c r="E139" s="39"/>
      <c r="F139" s="39"/>
      <c r="G139" s="39"/>
      <c r="H139" s="39"/>
      <c r="I139" s="39"/>
      <c r="J139" s="39"/>
      <c r="K139" s="39"/>
      <c r="L139" s="39"/>
      <c r="M139" s="52"/>
    </row>
    <row r="140" spans="1:24" x14ac:dyDescent="0.25">
      <c r="A140" s="12"/>
      <c r="B140" s="13"/>
      <c r="C140" s="68" t="s">
        <v>1045</v>
      </c>
      <c r="D140" s="68"/>
      <c r="E140" s="13"/>
      <c r="F140" s="339">
        <v>42205</v>
      </c>
      <c r="G140" s="339"/>
      <c r="H140" s="339"/>
      <c r="I140" s="37" t="s">
        <v>707</v>
      </c>
      <c r="J140" s="74"/>
      <c r="K140" s="53">
        <v>13</v>
      </c>
      <c r="L140" s="37" t="s">
        <v>707</v>
      </c>
      <c r="M140" s="45"/>
    </row>
    <row r="141" spans="1:24" x14ac:dyDescent="0.25">
      <c r="A141" s="12"/>
      <c r="B141" s="13"/>
      <c r="C141" s="68" t="s">
        <v>1046</v>
      </c>
      <c r="D141" s="68"/>
      <c r="E141" s="13"/>
      <c r="F141" s="339">
        <v>42136</v>
      </c>
      <c r="G141" s="339"/>
      <c r="H141" s="339"/>
      <c r="I141" s="13"/>
      <c r="J141" s="74"/>
      <c r="K141" s="53">
        <v>6</v>
      </c>
      <c r="L141" s="13"/>
      <c r="M141" s="45"/>
    </row>
    <row r="142" spans="1:24" x14ac:dyDescent="0.25">
      <c r="A142" s="12"/>
      <c r="B142" s="13"/>
      <c r="C142" s="68" t="s">
        <v>1047</v>
      </c>
      <c r="D142" s="68"/>
      <c r="E142" s="13"/>
      <c r="F142" s="339">
        <v>42069</v>
      </c>
      <c r="G142" s="339"/>
      <c r="H142" s="339"/>
      <c r="I142" s="13"/>
      <c r="J142" s="74"/>
      <c r="K142" s="53">
        <v>3</v>
      </c>
      <c r="L142" s="13"/>
      <c r="M142" s="45"/>
    </row>
    <row r="143" spans="1:24" x14ac:dyDescent="0.25">
      <c r="A143" s="12"/>
      <c r="B143" s="68" t="s">
        <v>1048</v>
      </c>
      <c r="C143" s="68"/>
      <c r="D143" s="68"/>
      <c r="E143" s="13"/>
      <c r="F143" s="27"/>
      <c r="G143" s="27"/>
      <c r="H143" s="27"/>
      <c r="I143" s="13"/>
      <c r="J143" s="74"/>
      <c r="K143" s="13"/>
      <c r="L143" s="13"/>
      <c r="M143" s="45"/>
    </row>
    <row r="144" spans="1:24" x14ac:dyDescent="0.25">
      <c r="A144" s="12"/>
      <c r="B144" s="13"/>
      <c r="C144" s="68" t="s">
        <v>1045</v>
      </c>
      <c r="D144" s="68"/>
      <c r="E144" s="13"/>
      <c r="F144" s="340" t="s">
        <v>1049</v>
      </c>
      <c r="G144" s="340"/>
      <c r="H144" s="340"/>
      <c r="I144" s="37" t="s">
        <v>707</v>
      </c>
      <c r="J144" s="74"/>
      <c r="K144" s="53">
        <v>13</v>
      </c>
      <c r="L144" s="37" t="s">
        <v>707</v>
      </c>
      <c r="M144" s="45"/>
    </row>
    <row r="145" spans="1:24" x14ac:dyDescent="0.25">
      <c r="A145" s="12"/>
      <c r="B145" s="13"/>
      <c r="C145" s="68" t="s">
        <v>1046</v>
      </c>
      <c r="D145" s="68"/>
      <c r="E145" s="13"/>
      <c r="F145" s="341">
        <v>18415</v>
      </c>
      <c r="G145" s="341"/>
      <c r="H145" s="341"/>
      <c r="I145" s="13"/>
      <c r="J145" s="74"/>
      <c r="K145" s="53">
        <v>27</v>
      </c>
      <c r="L145" s="13"/>
      <c r="M145" s="45"/>
    </row>
    <row r="146" spans="1:24" x14ac:dyDescent="0.25">
      <c r="A146" s="12"/>
      <c r="B146" s="13"/>
      <c r="C146" s="68" t="s">
        <v>1047</v>
      </c>
      <c r="D146" s="68"/>
      <c r="E146" s="13"/>
      <c r="F146" s="341">
        <v>19664</v>
      </c>
      <c r="G146" s="341"/>
      <c r="H146" s="341"/>
      <c r="I146" s="13"/>
      <c r="J146" s="74"/>
      <c r="K146" s="53">
        <v>36</v>
      </c>
      <c r="L146" s="13"/>
      <c r="M146" s="45"/>
    </row>
    <row r="147" spans="1:24" x14ac:dyDescent="0.25">
      <c r="A147" s="12"/>
      <c r="B147" s="68" t="s">
        <v>1050</v>
      </c>
      <c r="C147" s="68"/>
      <c r="D147" s="68"/>
      <c r="E147" s="13"/>
      <c r="F147" s="27"/>
      <c r="G147" s="27"/>
      <c r="H147" s="27"/>
      <c r="I147" s="13"/>
      <c r="J147" s="74"/>
      <c r="K147" s="13"/>
      <c r="L147" s="13"/>
      <c r="M147" s="45"/>
    </row>
    <row r="148" spans="1:24" x14ac:dyDescent="0.25">
      <c r="A148" s="12"/>
      <c r="B148" s="13"/>
      <c r="C148" s="68" t="s">
        <v>1045</v>
      </c>
      <c r="D148" s="68"/>
      <c r="E148" s="13"/>
      <c r="F148" s="340" t="s">
        <v>1051</v>
      </c>
      <c r="G148" s="340"/>
      <c r="H148" s="340"/>
      <c r="I148" s="37" t="s">
        <v>707</v>
      </c>
      <c r="J148" s="74"/>
      <c r="K148" s="53">
        <v>41</v>
      </c>
      <c r="L148" s="37" t="s">
        <v>707</v>
      </c>
      <c r="M148" s="45"/>
    </row>
    <row r="149" spans="1:24" x14ac:dyDescent="0.25">
      <c r="A149" s="12"/>
      <c r="B149" s="13"/>
      <c r="C149" s="68" t="s">
        <v>1046</v>
      </c>
      <c r="D149" s="68"/>
      <c r="E149" s="13"/>
      <c r="F149" s="340" t="s">
        <v>1052</v>
      </c>
      <c r="G149" s="340"/>
      <c r="H149" s="340"/>
      <c r="I149" s="13"/>
      <c r="J149" s="74"/>
      <c r="K149" s="53">
        <v>60</v>
      </c>
      <c r="L149" s="13"/>
      <c r="M149" s="45"/>
    </row>
    <row r="150" spans="1:24" ht="15.75" thickBot="1" x14ac:dyDescent="0.3">
      <c r="A150" s="12"/>
      <c r="B150" s="58"/>
      <c r="C150" s="70" t="s">
        <v>1047</v>
      </c>
      <c r="D150" s="70"/>
      <c r="E150" s="58"/>
      <c r="F150" s="342" t="s">
        <v>1053</v>
      </c>
      <c r="G150" s="342"/>
      <c r="H150" s="342"/>
      <c r="I150" s="58"/>
      <c r="J150" s="75"/>
      <c r="K150" s="76">
        <v>62</v>
      </c>
      <c r="L150" s="58"/>
      <c r="M150" s="84"/>
    </row>
    <row r="151" spans="1:24" ht="15.75" thickTop="1" x14ac:dyDescent="0.25">
      <c r="A151" s="12"/>
      <c r="B151" s="79" t="s">
        <v>588</v>
      </c>
      <c r="C151" s="103"/>
      <c r="D151" s="81" t="s">
        <v>1054</v>
      </c>
      <c r="E151" s="81"/>
      <c r="F151" s="81"/>
      <c r="G151" s="81"/>
      <c r="H151" s="81"/>
      <c r="I151" s="81"/>
      <c r="J151" s="81"/>
      <c r="K151" s="81"/>
      <c r="L151" s="81"/>
      <c r="M151" s="103"/>
    </row>
    <row r="152" spans="1:24" x14ac:dyDescent="0.25">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spans="1:24" x14ac:dyDescent="0.25">
      <c r="A153" s="12"/>
      <c r="B153" s="133" t="s">
        <v>1055</v>
      </c>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row>
    <row r="154" spans="1:24" x14ac:dyDescent="0.25">
      <c r="A154" s="12"/>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spans="1:24" x14ac:dyDescent="0.25">
      <c r="A155" s="12"/>
      <c r="B155" s="62" t="s">
        <v>1056</v>
      </c>
      <c r="C155" s="62"/>
      <c r="D155" s="62"/>
      <c r="E155" s="62"/>
      <c r="F155" s="62"/>
      <c r="G155" s="62"/>
      <c r="H155" s="62"/>
      <c r="I155" s="62"/>
      <c r="J155" s="62"/>
      <c r="K155" s="62"/>
      <c r="L155" s="62"/>
      <c r="M155" s="62"/>
    </row>
    <row r="156" spans="1:24" ht="15.75" thickBot="1" x14ac:dyDescent="0.3">
      <c r="A156" s="12"/>
      <c r="B156" s="47"/>
      <c r="C156" s="47"/>
      <c r="D156" s="47"/>
      <c r="E156" s="48"/>
      <c r="F156" s="47"/>
      <c r="G156" s="47"/>
      <c r="H156" s="47"/>
      <c r="I156" s="47"/>
      <c r="J156" s="47"/>
      <c r="K156" s="35"/>
      <c r="L156" s="35"/>
      <c r="M156" s="47"/>
    </row>
    <row r="157" spans="1:24" x14ac:dyDescent="0.25">
      <c r="A157" s="12"/>
      <c r="B157" s="344" t="s">
        <v>1057</v>
      </c>
      <c r="C157" s="344"/>
      <c r="D157" s="112"/>
      <c r="E157" s="112"/>
      <c r="F157" s="112"/>
      <c r="G157" s="112"/>
      <c r="H157" s="30"/>
      <c r="I157" s="112"/>
      <c r="J157" s="112"/>
      <c r="K157" s="112"/>
      <c r="L157" s="112"/>
      <c r="M157" s="52"/>
    </row>
    <row r="158" spans="1:24" ht="15.75" thickBot="1" x14ac:dyDescent="0.3">
      <c r="A158" s="12"/>
      <c r="B158" s="65" t="s">
        <v>568</v>
      </c>
      <c r="C158" s="65"/>
      <c r="D158" s="345">
        <v>2014</v>
      </c>
      <c r="E158" s="345"/>
      <c r="F158" s="345"/>
      <c r="G158" s="345"/>
      <c r="H158" s="35"/>
      <c r="I158" s="245">
        <v>2013</v>
      </c>
      <c r="J158" s="245"/>
      <c r="K158" s="245"/>
      <c r="L158" s="245"/>
      <c r="M158" s="72"/>
    </row>
    <row r="159" spans="1:24" x14ac:dyDescent="0.25">
      <c r="A159" s="12"/>
      <c r="B159" s="115" t="s">
        <v>1058</v>
      </c>
      <c r="C159" s="115"/>
      <c r="D159" s="39"/>
      <c r="E159" s="42" t="s">
        <v>574</v>
      </c>
      <c r="F159" s="107">
        <v>-1160</v>
      </c>
      <c r="G159" s="39"/>
      <c r="H159" s="39"/>
      <c r="I159" s="39"/>
      <c r="J159" s="42" t="s">
        <v>574</v>
      </c>
      <c r="K159" s="107">
        <v>-1201</v>
      </c>
      <c r="L159" s="39"/>
      <c r="M159" s="52"/>
    </row>
    <row r="160" spans="1:24" x14ac:dyDescent="0.25">
      <c r="A160" s="12"/>
      <c r="B160" s="68" t="s">
        <v>1059</v>
      </c>
      <c r="C160" s="68"/>
      <c r="D160" s="13"/>
      <c r="E160" s="13"/>
      <c r="F160" s="53">
        <v>-6</v>
      </c>
      <c r="G160" s="13"/>
      <c r="H160" s="13"/>
      <c r="I160" s="13"/>
      <c r="J160" s="27"/>
      <c r="K160" s="13"/>
      <c r="L160" s="13"/>
      <c r="M160" s="56"/>
    </row>
    <row r="161" spans="1:24" x14ac:dyDescent="0.25">
      <c r="A161" s="12"/>
      <c r="B161" s="68" t="s">
        <v>1060</v>
      </c>
      <c r="C161" s="68"/>
      <c r="D161" s="13"/>
      <c r="E161" s="13"/>
      <c r="F161" s="53">
        <v>-5</v>
      </c>
      <c r="G161" s="13"/>
      <c r="H161" s="13"/>
      <c r="I161" s="13"/>
      <c r="J161" s="27"/>
      <c r="K161" s="53">
        <v>-16</v>
      </c>
      <c r="L161" s="13"/>
      <c r="M161" s="56"/>
    </row>
    <row r="162" spans="1:24" ht="15.75" thickBot="1" x14ac:dyDescent="0.3">
      <c r="A162" s="12"/>
      <c r="B162" s="69" t="s">
        <v>1061</v>
      </c>
      <c r="C162" s="69"/>
      <c r="D162" s="47"/>
      <c r="E162" s="47"/>
      <c r="F162" s="106">
        <v>7</v>
      </c>
      <c r="G162" s="47"/>
      <c r="H162" s="47"/>
      <c r="I162" s="47"/>
      <c r="J162" s="48"/>
      <c r="K162" s="106">
        <v>57</v>
      </c>
      <c r="L162" s="47"/>
      <c r="M162" s="36"/>
    </row>
    <row r="163" spans="1:24" ht="15.75" thickBot="1" x14ac:dyDescent="0.3">
      <c r="A163" s="12"/>
      <c r="B163" s="117" t="s">
        <v>1062</v>
      </c>
      <c r="C163" s="117"/>
      <c r="D163" s="97"/>
      <c r="E163" s="98" t="s">
        <v>574</v>
      </c>
      <c r="F163" s="124">
        <v>-1164</v>
      </c>
      <c r="G163" s="97"/>
      <c r="H163" s="97"/>
      <c r="I163" s="97"/>
      <c r="J163" s="108" t="s">
        <v>574</v>
      </c>
      <c r="K163" s="124">
        <v>-1160</v>
      </c>
      <c r="L163" s="97"/>
      <c r="M163" s="101"/>
    </row>
    <row r="164" spans="1:24" ht="15.75" thickTop="1" x14ac:dyDescent="0.25">
      <c r="A164" s="12"/>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spans="1:24" x14ac:dyDescent="0.25">
      <c r="A165" s="12"/>
      <c r="B165" s="133" t="s">
        <v>1063</v>
      </c>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row>
    <row r="166" spans="1:24" x14ac:dyDescent="0.25">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spans="1:24" ht="27" x14ac:dyDescent="0.25">
      <c r="A167" s="12"/>
      <c r="B167" s="26" t="s">
        <v>1064</v>
      </c>
      <c r="C167" s="13"/>
      <c r="D167" s="27"/>
      <c r="E167" s="13"/>
      <c r="F167" s="13"/>
      <c r="G167" s="27"/>
      <c r="H167" s="74"/>
      <c r="I167" s="74"/>
      <c r="J167" s="27"/>
      <c r="K167" s="13"/>
      <c r="L167" s="13"/>
      <c r="M167" s="27"/>
      <c r="N167" s="13"/>
      <c r="O167" s="13"/>
      <c r="P167" s="27"/>
      <c r="Q167" s="13"/>
      <c r="R167" s="13"/>
    </row>
    <row r="168" spans="1:24" ht="15.75" thickBot="1" x14ac:dyDescent="0.3">
      <c r="A168" s="12"/>
      <c r="B168" s="13"/>
      <c r="C168" s="47"/>
      <c r="D168" s="48"/>
      <c r="E168" s="47"/>
      <c r="F168" s="47"/>
      <c r="G168" s="48"/>
      <c r="H168" s="35"/>
      <c r="I168" s="35"/>
      <c r="J168" s="48"/>
      <c r="K168" s="47"/>
      <c r="L168" s="47"/>
      <c r="M168" s="48"/>
      <c r="N168" s="47"/>
      <c r="O168" s="47"/>
      <c r="P168" s="48"/>
      <c r="Q168" s="47"/>
      <c r="R168" s="47"/>
    </row>
    <row r="169" spans="1:24" x14ac:dyDescent="0.25">
      <c r="A169" s="12"/>
      <c r="B169" s="13"/>
      <c r="C169" s="39"/>
      <c r="D169" s="39"/>
      <c r="E169" s="39"/>
      <c r="F169" s="39"/>
      <c r="G169" s="64" t="s">
        <v>1065</v>
      </c>
      <c r="H169" s="64"/>
      <c r="I169" s="41"/>
      <c r="J169" s="64" t="s">
        <v>1065</v>
      </c>
      <c r="K169" s="64"/>
      <c r="L169" s="41"/>
      <c r="M169" s="64" t="s">
        <v>1066</v>
      </c>
      <c r="N169" s="64"/>
      <c r="O169" s="41"/>
      <c r="P169" s="64" t="s">
        <v>1067</v>
      </c>
      <c r="Q169" s="64"/>
      <c r="R169" s="31"/>
    </row>
    <row r="170" spans="1:24" ht="15.75" thickBot="1" x14ac:dyDescent="0.3">
      <c r="A170" s="12"/>
      <c r="B170" s="33" t="s">
        <v>568</v>
      </c>
      <c r="C170" s="47"/>
      <c r="D170" s="66" t="s">
        <v>1068</v>
      </c>
      <c r="E170" s="66"/>
      <c r="F170" s="48"/>
      <c r="G170" s="66" t="s">
        <v>998</v>
      </c>
      <c r="H170" s="66"/>
      <c r="I170" s="48"/>
      <c r="J170" s="66" t="s">
        <v>999</v>
      </c>
      <c r="K170" s="66"/>
      <c r="L170" s="48"/>
      <c r="M170" s="66" t="s">
        <v>998</v>
      </c>
      <c r="N170" s="66"/>
      <c r="O170" s="48"/>
      <c r="P170" s="66" t="s">
        <v>1069</v>
      </c>
      <c r="Q170" s="66"/>
      <c r="R170" s="36"/>
    </row>
    <row r="171" spans="1:24" x14ac:dyDescent="0.25">
      <c r="A171" s="12"/>
      <c r="B171" s="91" t="s">
        <v>1070</v>
      </c>
      <c r="C171" s="39"/>
      <c r="D171" s="41"/>
      <c r="E171" s="41"/>
      <c r="F171" s="41"/>
      <c r="G171" s="41"/>
      <c r="H171" s="41"/>
      <c r="I171" s="41"/>
      <c r="J171" s="41"/>
      <c r="K171" s="41"/>
      <c r="L171" s="41"/>
      <c r="M171" s="41"/>
      <c r="N171" s="41"/>
      <c r="O171" s="41"/>
      <c r="P171" s="41"/>
      <c r="Q171" s="41"/>
      <c r="R171" s="31"/>
    </row>
    <row r="172" spans="1:24" x14ac:dyDescent="0.25">
      <c r="A172" s="12"/>
      <c r="B172" s="37">
        <v>2014</v>
      </c>
      <c r="C172" s="13"/>
      <c r="D172" s="37" t="s">
        <v>574</v>
      </c>
      <c r="E172" s="44">
        <v>4480</v>
      </c>
      <c r="F172" s="27"/>
      <c r="G172" s="37" t="s">
        <v>574</v>
      </c>
      <c r="H172" s="43">
        <v>33</v>
      </c>
      <c r="I172" s="27"/>
      <c r="J172" s="37" t="s">
        <v>574</v>
      </c>
      <c r="K172" s="43">
        <v>-29</v>
      </c>
      <c r="L172" s="27"/>
      <c r="M172" s="37" t="s">
        <v>574</v>
      </c>
      <c r="N172" s="43">
        <v>4</v>
      </c>
      <c r="O172" s="27"/>
      <c r="P172" s="37" t="s">
        <v>574</v>
      </c>
      <c r="Q172" s="43">
        <v>1</v>
      </c>
      <c r="R172" s="56"/>
    </row>
    <row r="173" spans="1:24" x14ac:dyDescent="0.25">
      <c r="A173" s="12"/>
      <c r="B173" s="25">
        <v>2013</v>
      </c>
      <c r="C173" s="13"/>
      <c r="D173" s="13"/>
      <c r="E173" s="54">
        <v>8178</v>
      </c>
      <c r="F173" s="27"/>
      <c r="G173" s="13"/>
      <c r="H173" s="53">
        <v>146</v>
      </c>
      <c r="I173" s="27"/>
      <c r="J173" s="13"/>
      <c r="K173" s="53">
        <v>-47</v>
      </c>
      <c r="L173" s="27"/>
      <c r="M173" s="13"/>
      <c r="N173" s="53">
        <v>99</v>
      </c>
      <c r="O173" s="27"/>
      <c r="P173" s="13"/>
      <c r="Q173" s="53">
        <v>35</v>
      </c>
      <c r="R173" s="56"/>
    </row>
    <row r="174" spans="1:24" ht="15.75" thickBot="1" x14ac:dyDescent="0.3">
      <c r="A174" s="12"/>
      <c r="B174" s="57">
        <v>2012</v>
      </c>
      <c r="C174" s="58"/>
      <c r="D174" s="58"/>
      <c r="E174" s="60">
        <v>9441</v>
      </c>
      <c r="F174" s="59"/>
      <c r="G174" s="58"/>
      <c r="H174" s="76">
        <v>214</v>
      </c>
      <c r="I174" s="59"/>
      <c r="J174" s="58"/>
      <c r="K174" s="76">
        <v>-10</v>
      </c>
      <c r="L174" s="59"/>
      <c r="M174" s="58"/>
      <c r="N174" s="76">
        <v>204</v>
      </c>
      <c r="O174" s="59"/>
      <c r="P174" s="58"/>
      <c r="Q174" s="76">
        <v>71</v>
      </c>
      <c r="R174" s="61"/>
    </row>
    <row r="175" spans="1:24" ht="15.75" thickTop="1" x14ac:dyDescent="0.25">
      <c r="A175" s="12"/>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spans="1:24" x14ac:dyDescent="0.25">
      <c r="A176" s="12"/>
      <c r="B176" s="133" t="s">
        <v>1071</v>
      </c>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row>
    <row r="177" spans="1:24" x14ac:dyDescent="0.25">
      <c r="A177" s="12"/>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spans="1:24" x14ac:dyDescent="0.25">
      <c r="A178" s="12"/>
      <c r="B178" s="62" t="s">
        <v>1072</v>
      </c>
      <c r="C178" s="62"/>
      <c r="D178" s="62"/>
      <c r="E178" s="62"/>
      <c r="F178" s="62"/>
      <c r="G178" s="62"/>
      <c r="H178" s="62"/>
      <c r="I178" s="62"/>
      <c r="J178" s="62"/>
      <c r="K178" s="62"/>
      <c r="L178" s="62"/>
      <c r="M178" s="62"/>
      <c r="N178" s="62"/>
      <c r="O178" s="62"/>
      <c r="P178" s="62"/>
      <c r="Q178" s="62"/>
      <c r="R178" s="62"/>
      <c r="S178" s="62"/>
      <c r="T178" s="62"/>
      <c r="U178" s="62"/>
      <c r="V178" s="62"/>
      <c r="W178" s="62"/>
    </row>
    <row r="179" spans="1:24" ht="15.75" thickBot="1" x14ac:dyDescent="0.3">
      <c r="A179" s="12"/>
      <c r="B179" s="13"/>
      <c r="C179" s="13"/>
      <c r="D179" s="47"/>
      <c r="E179" s="35"/>
      <c r="F179" s="47"/>
      <c r="G179" s="47"/>
      <c r="H179" s="47"/>
      <c r="I179" s="35"/>
      <c r="J179" s="35"/>
      <c r="K179" s="47"/>
      <c r="L179" s="47"/>
      <c r="M179" s="35"/>
      <c r="N179" s="47"/>
      <c r="O179" s="47"/>
      <c r="P179" s="47"/>
      <c r="Q179" s="35"/>
      <c r="R179" s="47"/>
      <c r="S179" s="47"/>
      <c r="T179" s="47"/>
      <c r="U179" s="35"/>
      <c r="V179" s="47"/>
      <c r="W179" s="47"/>
    </row>
    <row r="180" spans="1:24" x14ac:dyDescent="0.25">
      <c r="A180" s="12"/>
      <c r="B180" s="352">
        <v>42004</v>
      </c>
      <c r="C180" s="352"/>
      <c r="D180" s="112"/>
      <c r="E180" s="112"/>
      <c r="F180" s="112"/>
      <c r="G180" s="39"/>
      <c r="H180" s="39"/>
      <c r="I180" s="243" t="s">
        <v>1073</v>
      </c>
      <c r="J180" s="243"/>
      <c r="K180" s="243"/>
      <c r="L180" s="30"/>
      <c r="M180" s="243" t="s">
        <v>1074</v>
      </c>
      <c r="N180" s="243"/>
      <c r="O180" s="243"/>
      <c r="P180" s="30"/>
      <c r="Q180" s="243" t="s">
        <v>1075</v>
      </c>
      <c r="R180" s="243"/>
      <c r="S180" s="243"/>
      <c r="T180" s="30"/>
      <c r="U180" s="30"/>
      <c r="V180" s="39"/>
      <c r="W180" s="52"/>
    </row>
    <row r="181" spans="1:24" ht="15.75" thickBot="1" x14ac:dyDescent="0.3">
      <c r="A181" s="12"/>
      <c r="B181" s="65" t="s">
        <v>691</v>
      </c>
      <c r="C181" s="65"/>
      <c r="D181" s="47"/>
      <c r="E181" s="245" t="s">
        <v>1076</v>
      </c>
      <c r="F181" s="245"/>
      <c r="G181" s="245"/>
      <c r="H181" s="35"/>
      <c r="I181" s="245" t="s">
        <v>1077</v>
      </c>
      <c r="J181" s="245"/>
      <c r="K181" s="245"/>
      <c r="L181" s="35"/>
      <c r="M181" s="245" t="s">
        <v>1078</v>
      </c>
      <c r="N181" s="245"/>
      <c r="O181" s="245"/>
      <c r="P181" s="35"/>
      <c r="Q181" s="245" t="s">
        <v>1079</v>
      </c>
      <c r="R181" s="245"/>
      <c r="S181" s="245"/>
      <c r="T181" s="35"/>
      <c r="U181" s="245" t="s">
        <v>166</v>
      </c>
      <c r="V181" s="245"/>
      <c r="W181" s="51"/>
    </row>
    <row r="182" spans="1:24" x14ac:dyDescent="0.25">
      <c r="A182" s="12"/>
      <c r="B182" s="67" t="s">
        <v>1001</v>
      </c>
      <c r="C182" s="67"/>
      <c r="D182" s="39"/>
      <c r="E182" s="30"/>
      <c r="F182" s="39"/>
      <c r="G182" s="39"/>
      <c r="H182" s="39"/>
      <c r="I182" s="30"/>
      <c r="J182" s="30"/>
      <c r="K182" s="39"/>
      <c r="L182" s="39"/>
      <c r="M182" s="30"/>
      <c r="N182" s="39"/>
      <c r="O182" s="39"/>
      <c r="P182" s="39"/>
      <c r="Q182" s="30"/>
      <c r="R182" s="39"/>
      <c r="S182" s="39"/>
      <c r="T182" s="39"/>
      <c r="U182" s="30"/>
      <c r="V182" s="39"/>
      <c r="W182" s="52"/>
    </row>
    <row r="183" spans="1:24" x14ac:dyDescent="0.25">
      <c r="A183" s="12"/>
      <c r="B183" s="68" t="s">
        <v>1003</v>
      </c>
      <c r="C183" s="68"/>
      <c r="D183" s="13"/>
      <c r="E183" s="337" t="s">
        <v>574</v>
      </c>
      <c r="F183" s="53">
        <v>2</v>
      </c>
      <c r="G183" s="13"/>
      <c r="H183" s="13"/>
      <c r="I183" s="337" t="s">
        <v>574</v>
      </c>
      <c r="J183" s="54">
        <v>1312</v>
      </c>
      <c r="K183" s="13"/>
      <c r="L183" s="13"/>
      <c r="M183" s="337" t="s">
        <v>574</v>
      </c>
      <c r="N183" s="54">
        <v>3437</v>
      </c>
      <c r="O183" s="13"/>
      <c r="P183" s="13"/>
      <c r="Q183" s="337" t="s">
        <v>574</v>
      </c>
      <c r="R183" s="53">
        <v>486</v>
      </c>
      <c r="S183" s="13"/>
      <c r="T183" s="13"/>
      <c r="U183" s="346" t="s">
        <v>574</v>
      </c>
      <c r="V183" s="44">
        <v>5237</v>
      </c>
      <c r="W183" s="45"/>
    </row>
    <row r="184" spans="1:24" x14ac:dyDescent="0.25">
      <c r="A184" s="12"/>
      <c r="B184" s="68" t="s">
        <v>1004</v>
      </c>
      <c r="C184" s="68"/>
      <c r="D184" s="13"/>
      <c r="E184" s="337"/>
      <c r="F184" s="27"/>
      <c r="G184" s="13"/>
      <c r="H184" s="13"/>
      <c r="I184" s="74"/>
      <c r="J184" s="27"/>
      <c r="K184" s="13"/>
      <c r="L184" s="13"/>
      <c r="M184" s="74"/>
      <c r="N184" s="27"/>
      <c r="O184" s="13"/>
      <c r="P184" s="13"/>
      <c r="Q184" s="74"/>
      <c r="R184" s="27"/>
      <c r="S184" s="13"/>
      <c r="T184" s="13"/>
      <c r="U184" s="74"/>
      <c r="V184" s="27"/>
      <c r="W184" s="45"/>
    </row>
    <row r="185" spans="1:24" x14ac:dyDescent="0.25">
      <c r="A185" s="12"/>
      <c r="B185" s="13"/>
      <c r="C185" s="25" t="s">
        <v>1005</v>
      </c>
      <c r="D185" s="13"/>
      <c r="E185" s="337"/>
      <c r="F185" s="53"/>
      <c r="G185" s="13"/>
      <c r="H185" s="13"/>
      <c r="I185" s="74"/>
      <c r="J185" s="53">
        <v>120</v>
      </c>
      <c r="K185" s="13"/>
      <c r="L185" s="13"/>
      <c r="M185" s="74"/>
      <c r="N185" s="53">
        <v>456</v>
      </c>
      <c r="O185" s="13"/>
      <c r="P185" s="13"/>
      <c r="Q185" s="74"/>
      <c r="R185" s="54">
        <v>17070</v>
      </c>
      <c r="S185" s="13"/>
      <c r="T185" s="13"/>
      <c r="U185" s="74"/>
      <c r="V185" s="44">
        <v>17646</v>
      </c>
      <c r="W185" s="45"/>
    </row>
    <row r="186" spans="1:24" x14ac:dyDescent="0.25">
      <c r="A186" s="12"/>
      <c r="B186" s="13"/>
      <c r="C186" s="25" t="s">
        <v>1006</v>
      </c>
      <c r="D186" s="13"/>
      <c r="E186" s="337"/>
      <c r="F186" s="53"/>
      <c r="G186" s="13"/>
      <c r="H186" s="13"/>
      <c r="I186" s="74"/>
      <c r="J186" s="53">
        <v>6</v>
      </c>
      <c r="K186" s="13"/>
      <c r="L186" s="13"/>
      <c r="M186" s="74"/>
      <c r="N186" s="53">
        <v>1</v>
      </c>
      <c r="O186" s="13"/>
      <c r="P186" s="13"/>
      <c r="Q186" s="74"/>
      <c r="R186" s="54">
        <v>4716</v>
      </c>
      <c r="S186" s="13"/>
      <c r="T186" s="13"/>
      <c r="U186" s="74"/>
      <c r="V186" s="44">
        <v>4723</v>
      </c>
      <c r="W186" s="45"/>
    </row>
    <row r="187" spans="1:24" x14ac:dyDescent="0.25">
      <c r="A187" s="12"/>
      <c r="B187" s="68" t="s">
        <v>1007</v>
      </c>
      <c r="C187" s="68"/>
      <c r="D187" s="13"/>
      <c r="E187" s="337"/>
      <c r="F187" s="27"/>
      <c r="G187" s="13"/>
      <c r="H187" s="13"/>
      <c r="I187" s="74"/>
      <c r="J187" s="27"/>
      <c r="K187" s="13"/>
      <c r="L187" s="13"/>
      <c r="M187" s="74"/>
      <c r="N187" s="27"/>
      <c r="O187" s="13"/>
      <c r="P187" s="13"/>
      <c r="Q187" s="74"/>
      <c r="R187" s="27"/>
      <c r="S187" s="13"/>
      <c r="T187" s="13"/>
      <c r="U187" s="74"/>
      <c r="V187" s="27"/>
      <c r="W187" s="45"/>
    </row>
    <row r="188" spans="1:24" x14ac:dyDescent="0.25">
      <c r="A188" s="12"/>
      <c r="B188" s="13"/>
      <c r="C188" s="25" t="s">
        <v>1005</v>
      </c>
      <c r="D188" s="13"/>
      <c r="E188" s="74"/>
      <c r="F188" s="53">
        <v>128</v>
      </c>
      <c r="G188" s="13"/>
      <c r="H188" s="13"/>
      <c r="I188" s="74"/>
      <c r="J188" s="53">
        <v>206</v>
      </c>
      <c r="K188" s="13"/>
      <c r="L188" s="13"/>
      <c r="M188" s="74"/>
      <c r="N188" s="53">
        <v>20</v>
      </c>
      <c r="O188" s="13"/>
      <c r="P188" s="13"/>
      <c r="Q188" s="74"/>
      <c r="R188" s="54">
        <v>1824</v>
      </c>
      <c r="S188" s="13"/>
      <c r="T188" s="13"/>
      <c r="U188" s="74"/>
      <c r="V188" s="44">
        <v>2178</v>
      </c>
      <c r="W188" s="45"/>
    </row>
    <row r="189" spans="1:24" x14ac:dyDescent="0.25">
      <c r="A189" s="12"/>
      <c r="B189" s="13"/>
      <c r="C189" s="25" t="s">
        <v>1006</v>
      </c>
      <c r="D189" s="13"/>
      <c r="E189" s="74"/>
      <c r="F189" s="53"/>
      <c r="G189" s="13"/>
      <c r="H189" s="13"/>
      <c r="I189" s="74"/>
      <c r="J189" s="53">
        <v>50</v>
      </c>
      <c r="K189" s="13"/>
      <c r="L189" s="13"/>
      <c r="M189" s="74"/>
      <c r="N189" s="53"/>
      <c r="O189" s="13"/>
      <c r="P189" s="13"/>
      <c r="Q189" s="74"/>
      <c r="R189" s="54">
        <v>4035</v>
      </c>
      <c r="S189" s="13"/>
      <c r="T189" s="13"/>
      <c r="U189" s="74"/>
      <c r="V189" s="44">
        <v>4085</v>
      </c>
      <c r="W189" s="45"/>
    </row>
    <row r="190" spans="1:24" x14ac:dyDescent="0.25">
      <c r="A190" s="12"/>
      <c r="B190" s="68" t="s">
        <v>1008</v>
      </c>
      <c r="C190" s="68"/>
      <c r="D190" s="13"/>
      <c r="E190" s="74"/>
      <c r="F190" s="53">
        <v>4</v>
      </c>
      <c r="G190" s="13"/>
      <c r="H190" s="13"/>
      <c r="I190" s="74"/>
      <c r="J190" s="54">
        <v>1014</v>
      </c>
      <c r="K190" s="13"/>
      <c r="L190" s="13"/>
      <c r="M190" s="74"/>
      <c r="N190" s="54">
        <v>1977</v>
      </c>
      <c r="O190" s="13"/>
      <c r="P190" s="13"/>
      <c r="Q190" s="74"/>
      <c r="R190" s="54">
        <v>2146</v>
      </c>
      <c r="S190" s="13"/>
      <c r="T190" s="13"/>
      <c r="U190" s="74"/>
      <c r="V190" s="44">
        <v>5141</v>
      </c>
      <c r="W190" s="45"/>
    </row>
    <row r="191" spans="1:24" x14ac:dyDescent="0.25">
      <c r="A191" s="12"/>
      <c r="B191" s="68" t="s">
        <v>1009</v>
      </c>
      <c r="C191" s="68"/>
      <c r="D191" s="13"/>
      <c r="E191" s="74"/>
      <c r="F191" s="53">
        <v>5</v>
      </c>
      <c r="G191" s="13"/>
      <c r="H191" s="13"/>
      <c r="I191" s="74"/>
      <c r="J191" s="53">
        <v>134</v>
      </c>
      <c r="K191" s="13"/>
      <c r="L191" s="13"/>
      <c r="M191" s="74"/>
      <c r="N191" s="53">
        <v>324</v>
      </c>
      <c r="O191" s="13"/>
      <c r="P191" s="13"/>
      <c r="Q191" s="74"/>
      <c r="R191" s="54">
        <v>1490</v>
      </c>
      <c r="S191" s="13"/>
      <c r="T191" s="13"/>
      <c r="U191" s="74"/>
      <c r="V191" s="44">
        <v>1953</v>
      </c>
      <c r="W191" s="45"/>
    </row>
    <row r="192" spans="1:24" ht="15.75" thickBot="1" x14ac:dyDescent="0.3">
      <c r="A192" s="12"/>
      <c r="B192" s="69" t="s">
        <v>1010</v>
      </c>
      <c r="C192" s="69"/>
      <c r="D192" s="47"/>
      <c r="E192" s="35"/>
      <c r="F192" s="106">
        <v>91</v>
      </c>
      <c r="G192" s="47"/>
      <c r="H192" s="47"/>
      <c r="I192" s="35"/>
      <c r="J192" s="123">
        <v>1045</v>
      </c>
      <c r="K192" s="47"/>
      <c r="L192" s="47"/>
      <c r="M192" s="35"/>
      <c r="N192" s="106">
        <v>437</v>
      </c>
      <c r="O192" s="47"/>
      <c r="P192" s="47"/>
      <c r="Q192" s="35"/>
      <c r="R192" s="106">
        <v>203</v>
      </c>
      <c r="S192" s="47"/>
      <c r="T192" s="47"/>
      <c r="U192" s="35"/>
      <c r="V192" s="49">
        <v>1776</v>
      </c>
      <c r="W192" s="51"/>
    </row>
    <row r="193" spans="1:23" ht="15.75" thickBot="1" x14ac:dyDescent="0.3">
      <c r="A193" s="12"/>
      <c r="B193" s="117" t="s">
        <v>1080</v>
      </c>
      <c r="C193" s="117"/>
      <c r="D193" s="97"/>
      <c r="E193" s="347" t="s">
        <v>574</v>
      </c>
      <c r="F193" s="108">
        <v>230</v>
      </c>
      <c r="G193" s="97"/>
      <c r="H193" s="97"/>
      <c r="I193" s="347" t="s">
        <v>574</v>
      </c>
      <c r="J193" s="124">
        <v>3887</v>
      </c>
      <c r="K193" s="97"/>
      <c r="L193" s="97"/>
      <c r="M193" s="347" t="s">
        <v>574</v>
      </c>
      <c r="N193" s="124">
        <v>6652</v>
      </c>
      <c r="O193" s="97"/>
      <c r="P193" s="97"/>
      <c r="Q193" s="347" t="s">
        <v>574</v>
      </c>
      <c r="R193" s="124">
        <v>31970</v>
      </c>
      <c r="S193" s="97"/>
      <c r="T193" s="97"/>
      <c r="U193" s="348" t="s">
        <v>574</v>
      </c>
      <c r="V193" s="120">
        <v>42739</v>
      </c>
      <c r="W193" s="101"/>
    </row>
    <row r="194" spans="1:23" ht="15.75" thickTop="1" x14ac:dyDescent="0.25">
      <c r="A194" s="12"/>
      <c r="B194" s="236" t="s">
        <v>1081</v>
      </c>
      <c r="C194" s="236"/>
      <c r="D194" s="103"/>
      <c r="E194" s="349" t="s">
        <v>574</v>
      </c>
      <c r="F194" s="230">
        <v>231</v>
      </c>
      <c r="G194" s="103"/>
      <c r="H194" s="103"/>
      <c r="I194" s="349" t="s">
        <v>574</v>
      </c>
      <c r="J194" s="288">
        <v>3976</v>
      </c>
      <c r="K194" s="103"/>
      <c r="L194" s="103"/>
      <c r="M194" s="349" t="s">
        <v>574</v>
      </c>
      <c r="N194" s="288">
        <v>6760</v>
      </c>
      <c r="O194" s="103"/>
      <c r="P194" s="103"/>
      <c r="Q194" s="349" t="s">
        <v>574</v>
      </c>
      <c r="R194" s="288">
        <v>32827</v>
      </c>
      <c r="S194" s="103"/>
      <c r="T194" s="103"/>
      <c r="U194" s="350" t="s">
        <v>574</v>
      </c>
      <c r="V194" s="287">
        <v>43794</v>
      </c>
      <c r="W194" s="180"/>
    </row>
    <row r="195" spans="1:23" ht="15.75" thickBot="1" x14ac:dyDescent="0.3">
      <c r="A195" s="12"/>
      <c r="B195" s="70" t="s">
        <v>1082</v>
      </c>
      <c r="C195" s="70"/>
      <c r="D195" s="58"/>
      <c r="E195" s="75"/>
      <c r="F195" s="76">
        <v>3.49</v>
      </c>
      <c r="G195" s="57" t="s">
        <v>707</v>
      </c>
      <c r="H195" s="58"/>
      <c r="I195" s="75"/>
      <c r="J195" s="76">
        <v>2.5499999999999998</v>
      </c>
      <c r="K195" s="57" t="s">
        <v>707</v>
      </c>
      <c r="L195" s="58"/>
      <c r="M195" s="75"/>
      <c r="N195" s="76">
        <v>2.36</v>
      </c>
      <c r="O195" s="57" t="s">
        <v>707</v>
      </c>
      <c r="P195" s="58"/>
      <c r="Q195" s="75"/>
      <c r="R195" s="76">
        <v>2.99</v>
      </c>
      <c r="S195" s="57" t="s">
        <v>707</v>
      </c>
      <c r="T195" s="58"/>
      <c r="U195" s="75"/>
      <c r="V195" s="76">
        <v>2.85</v>
      </c>
      <c r="W195" s="351" t="s">
        <v>707</v>
      </c>
    </row>
    <row r="196" spans="1:23" ht="15.75" thickTop="1" x14ac:dyDescent="0.25">
      <c r="A196" s="12"/>
      <c r="B196" s="353" t="s">
        <v>1083</v>
      </c>
      <c r="C196" s="353"/>
      <c r="D196" s="103"/>
      <c r="E196" s="77"/>
      <c r="F196" s="103"/>
      <c r="G196" s="103"/>
      <c r="H196" s="103"/>
      <c r="I196" s="77"/>
      <c r="J196" s="103"/>
      <c r="K196" s="103"/>
      <c r="L196" s="103"/>
      <c r="M196" s="77"/>
      <c r="N196" s="103"/>
      <c r="O196" s="103"/>
      <c r="P196" s="103"/>
      <c r="Q196" s="77"/>
      <c r="R196" s="103"/>
      <c r="S196" s="103"/>
      <c r="T196" s="103"/>
      <c r="U196" s="77"/>
      <c r="V196" s="103"/>
      <c r="W196" s="180"/>
    </row>
    <row r="197" spans="1:23" x14ac:dyDescent="0.25">
      <c r="A197" s="12"/>
      <c r="B197" s="68" t="s">
        <v>1003</v>
      </c>
      <c r="C197" s="68"/>
      <c r="D197" s="13"/>
      <c r="E197" s="74"/>
      <c r="F197" s="53"/>
      <c r="G197" s="13"/>
      <c r="H197" s="13"/>
      <c r="I197" s="74"/>
      <c r="J197" s="53"/>
      <c r="K197" s="13"/>
      <c r="L197" s="13"/>
      <c r="M197" s="74"/>
      <c r="N197" s="53"/>
      <c r="O197" s="13"/>
      <c r="P197" s="13"/>
      <c r="Q197" s="337" t="s">
        <v>574</v>
      </c>
      <c r="R197" s="53">
        <v>248</v>
      </c>
      <c r="S197" s="13"/>
      <c r="T197" s="13"/>
      <c r="U197" s="346" t="s">
        <v>574</v>
      </c>
      <c r="V197" s="43">
        <v>248</v>
      </c>
      <c r="W197" s="45"/>
    </row>
    <row r="198" spans="1:23" x14ac:dyDescent="0.25">
      <c r="A198" s="12"/>
      <c r="B198" s="68" t="s">
        <v>1004</v>
      </c>
      <c r="C198" s="68"/>
      <c r="D198" s="13"/>
      <c r="E198" s="74"/>
      <c r="F198" s="13"/>
      <c r="G198" s="13"/>
      <c r="H198" s="13"/>
      <c r="I198" s="74"/>
      <c r="J198" s="13"/>
      <c r="K198" s="13"/>
      <c r="L198" s="13"/>
      <c r="M198" s="74"/>
      <c r="N198" s="13"/>
      <c r="O198" s="13"/>
      <c r="P198" s="13"/>
      <c r="Q198" s="74"/>
      <c r="R198" s="13"/>
      <c r="S198" s="13"/>
      <c r="T198" s="13"/>
      <c r="U198" s="74"/>
      <c r="V198" s="43"/>
      <c r="W198" s="45"/>
    </row>
    <row r="199" spans="1:23" x14ac:dyDescent="0.25">
      <c r="A199" s="12"/>
      <c r="B199" s="13"/>
      <c r="C199" s="25" t="s">
        <v>1005</v>
      </c>
      <c r="D199" s="13"/>
      <c r="E199" s="74"/>
      <c r="F199" s="53"/>
      <c r="G199" s="13"/>
      <c r="H199" s="13"/>
      <c r="I199" s="74"/>
      <c r="J199" s="53"/>
      <c r="K199" s="13"/>
      <c r="L199" s="13"/>
      <c r="M199" s="74"/>
      <c r="N199" s="53"/>
      <c r="O199" s="13"/>
      <c r="P199" s="13"/>
      <c r="Q199" s="74"/>
      <c r="R199" s="54">
        <v>5736</v>
      </c>
      <c r="S199" s="13"/>
      <c r="T199" s="13"/>
      <c r="U199" s="74"/>
      <c r="V199" s="44">
        <v>5736</v>
      </c>
      <c r="W199" s="45"/>
    </row>
    <row r="200" spans="1:23" x14ac:dyDescent="0.25">
      <c r="A200" s="12"/>
      <c r="B200" s="13"/>
      <c r="C200" s="25" t="s">
        <v>1006</v>
      </c>
      <c r="D200" s="13"/>
      <c r="E200" s="74"/>
      <c r="F200" s="53"/>
      <c r="G200" s="13"/>
      <c r="H200" s="13"/>
      <c r="I200" s="74"/>
      <c r="J200" s="53"/>
      <c r="K200" s="13"/>
      <c r="L200" s="13"/>
      <c r="M200" s="74"/>
      <c r="N200" s="53"/>
      <c r="O200" s="13"/>
      <c r="P200" s="13"/>
      <c r="Q200" s="74"/>
      <c r="R200" s="53">
        <v>270</v>
      </c>
      <c r="S200" s="13"/>
      <c r="T200" s="13"/>
      <c r="U200" s="74"/>
      <c r="V200" s="43">
        <v>270</v>
      </c>
      <c r="W200" s="45"/>
    </row>
    <row r="201" spans="1:23" x14ac:dyDescent="0.25">
      <c r="A201" s="12"/>
      <c r="B201" s="68" t="s">
        <v>1007</v>
      </c>
      <c r="C201" s="68"/>
      <c r="D201" s="13"/>
      <c r="E201" s="74"/>
      <c r="F201" s="13"/>
      <c r="G201" s="13"/>
      <c r="H201" s="13"/>
      <c r="I201" s="74"/>
      <c r="J201" s="13"/>
      <c r="K201" s="13"/>
      <c r="L201" s="13"/>
      <c r="M201" s="74"/>
      <c r="N201" s="13"/>
      <c r="O201" s="13"/>
      <c r="P201" s="13"/>
      <c r="Q201" s="74"/>
      <c r="R201" s="13"/>
      <c r="S201" s="13"/>
      <c r="T201" s="13"/>
      <c r="U201" s="74"/>
      <c r="V201" s="43"/>
      <c r="W201" s="45"/>
    </row>
    <row r="202" spans="1:23" x14ac:dyDescent="0.25">
      <c r="A202" s="12"/>
      <c r="B202" s="13"/>
      <c r="C202" s="25" t="s">
        <v>1005</v>
      </c>
      <c r="D202" s="13"/>
      <c r="E202" s="74"/>
      <c r="F202" s="53"/>
      <c r="G202" s="13"/>
      <c r="H202" s="13"/>
      <c r="I202" s="337" t="s">
        <v>574</v>
      </c>
      <c r="J202" s="53">
        <v>996</v>
      </c>
      <c r="K202" s="13"/>
      <c r="L202" s="13"/>
      <c r="M202" s="337" t="s">
        <v>574</v>
      </c>
      <c r="N202" s="53">
        <v>145</v>
      </c>
      <c r="O202" s="13"/>
      <c r="P202" s="13"/>
      <c r="Q202" s="74"/>
      <c r="R202" s="53">
        <v>59</v>
      </c>
      <c r="S202" s="13"/>
      <c r="T202" s="13"/>
      <c r="U202" s="74"/>
      <c r="V202" s="44">
        <v>1200</v>
      </c>
      <c r="W202" s="45"/>
    </row>
    <row r="203" spans="1:23" x14ac:dyDescent="0.25">
      <c r="A203" s="12"/>
      <c r="B203" s="13"/>
      <c r="C203" s="25" t="s">
        <v>1006</v>
      </c>
      <c r="D203" s="13"/>
      <c r="E203" s="74"/>
      <c r="F203" s="53"/>
      <c r="G203" s="13"/>
      <c r="H203" s="13"/>
      <c r="I203" s="74"/>
      <c r="J203" s="53">
        <v>6</v>
      </c>
      <c r="K203" s="13"/>
      <c r="L203" s="13"/>
      <c r="M203" s="74"/>
      <c r="N203" s="53"/>
      <c r="O203" s="13"/>
      <c r="P203" s="13"/>
      <c r="Q203" s="74"/>
      <c r="R203" s="54">
        <v>1004</v>
      </c>
      <c r="S203" s="13"/>
      <c r="T203" s="13"/>
      <c r="U203" s="74"/>
      <c r="V203" s="44">
        <v>1010</v>
      </c>
      <c r="W203" s="45"/>
    </row>
    <row r="204" spans="1:23" x14ac:dyDescent="0.25">
      <c r="A204" s="12"/>
      <c r="B204" s="68" t="s">
        <v>1008</v>
      </c>
      <c r="C204" s="68"/>
      <c r="D204" s="13"/>
      <c r="E204" s="74"/>
      <c r="F204" s="53"/>
      <c r="G204" s="13"/>
      <c r="H204" s="13"/>
      <c r="I204" s="74"/>
      <c r="J204" s="53">
        <v>17</v>
      </c>
      <c r="K204" s="13"/>
      <c r="L204" s="13"/>
      <c r="M204" s="74"/>
      <c r="N204" s="53">
        <v>408</v>
      </c>
      <c r="O204" s="13"/>
      <c r="P204" s="13"/>
      <c r="Q204" s="74"/>
      <c r="R204" s="53">
        <v>334</v>
      </c>
      <c r="S204" s="13"/>
      <c r="T204" s="13"/>
      <c r="U204" s="74"/>
      <c r="V204" s="43">
        <v>759</v>
      </c>
      <c r="W204" s="45"/>
    </row>
    <row r="205" spans="1:23" x14ac:dyDescent="0.25">
      <c r="A205" s="12"/>
      <c r="B205" s="68" t="s">
        <v>1009</v>
      </c>
      <c r="C205" s="68"/>
      <c r="D205" s="13"/>
      <c r="E205" s="337" t="s">
        <v>574</v>
      </c>
      <c r="F205" s="53">
        <v>20</v>
      </c>
      <c r="G205" s="13"/>
      <c r="H205" s="13"/>
      <c r="I205" s="74"/>
      <c r="J205" s="53">
        <v>26</v>
      </c>
      <c r="K205" s="13"/>
      <c r="L205" s="13"/>
      <c r="M205" s="74"/>
      <c r="N205" s="53">
        <v>809</v>
      </c>
      <c r="O205" s="13"/>
      <c r="P205" s="13"/>
      <c r="Q205" s="74"/>
      <c r="R205" s="54">
        <v>1187</v>
      </c>
      <c r="S205" s="13"/>
      <c r="T205" s="13"/>
      <c r="U205" s="74"/>
      <c r="V205" s="44">
        <v>2042</v>
      </c>
      <c r="W205" s="45"/>
    </row>
    <row r="206" spans="1:23" ht="15.75" thickBot="1" x14ac:dyDescent="0.3">
      <c r="A206" s="12"/>
      <c r="B206" s="69" t="s">
        <v>1010</v>
      </c>
      <c r="C206" s="69"/>
      <c r="D206" s="47"/>
      <c r="E206" s="35"/>
      <c r="F206" s="106"/>
      <c r="G206" s="47"/>
      <c r="H206" s="47"/>
      <c r="I206" s="35"/>
      <c r="J206" s="106"/>
      <c r="K206" s="47"/>
      <c r="L206" s="47"/>
      <c r="M206" s="35"/>
      <c r="N206" s="106">
        <v>323</v>
      </c>
      <c r="O206" s="47"/>
      <c r="P206" s="47"/>
      <c r="Q206" s="35"/>
      <c r="R206" s="48"/>
      <c r="S206" s="47"/>
      <c r="T206" s="47"/>
      <c r="U206" s="35"/>
      <c r="V206" s="50">
        <v>323</v>
      </c>
      <c r="W206" s="51"/>
    </row>
    <row r="207" spans="1:23" ht="15.75" thickBot="1" x14ac:dyDescent="0.3">
      <c r="A207" s="12"/>
      <c r="B207" s="117" t="s">
        <v>1084</v>
      </c>
      <c r="C207" s="117"/>
      <c r="D207" s="97"/>
      <c r="E207" s="347" t="s">
        <v>574</v>
      </c>
      <c r="F207" s="108">
        <v>20</v>
      </c>
      <c r="G207" s="97"/>
      <c r="H207" s="97"/>
      <c r="I207" s="347" t="s">
        <v>574</v>
      </c>
      <c r="J207" s="124">
        <v>1045</v>
      </c>
      <c r="K207" s="97"/>
      <c r="L207" s="97"/>
      <c r="M207" s="347" t="s">
        <v>574</v>
      </c>
      <c r="N207" s="124">
        <v>1685</v>
      </c>
      <c r="O207" s="97"/>
      <c r="P207" s="97"/>
      <c r="Q207" s="347" t="s">
        <v>574</v>
      </c>
      <c r="R207" s="124">
        <v>8838</v>
      </c>
      <c r="S207" s="97"/>
      <c r="T207" s="97"/>
      <c r="U207" s="348" t="s">
        <v>574</v>
      </c>
      <c r="V207" s="120">
        <v>11588</v>
      </c>
      <c r="W207" s="101"/>
    </row>
    <row r="208" spans="1:23" ht="15.75" thickTop="1" x14ac:dyDescent="0.25">
      <c r="A208" s="12"/>
      <c r="B208" s="236" t="s">
        <v>1081</v>
      </c>
      <c r="C208" s="236"/>
      <c r="D208" s="103"/>
      <c r="E208" s="349" t="s">
        <v>574</v>
      </c>
      <c r="F208" s="230">
        <v>20</v>
      </c>
      <c r="G208" s="103"/>
      <c r="H208" s="103"/>
      <c r="I208" s="349" t="s">
        <v>574</v>
      </c>
      <c r="J208" s="288">
        <v>1085</v>
      </c>
      <c r="K208" s="103"/>
      <c r="L208" s="103"/>
      <c r="M208" s="349" t="s">
        <v>574</v>
      </c>
      <c r="N208" s="288">
        <v>1751</v>
      </c>
      <c r="O208" s="103"/>
      <c r="P208" s="103"/>
      <c r="Q208" s="349" t="s">
        <v>574</v>
      </c>
      <c r="R208" s="288">
        <v>9128</v>
      </c>
      <c r="S208" s="103"/>
      <c r="T208" s="103"/>
      <c r="U208" s="350" t="s">
        <v>574</v>
      </c>
      <c r="V208" s="287">
        <v>11984</v>
      </c>
      <c r="W208" s="180"/>
    </row>
    <row r="209" spans="1:24" ht="15.75" thickBot="1" x14ac:dyDescent="0.3">
      <c r="A209" s="12"/>
      <c r="B209" s="70" t="s">
        <v>1082</v>
      </c>
      <c r="C209" s="70"/>
      <c r="D209" s="58"/>
      <c r="E209" s="75"/>
      <c r="F209" s="76">
        <v>4.42</v>
      </c>
      <c r="G209" s="57" t="s">
        <v>707</v>
      </c>
      <c r="H209" s="58"/>
      <c r="I209" s="75"/>
      <c r="J209" s="76">
        <v>3.44</v>
      </c>
      <c r="K209" s="57" t="s">
        <v>707</v>
      </c>
      <c r="L209" s="58"/>
      <c r="M209" s="75"/>
      <c r="N209" s="76">
        <v>3.29</v>
      </c>
      <c r="O209" s="57" t="s">
        <v>707</v>
      </c>
      <c r="P209" s="58"/>
      <c r="Q209" s="75"/>
      <c r="R209" s="76">
        <v>3.72</v>
      </c>
      <c r="S209" s="57" t="s">
        <v>707</v>
      </c>
      <c r="T209" s="58"/>
      <c r="U209" s="75"/>
      <c r="V209" s="76">
        <v>3.63</v>
      </c>
      <c r="W209" s="351" t="s">
        <v>707</v>
      </c>
    </row>
    <row r="210" spans="1:24" ht="15.75" thickTop="1" x14ac:dyDescent="0.25">
      <c r="A210" s="12"/>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row r="211" spans="1:24" x14ac:dyDescent="0.25">
      <c r="A211" s="12"/>
      <c r="B211" s="133" t="s">
        <v>1085</v>
      </c>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row>
    <row r="212" spans="1:24" x14ac:dyDescent="0.25">
      <c r="A212" s="12"/>
      <c r="B212" s="11"/>
      <c r="C212" s="11"/>
      <c r="D212" s="11"/>
      <c r="E212" s="11"/>
      <c r="F212" s="11"/>
      <c r="G212" s="11"/>
      <c r="H212" s="11"/>
      <c r="I212" s="11"/>
      <c r="J212" s="11"/>
      <c r="K212" s="11"/>
      <c r="L212" s="11"/>
      <c r="M212" s="11"/>
      <c r="N212" s="11"/>
      <c r="O212" s="11"/>
      <c r="P212" s="11"/>
      <c r="Q212" s="11"/>
      <c r="R212" s="11"/>
      <c r="S212" s="11"/>
      <c r="T212" s="11"/>
      <c r="U212" s="11"/>
      <c r="V212" s="11"/>
      <c r="W212" s="11"/>
      <c r="X212" s="11"/>
    </row>
    <row r="213" spans="1:24" x14ac:dyDescent="0.25">
      <c r="A213" s="12"/>
      <c r="B213" s="62" t="s">
        <v>1086</v>
      </c>
      <c r="C213" s="62"/>
      <c r="D213" s="62"/>
      <c r="E213" s="13"/>
    </row>
    <row r="214" spans="1:24" ht="15.75" thickBot="1" x14ac:dyDescent="0.3">
      <c r="A214" s="12"/>
      <c r="B214" s="13"/>
      <c r="C214" s="13"/>
      <c r="D214" s="47"/>
      <c r="E214" s="47"/>
    </row>
    <row r="215" spans="1:24" ht="15.75" thickBot="1" x14ac:dyDescent="0.3">
      <c r="A215" s="12"/>
      <c r="B215" s="336">
        <v>42004</v>
      </c>
      <c r="C215" s="47"/>
      <c r="D215" s="354" t="s">
        <v>1079</v>
      </c>
      <c r="E215" s="275"/>
    </row>
    <row r="216" spans="1:24" ht="26.25" x14ac:dyDescent="0.25">
      <c r="A216" s="12"/>
      <c r="B216" s="40" t="s">
        <v>1087</v>
      </c>
      <c r="C216" s="39"/>
      <c r="D216" s="95">
        <v>3.6</v>
      </c>
      <c r="E216" s="52"/>
    </row>
    <row r="217" spans="1:24" ht="26.25" x14ac:dyDescent="0.25">
      <c r="A217" s="12"/>
      <c r="B217" s="25" t="s">
        <v>1088</v>
      </c>
      <c r="C217" s="13"/>
      <c r="D217" s="43">
        <v>5.4</v>
      </c>
      <c r="E217" s="45"/>
    </row>
    <row r="218" spans="1:24" ht="26.25" x14ac:dyDescent="0.25">
      <c r="A218" s="12"/>
      <c r="B218" s="25" t="s">
        <v>1089</v>
      </c>
      <c r="C218" s="13"/>
      <c r="D218" s="43">
        <v>3.4</v>
      </c>
      <c r="E218" s="45"/>
    </row>
    <row r="219" spans="1:24" ht="26.25" x14ac:dyDescent="0.25">
      <c r="A219" s="12"/>
      <c r="B219" s="25" t="s">
        <v>1090</v>
      </c>
      <c r="C219" s="13"/>
      <c r="D219" s="43">
        <v>3.2</v>
      </c>
      <c r="E219" s="45"/>
    </row>
    <row r="220" spans="1:24" ht="15.75" thickBot="1" x14ac:dyDescent="0.3">
      <c r="A220" s="12"/>
      <c r="B220" s="46" t="s">
        <v>1091</v>
      </c>
      <c r="C220" s="47"/>
      <c r="D220" s="50">
        <v>3.4</v>
      </c>
      <c r="E220" s="51"/>
    </row>
    <row r="221" spans="1:24" x14ac:dyDescent="0.25">
      <c r="A221" s="12"/>
      <c r="B221" s="11"/>
      <c r="C221" s="11"/>
      <c r="D221" s="11"/>
      <c r="E221" s="11"/>
      <c r="F221" s="11"/>
      <c r="G221" s="11"/>
      <c r="H221" s="11"/>
      <c r="I221" s="11"/>
      <c r="J221" s="11"/>
      <c r="K221" s="11"/>
      <c r="L221" s="11"/>
      <c r="M221" s="11"/>
      <c r="N221" s="11"/>
      <c r="O221" s="11"/>
      <c r="P221" s="11"/>
      <c r="Q221" s="11"/>
      <c r="R221" s="11"/>
      <c r="S221" s="11"/>
      <c r="T221" s="11"/>
      <c r="U221" s="11"/>
      <c r="V221" s="11"/>
      <c r="W221" s="11"/>
      <c r="X221" s="11"/>
    </row>
    <row r="222" spans="1:24" x14ac:dyDescent="0.25">
      <c r="A222" s="12"/>
      <c r="B222" s="133" t="s">
        <v>1092</v>
      </c>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row>
    <row r="223" spans="1:24" x14ac:dyDescent="0.25">
      <c r="A223" s="12"/>
      <c r="B223" s="133" t="s">
        <v>1093</v>
      </c>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row>
    <row r="224" spans="1:24" x14ac:dyDescent="0.25">
      <c r="A224" s="12"/>
      <c r="B224" s="11"/>
      <c r="C224" s="11"/>
      <c r="D224" s="11"/>
      <c r="E224" s="11"/>
      <c r="F224" s="11"/>
      <c r="G224" s="11"/>
      <c r="H224" s="11"/>
      <c r="I224" s="11"/>
      <c r="J224" s="11"/>
      <c r="K224" s="11"/>
      <c r="L224" s="11"/>
      <c r="M224" s="11"/>
      <c r="N224" s="11"/>
      <c r="O224" s="11"/>
      <c r="P224" s="11"/>
      <c r="Q224" s="11"/>
      <c r="R224" s="11"/>
      <c r="S224" s="11"/>
      <c r="T224" s="11"/>
      <c r="U224" s="11"/>
      <c r="V224" s="11"/>
      <c r="W224" s="11"/>
      <c r="X224" s="11"/>
    </row>
    <row r="225" spans="1:24" x14ac:dyDescent="0.25">
      <c r="A225" s="12"/>
      <c r="B225" s="62" t="s">
        <v>1094</v>
      </c>
      <c r="C225" s="62"/>
      <c r="D225" s="62"/>
      <c r="E225" s="62"/>
      <c r="F225" s="62"/>
      <c r="G225" s="62"/>
      <c r="H225" s="13"/>
      <c r="I225" s="13"/>
      <c r="J225" s="13"/>
      <c r="K225" s="13"/>
      <c r="L225" s="13"/>
    </row>
    <row r="226" spans="1:24" ht="15.75" thickBot="1" x14ac:dyDescent="0.3">
      <c r="A226" s="12"/>
      <c r="B226" s="13"/>
      <c r="C226" s="13"/>
      <c r="D226" s="47"/>
      <c r="E226" s="47"/>
      <c r="F226" s="48"/>
      <c r="G226" s="47"/>
      <c r="H226" s="47"/>
      <c r="I226" s="47"/>
      <c r="J226" s="47"/>
      <c r="K226" s="47"/>
      <c r="L226" s="47"/>
    </row>
    <row r="227" spans="1:24" x14ac:dyDescent="0.25">
      <c r="A227" s="12"/>
      <c r="B227" s="13"/>
      <c r="C227" s="13"/>
      <c r="D227" s="39"/>
      <c r="E227" s="233">
        <v>42369</v>
      </c>
      <c r="F227" s="233"/>
      <c r="G227" s="233"/>
      <c r="H227" s="41"/>
      <c r="I227" s="234">
        <v>42369</v>
      </c>
      <c r="J227" s="234"/>
      <c r="K227" s="234"/>
      <c r="L227" s="31"/>
    </row>
    <row r="228" spans="1:24" ht="15.75" thickBot="1" x14ac:dyDescent="0.3">
      <c r="A228" s="12"/>
      <c r="B228" s="65" t="s">
        <v>568</v>
      </c>
      <c r="C228" s="65"/>
      <c r="D228" s="47"/>
      <c r="E228" s="356">
        <v>2014</v>
      </c>
      <c r="F228" s="356"/>
      <c r="G228" s="356"/>
      <c r="H228" s="48"/>
      <c r="I228" s="66">
        <v>2013</v>
      </c>
      <c r="J228" s="66"/>
      <c r="K228" s="66"/>
      <c r="L228" s="36"/>
    </row>
    <row r="229" spans="1:24" x14ac:dyDescent="0.25">
      <c r="A229" s="12"/>
      <c r="B229" s="115" t="s">
        <v>1095</v>
      </c>
      <c r="C229" s="115"/>
      <c r="D229" s="39"/>
      <c r="E229" s="39"/>
      <c r="F229" s="73" t="s">
        <v>574</v>
      </c>
      <c r="G229" s="96">
        <v>10874</v>
      </c>
      <c r="H229" s="39"/>
      <c r="I229" s="39"/>
      <c r="J229" s="73" t="s">
        <v>574</v>
      </c>
      <c r="K229" s="107">
        <v>12572</v>
      </c>
      <c r="L229" s="52"/>
    </row>
    <row r="230" spans="1:24" x14ac:dyDescent="0.25">
      <c r="A230" s="12"/>
      <c r="B230" s="68" t="s">
        <v>1096</v>
      </c>
      <c r="C230" s="68"/>
      <c r="D230" s="13"/>
      <c r="E230" s="13"/>
      <c r="F230" s="53"/>
      <c r="G230" s="27"/>
      <c r="H230" s="13"/>
      <c r="I230" s="13"/>
      <c r="J230" s="13"/>
      <c r="K230" s="27"/>
      <c r="L230" s="45"/>
    </row>
    <row r="231" spans="1:24" ht="26.25" x14ac:dyDescent="0.25">
      <c r="A231" s="12"/>
      <c r="B231" s="13"/>
      <c r="C231" s="25" t="s">
        <v>1097</v>
      </c>
      <c r="D231" s="13"/>
      <c r="E231" s="13"/>
      <c r="F231" s="27"/>
      <c r="G231" s="44">
        <v>1658</v>
      </c>
      <c r="H231" s="13"/>
      <c r="I231" s="13"/>
      <c r="J231" s="13"/>
      <c r="K231" s="54">
        <v>1571</v>
      </c>
      <c r="L231" s="45"/>
    </row>
    <row r="232" spans="1:24" ht="15.75" thickBot="1" x14ac:dyDescent="0.3">
      <c r="A232" s="12"/>
      <c r="B232" s="47"/>
      <c r="C232" s="46" t="s">
        <v>1098</v>
      </c>
      <c r="D232" s="47"/>
      <c r="E232" s="47"/>
      <c r="F232" s="48"/>
      <c r="G232" s="49">
        <v>1488</v>
      </c>
      <c r="H232" s="47"/>
      <c r="I232" s="47"/>
      <c r="J232" s="47"/>
      <c r="K232" s="123">
        <v>1343</v>
      </c>
      <c r="L232" s="51"/>
    </row>
    <row r="233" spans="1:24" x14ac:dyDescent="0.25">
      <c r="A233" s="12"/>
      <c r="B233" s="213" t="s">
        <v>1099</v>
      </c>
      <c r="C233" s="213"/>
      <c r="D233" s="213"/>
      <c r="E233" s="213"/>
      <c r="F233" s="213"/>
      <c r="G233" s="213"/>
      <c r="H233" s="213"/>
      <c r="I233" s="213"/>
      <c r="J233" s="213"/>
      <c r="K233" s="213"/>
      <c r="L233" s="213"/>
    </row>
    <row r="234" spans="1:24" x14ac:dyDescent="0.25">
      <c r="A234" s="12"/>
      <c r="B234" s="11"/>
      <c r="C234" s="11"/>
      <c r="D234" s="11"/>
      <c r="E234" s="11"/>
      <c r="F234" s="11"/>
      <c r="G234" s="11"/>
      <c r="H234" s="11"/>
      <c r="I234" s="11"/>
      <c r="J234" s="11"/>
      <c r="K234" s="11"/>
      <c r="L234" s="11"/>
      <c r="M234" s="11"/>
      <c r="N234" s="11"/>
      <c r="O234" s="11"/>
      <c r="P234" s="11"/>
      <c r="Q234" s="11"/>
      <c r="R234" s="11"/>
      <c r="S234" s="11"/>
      <c r="T234" s="11"/>
      <c r="U234" s="11"/>
      <c r="V234" s="11"/>
      <c r="W234" s="11"/>
      <c r="X234" s="11"/>
    </row>
    <row r="235" spans="1:24" x14ac:dyDescent="0.25">
      <c r="A235" s="12"/>
      <c r="B235" s="133" t="s">
        <v>1100</v>
      </c>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row>
  </sheetData>
  <mergeCells count="234">
    <mergeCell ref="B234:X234"/>
    <mergeCell ref="B235:X235"/>
    <mergeCell ref="B175:X175"/>
    <mergeCell ref="B176:X176"/>
    <mergeCell ref="B177:X177"/>
    <mergeCell ref="B210:X210"/>
    <mergeCell ref="B211:X211"/>
    <mergeCell ref="B212:X212"/>
    <mergeCell ref="B132:X132"/>
    <mergeCell ref="B133:X133"/>
    <mergeCell ref="B134:X134"/>
    <mergeCell ref="B152:X152"/>
    <mergeCell ref="B153:X153"/>
    <mergeCell ref="B154:X154"/>
    <mergeCell ref="B126:X126"/>
    <mergeCell ref="B127:X127"/>
    <mergeCell ref="B128:X128"/>
    <mergeCell ref="B129:X129"/>
    <mergeCell ref="B130:X130"/>
    <mergeCell ref="B131:X131"/>
    <mergeCell ref="B79:X79"/>
    <mergeCell ref="B119:X119"/>
    <mergeCell ref="B120:X120"/>
    <mergeCell ref="B121:X121"/>
    <mergeCell ref="B122:X122"/>
    <mergeCell ref="B123:X123"/>
    <mergeCell ref="A1:A2"/>
    <mergeCell ref="B1:X1"/>
    <mergeCell ref="B2:X2"/>
    <mergeCell ref="B3:X3"/>
    <mergeCell ref="A4:A235"/>
    <mergeCell ref="B74:X74"/>
    <mergeCell ref="B75:X75"/>
    <mergeCell ref="B76:X76"/>
    <mergeCell ref="B77:X77"/>
    <mergeCell ref="B78:X78"/>
    <mergeCell ref="B228:C228"/>
    <mergeCell ref="E228:G228"/>
    <mergeCell ref="I228:K228"/>
    <mergeCell ref="B229:C229"/>
    <mergeCell ref="B230:C230"/>
    <mergeCell ref="B233:L233"/>
    <mergeCell ref="B208:C208"/>
    <mergeCell ref="B209:C209"/>
    <mergeCell ref="B213:D213"/>
    <mergeCell ref="B225:G225"/>
    <mergeCell ref="E227:G227"/>
    <mergeCell ref="I227:K227"/>
    <mergeCell ref="B221:X221"/>
    <mergeCell ref="B222:X222"/>
    <mergeCell ref="B223:X223"/>
    <mergeCell ref="B224:X224"/>
    <mergeCell ref="B198:C198"/>
    <mergeCell ref="B201:C201"/>
    <mergeCell ref="B204:C204"/>
    <mergeCell ref="B205:C205"/>
    <mergeCell ref="B206:C206"/>
    <mergeCell ref="B207:C207"/>
    <mergeCell ref="B192:C192"/>
    <mergeCell ref="B193:C193"/>
    <mergeCell ref="B194:C194"/>
    <mergeCell ref="B195:C195"/>
    <mergeCell ref="B196:C196"/>
    <mergeCell ref="B197:C197"/>
    <mergeCell ref="B182:C182"/>
    <mergeCell ref="B183:C183"/>
    <mergeCell ref="B184:C184"/>
    <mergeCell ref="B187:C187"/>
    <mergeCell ref="B190:C190"/>
    <mergeCell ref="B191:C191"/>
    <mergeCell ref="B181:C181"/>
    <mergeCell ref="E181:G181"/>
    <mergeCell ref="I181:K181"/>
    <mergeCell ref="M181:O181"/>
    <mergeCell ref="Q181:S181"/>
    <mergeCell ref="U181:V181"/>
    <mergeCell ref="B178:W178"/>
    <mergeCell ref="B180:C180"/>
    <mergeCell ref="D180:F180"/>
    <mergeCell ref="I180:K180"/>
    <mergeCell ref="M180:O180"/>
    <mergeCell ref="Q180:S180"/>
    <mergeCell ref="J169:K169"/>
    <mergeCell ref="M169:N169"/>
    <mergeCell ref="P169:Q169"/>
    <mergeCell ref="D170:E170"/>
    <mergeCell ref="G170:H170"/>
    <mergeCell ref="J170:K170"/>
    <mergeCell ref="M170:N170"/>
    <mergeCell ref="P170:Q170"/>
    <mergeCell ref="B159:C159"/>
    <mergeCell ref="B160:C160"/>
    <mergeCell ref="B161:C161"/>
    <mergeCell ref="B162:C162"/>
    <mergeCell ref="B163:C163"/>
    <mergeCell ref="G169:H169"/>
    <mergeCell ref="B164:X164"/>
    <mergeCell ref="B165:X165"/>
    <mergeCell ref="B166:X166"/>
    <mergeCell ref="B157:C157"/>
    <mergeCell ref="D157:G157"/>
    <mergeCell ref="I157:L157"/>
    <mergeCell ref="B158:C158"/>
    <mergeCell ref="D158:G158"/>
    <mergeCell ref="I158:L158"/>
    <mergeCell ref="C149:D149"/>
    <mergeCell ref="F149:H149"/>
    <mergeCell ref="C150:D150"/>
    <mergeCell ref="F150:H150"/>
    <mergeCell ref="D151:L151"/>
    <mergeCell ref="B155:M155"/>
    <mergeCell ref="C145:D145"/>
    <mergeCell ref="F145:H145"/>
    <mergeCell ref="C146:D146"/>
    <mergeCell ref="F146:H146"/>
    <mergeCell ref="B147:D147"/>
    <mergeCell ref="C148:D148"/>
    <mergeCell ref="F148:H148"/>
    <mergeCell ref="C141:D141"/>
    <mergeCell ref="F141:H141"/>
    <mergeCell ref="C142:D142"/>
    <mergeCell ref="F142:H142"/>
    <mergeCell ref="B143:D143"/>
    <mergeCell ref="C144:D144"/>
    <mergeCell ref="F144:H144"/>
    <mergeCell ref="B138:D138"/>
    <mergeCell ref="E138:I138"/>
    <mergeCell ref="K138:L138"/>
    <mergeCell ref="B139:D139"/>
    <mergeCell ref="C140:D140"/>
    <mergeCell ref="F140:H140"/>
    <mergeCell ref="C113:E113"/>
    <mergeCell ref="C115:E115"/>
    <mergeCell ref="C117:X117"/>
    <mergeCell ref="C118:X118"/>
    <mergeCell ref="B135:L135"/>
    <mergeCell ref="B137:D137"/>
    <mergeCell ref="E137:I137"/>
    <mergeCell ref="K137:L137"/>
    <mergeCell ref="B124:X124"/>
    <mergeCell ref="B125:X125"/>
    <mergeCell ref="D107:E107"/>
    <mergeCell ref="C108:E108"/>
    <mergeCell ref="D109:E109"/>
    <mergeCell ref="D110:E110"/>
    <mergeCell ref="C111:E111"/>
    <mergeCell ref="C112:E112"/>
    <mergeCell ref="C99:E99"/>
    <mergeCell ref="B102:E102"/>
    <mergeCell ref="B103:E103"/>
    <mergeCell ref="C104:E104"/>
    <mergeCell ref="C105:E105"/>
    <mergeCell ref="D106:E106"/>
    <mergeCell ref="C92:E92"/>
    <mergeCell ref="D93:E93"/>
    <mergeCell ref="D94:E94"/>
    <mergeCell ref="C95:E95"/>
    <mergeCell ref="C96:E96"/>
    <mergeCell ref="C97:E97"/>
    <mergeCell ref="B86:E86"/>
    <mergeCell ref="B87:E87"/>
    <mergeCell ref="C88:E88"/>
    <mergeCell ref="C89:E89"/>
    <mergeCell ref="D90:E90"/>
    <mergeCell ref="D91:E91"/>
    <mergeCell ref="F85:H85"/>
    <mergeCell ref="J85:K85"/>
    <mergeCell ref="M85:N85"/>
    <mergeCell ref="P85:Q85"/>
    <mergeCell ref="S85:T85"/>
    <mergeCell ref="V85:W85"/>
    <mergeCell ref="F84:H84"/>
    <mergeCell ref="J84:K84"/>
    <mergeCell ref="M84:N84"/>
    <mergeCell ref="P84:Q84"/>
    <mergeCell ref="S84:T84"/>
    <mergeCell ref="V84:W84"/>
    <mergeCell ref="B80:W80"/>
    <mergeCell ref="F82:L82"/>
    <mergeCell ref="M82:R82"/>
    <mergeCell ref="B83:E83"/>
    <mergeCell ref="F83:L83"/>
    <mergeCell ref="M83:R83"/>
    <mergeCell ref="S83:W83"/>
    <mergeCell ref="C67:D67"/>
    <mergeCell ref="C68:D68"/>
    <mergeCell ref="C69:D69"/>
    <mergeCell ref="C70:D70"/>
    <mergeCell ref="B71:Q72"/>
    <mergeCell ref="B73:Q73"/>
    <mergeCell ref="C57:D57"/>
    <mergeCell ref="B58:D58"/>
    <mergeCell ref="B59:D59"/>
    <mergeCell ref="C60:D60"/>
    <mergeCell ref="C61:D61"/>
    <mergeCell ref="C64:D64"/>
    <mergeCell ref="C46:D46"/>
    <mergeCell ref="C49:D49"/>
    <mergeCell ref="C52:D52"/>
    <mergeCell ref="C53:D53"/>
    <mergeCell ref="C54:D54"/>
    <mergeCell ref="B56:D56"/>
    <mergeCell ref="C38:D38"/>
    <mergeCell ref="C39:D39"/>
    <mergeCell ref="B41:D41"/>
    <mergeCell ref="B43:D43"/>
    <mergeCell ref="B44:D44"/>
    <mergeCell ref="C45:D45"/>
    <mergeCell ref="B28:D28"/>
    <mergeCell ref="C29:D29"/>
    <mergeCell ref="C30:D30"/>
    <mergeCell ref="C33:D33"/>
    <mergeCell ref="C36:D36"/>
    <mergeCell ref="C37:D37"/>
    <mergeCell ref="C21:D21"/>
    <mergeCell ref="C22:D22"/>
    <mergeCell ref="C23:D23"/>
    <mergeCell ref="B25:D25"/>
    <mergeCell ref="C26:D26"/>
    <mergeCell ref="B27:D27"/>
    <mergeCell ref="B10:D10"/>
    <mergeCell ref="B12:D12"/>
    <mergeCell ref="B13:D13"/>
    <mergeCell ref="C14:D14"/>
    <mergeCell ref="C15:D15"/>
    <mergeCell ref="C18:D18"/>
    <mergeCell ref="B4:P4"/>
    <mergeCell ref="B6:P6"/>
    <mergeCell ref="F8:G8"/>
    <mergeCell ref="H8:N8"/>
    <mergeCell ref="B9:D9"/>
    <mergeCell ref="F9:G9"/>
    <mergeCell ref="H9:K9"/>
    <mergeCell ref="L9:N9"/>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3898</v>
      </c>
      <c r="B1" s="1" t="s">
        <v>1</v>
      </c>
    </row>
    <row r="2" spans="1:2" ht="30" x14ac:dyDescent="0.25">
      <c r="A2" s="1" t="s">
        <v>3899</v>
      </c>
      <c r="B2" s="1" t="s">
        <v>2</v>
      </c>
    </row>
    <row r="3" spans="1:2" ht="45" x14ac:dyDescent="0.25">
      <c r="A3" s="2" t="s">
        <v>3900</v>
      </c>
      <c r="B3" s="4"/>
    </row>
    <row r="4" spans="1:2" ht="45" x14ac:dyDescent="0.25">
      <c r="A4" s="3" t="s">
        <v>3830</v>
      </c>
      <c r="B4" s="4"/>
    </row>
    <row r="5" spans="1:2" x14ac:dyDescent="0.25">
      <c r="A5" s="2" t="s">
        <v>3891</v>
      </c>
      <c r="B5" s="4">
        <v>116</v>
      </c>
    </row>
    <row r="6" spans="1:2" x14ac:dyDescent="0.25">
      <c r="A6" s="2" t="s">
        <v>2001</v>
      </c>
      <c r="B6" s="4">
        <v>100</v>
      </c>
    </row>
    <row r="7" spans="1:2" x14ac:dyDescent="0.25">
      <c r="A7" s="2" t="s">
        <v>2002</v>
      </c>
      <c r="B7" s="4">
        <v>-39</v>
      </c>
    </row>
    <row r="8" spans="1:2" x14ac:dyDescent="0.25">
      <c r="A8" s="2" t="s">
        <v>3892</v>
      </c>
      <c r="B8" s="4">
        <v>177</v>
      </c>
    </row>
    <row r="9" spans="1:2" ht="30" x14ac:dyDescent="0.25">
      <c r="A9" s="2" t="s">
        <v>3901</v>
      </c>
      <c r="B9" s="4"/>
    </row>
    <row r="10" spans="1:2" ht="45" x14ac:dyDescent="0.25">
      <c r="A10" s="3" t="s">
        <v>3830</v>
      </c>
      <c r="B10" s="4"/>
    </row>
    <row r="11" spans="1:2" x14ac:dyDescent="0.25">
      <c r="A11" s="2" t="s">
        <v>3891</v>
      </c>
      <c r="B11" s="4">
        <v>825</v>
      </c>
    </row>
    <row r="12" spans="1:2" x14ac:dyDescent="0.25">
      <c r="A12" s="2" t="s">
        <v>2001</v>
      </c>
      <c r="B12" s="4">
        <v>269</v>
      </c>
    </row>
    <row r="13" spans="1:2" x14ac:dyDescent="0.25">
      <c r="A13" s="2" t="s">
        <v>2002</v>
      </c>
      <c r="B13" s="4">
        <v>-425</v>
      </c>
    </row>
    <row r="14" spans="1:2" x14ac:dyDescent="0.25">
      <c r="A14" s="2" t="s">
        <v>2003</v>
      </c>
      <c r="B14" s="4">
        <v>-11</v>
      </c>
    </row>
    <row r="15" spans="1:2" x14ac:dyDescent="0.25">
      <c r="A15" s="2" t="s">
        <v>3892</v>
      </c>
      <c r="B15" s="4">
        <v>658</v>
      </c>
    </row>
    <row r="16" spans="1:2" ht="45" x14ac:dyDescent="0.25">
      <c r="A16" s="2" t="s">
        <v>3858</v>
      </c>
      <c r="B16" s="4"/>
    </row>
    <row r="17" spans="1:2" ht="45" x14ac:dyDescent="0.25">
      <c r="A17" s="3" t="s">
        <v>3830</v>
      </c>
      <c r="B17" s="4"/>
    </row>
    <row r="18" spans="1:2" x14ac:dyDescent="0.25">
      <c r="A18" s="2" t="s">
        <v>3891</v>
      </c>
      <c r="B18" s="4">
        <v>941</v>
      </c>
    </row>
    <row r="19" spans="1:2" x14ac:dyDescent="0.25">
      <c r="A19" s="2" t="s">
        <v>2001</v>
      </c>
      <c r="B19" s="4">
        <v>369</v>
      </c>
    </row>
    <row r="20" spans="1:2" x14ac:dyDescent="0.25">
      <c r="A20" s="2" t="s">
        <v>2002</v>
      </c>
      <c r="B20" s="4">
        <v>-464</v>
      </c>
    </row>
    <row r="21" spans="1:2" x14ac:dyDescent="0.25">
      <c r="A21" s="2" t="s">
        <v>2003</v>
      </c>
      <c r="B21" s="4">
        <v>-11</v>
      </c>
    </row>
    <row r="22" spans="1:2" x14ac:dyDescent="0.25">
      <c r="A22" s="2" t="s">
        <v>3892</v>
      </c>
      <c r="B22" s="4">
        <v>835</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3902</v>
      </c>
      <c r="B1" s="8" t="s">
        <v>1</v>
      </c>
      <c r="C1" s="8"/>
      <c r="D1" s="8"/>
    </row>
    <row r="2" spans="1:4" x14ac:dyDescent="0.25">
      <c r="A2" s="8"/>
      <c r="B2" s="1" t="s">
        <v>2</v>
      </c>
      <c r="C2" s="1" t="s">
        <v>30</v>
      </c>
      <c r="D2" s="1" t="s">
        <v>31</v>
      </c>
    </row>
    <row r="3" spans="1:4" ht="30" x14ac:dyDescent="0.25">
      <c r="A3" s="3" t="s">
        <v>3903</v>
      </c>
      <c r="B3" s="4"/>
      <c r="C3" s="4"/>
      <c r="D3" s="4"/>
    </row>
    <row r="4" spans="1:4" ht="30" x14ac:dyDescent="0.25">
      <c r="A4" s="2" t="s">
        <v>3904</v>
      </c>
      <c r="B4" s="6">
        <v>157856</v>
      </c>
      <c r="C4" s="6">
        <v>167260</v>
      </c>
      <c r="D4" s="6">
        <v>183892</v>
      </c>
    </row>
    <row r="5" spans="1:4" x14ac:dyDescent="0.25">
      <c r="A5" s="2" t="s">
        <v>3905</v>
      </c>
      <c r="B5" s="4"/>
      <c r="C5" s="4"/>
      <c r="D5" s="4"/>
    </row>
    <row r="6" spans="1:4" ht="30" x14ac:dyDescent="0.25">
      <c r="A6" s="3" t="s">
        <v>3903</v>
      </c>
      <c r="B6" s="4"/>
      <c r="C6" s="4"/>
      <c r="D6" s="4"/>
    </row>
    <row r="7" spans="1:4" ht="30" x14ac:dyDescent="0.25">
      <c r="A7" s="2" t="s">
        <v>3906</v>
      </c>
      <c r="B7" s="4">
        <v>84.6</v>
      </c>
      <c r="C7" s="4">
        <v>69.27</v>
      </c>
      <c r="D7" s="4">
        <v>58.05</v>
      </c>
    </row>
    <row r="8" spans="1:4" x14ac:dyDescent="0.25">
      <c r="A8" s="2" t="s">
        <v>3907</v>
      </c>
      <c r="B8" s="4"/>
      <c r="C8" s="4"/>
      <c r="D8" s="4"/>
    </row>
    <row r="9" spans="1:4" ht="30" x14ac:dyDescent="0.25">
      <c r="A9" s="3" t="s">
        <v>3903</v>
      </c>
      <c r="B9" s="4"/>
      <c r="C9" s="4"/>
      <c r="D9" s="4"/>
    </row>
    <row r="10" spans="1:4" ht="30" x14ac:dyDescent="0.25">
      <c r="A10" s="2" t="s">
        <v>3906</v>
      </c>
      <c r="B10" s="4">
        <v>86.67</v>
      </c>
      <c r="C10" s="4">
        <v>73.7</v>
      </c>
      <c r="D10" s="4">
        <v>55.39</v>
      </c>
    </row>
  </sheetData>
  <mergeCells count="2">
    <mergeCell ref="A1:A2"/>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3908</v>
      </c>
      <c r="B1" s="1" t="s">
        <v>1</v>
      </c>
      <c r="C1" s="1"/>
    </row>
    <row r="2" spans="1:3" x14ac:dyDescent="0.25">
      <c r="A2" s="1" t="s">
        <v>2922</v>
      </c>
      <c r="B2" s="1" t="s">
        <v>2</v>
      </c>
      <c r="C2" s="1" t="s">
        <v>30</v>
      </c>
    </row>
    <row r="3" spans="1:3" x14ac:dyDescent="0.25">
      <c r="A3" s="3" t="s">
        <v>3909</v>
      </c>
      <c r="B3" s="4"/>
      <c r="C3" s="4"/>
    </row>
    <row r="4" spans="1:3" ht="30" x14ac:dyDescent="0.25">
      <c r="A4" s="2" t="s">
        <v>3910</v>
      </c>
      <c r="B4" s="7">
        <v>815</v>
      </c>
      <c r="C4" s="4"/>
    </row>
    <row r="5" spans="1:3" ht="30" x14ac:dyDescent="0.25">
      <c r="A5" s="2" t="s">
        <v>3911</v>
      </c>
      <c r="B5" s="4">
        <v>514</v>
      </c>
      <c r="C5" s="4"/>
    </row>
    <row r="6" spans="1:3" ht="45" x14ac:dyDescent="0.25">
      <c r="A6" s="2" t="s">
        <v>3912</v>
      </c>
      <c r="B6" s="4">
        <v>681</v>
      </c>
      <c r="C6" s="4"/>
    </row>
    <row r="7" spans="1:3" ht="45" x14ac:dyDescent="0.25">
      <c r="A7" s="2" t="s">
        <v>3913</v>
      </c>
      <c r="B7" s="4">
        <v>508</v>
      </c>
      <c r="C7" s="4"/>
    </row>
    <row r="8" spans="1:3" ht="75" x14ac:dyDescent="0.25">
      <c r="A8" s="2" t="s">
        <v>3914</v>
      </c>
      <c r="B8" s="4">
        <v>173</v>
      </c>
      <c r="C8" s="4"/>
    </row>
    <row r="9" spans="1:3" ht="30" x14ac:dyDescent="0.25">
      <c r="A9" s="2" t="s">
        <v>3915</v>
      </c>
      <c r="B9" s="4"/>
      <c r="C9" s="4"/>
    </row>
    <row r="10" spans="1:3" x14ac:dyDescent="0.25">
      <c r="A10" s="3" t="s">
        <v>3909</v>
      </c>
      <c r="B10" s="4"/>
      <c r="C10" s="4"/>
    </row>
    <row r="11" spans="1:3" ht="30" x14ac:dyDescent="0.25">
      <c r="A11" s="2" t="s">
        <v>3916</v>
      </c>
      <c r="B11" s="4" t="s">
        <v>3605</v>
      </c>
      <c r="C11" s="4"/>
    </row>
    <row r="12" spans="1:3" ht="30" x14ac:dyDescent="0.25">
      <c r="A12" s="2" t="s">
        <v>3917</v>
      </c>
      <c r="B12" s="4">
        <v>124</v>
      </c>
      <c r="C12" s="4">
        <v>77</v>
      </c>
    </row>
    <row r="13" spans="1:3" ht="30" x14ac:dyDescent="0.25">
      <c r="A13" s="2" t="s">
        <v>3918</v>
      </c>
      <c r="B13" s="4" t="s">
        <v>3919</v>
      </c>
      <c r="C13" s="4"/>
    </row>
    <row r="14" spans="1:3" ht="30" x14ac:dyDescent="0.25">
      <c r="A14" s="2" t="s">
        <v>3920</v>
      </c>
      <c r="B14" s="4"/>
      <c r="C14" s="4"/>
    </row>
    <row r="15" spans="1:3" x14ac:dyDescent="0.25">
      <c r="A15" s="3" t="s">
        <v>3909</v>
      </c>
      <c r="B15" s="4"/>
      <c r="C15" s="4"/>
    </row>
    <row r="16" spans="1:3" ht="30" x14ac:dyDescent="0.25">
      <c r="A16" s="2" t="s">
        <v>3921</v>
      </c>
      <c r="B16" s="4" t="s">
        <v>3607</v>
      </c>
      <c r="C16" s="4"/>
    </row>
    <row r="17" spans="1:3" ht="45" x14ac:dyDescent="0.25">
      <c r="A17" s="2" t="s">
        <v>3922</v>
      </c>
      <c r="B17" s="4"/>
      <c r="C17" s="4"/>
    </row>
    <row r="18" spans="1:3" x14ac:dyDescent="0.25">
      <c r="A18" s="3" t="s">
        <v>3909</v>
      </c>
      <c r="B18" s="4"/>
      <c r="C18" s="4"/>
    </row>
    <row r="19" spans="1:3" ht="30" x14ac:dyDescent="0.25">
      <c r="A19" s="2" t="s">
        <v>3923</v>
      </c>
      <c r="B19" s="4">
        <v>245</v>
      </c>
      <c r="C19" s="4"/>
    </row>
    <row r="20" spans="1:3" ht="45" x14ac:dyDescent="0.25">
      <c r="A20" s="2" t="s">
        <v>3924</v>
      </c>
      <c r="B20" s="4"/>
      <c r="C20" s="4"/>
    </row>
    <row r="21" spans="1:3" x14ac:dyDescent="0.25">
      <c r="A21" s="3" t="s">
        <v>3909</v>
      </c>
      <c r="B21" s="4"/>
      <c r="C21" s="4"/>
    </row>
    <row r="22" spans="1:3" ht="30" x14ac:dyDescent="0.25">
      <c r="A22" s="2" t="s">
        <v>3923</v>
      </c>
      <c r="B22" s="4">
        <v>159</v>
      </c>
      <c r="C22" s="4"/>
    </row>
    <row r="23" spans="1:3" ht="45" x14ac:dyDescent="0.25">
      <c r="A23" s="2" t="s">
        <v>3925</v>
      </c>
      <c r="B23" s="4"/>
      <c r="C23" s="4"/>
    </row>
    <row r="24" spans="1:3" x14ac:dyDescent="0.25">
      <c r="A24" s="3" t="s">
        <v>3909</v>
      </c>
      <c r="B24" s="4"/>
      <c r="C24" s="4"/>
    </row>
    <row r="25" spans="1:3" ht="30" x14ac:dyDescent="0.25">
      <c r="A25" s="2" t="s">
        <v>3923</v>
      </c>
      <c r="B25" s="4">
        <v>26</v>
      </c>
      <c r="C25" s="4"/>
    </row>
    <row r="26" spans="1:3" ht="45" x14ac:dyDescent="0.25">
      <c r="A26" s="2" t="s">
        <v>3926</v>
      </c>
      <c r="B26" s="4"/>
      <c r="C26" s="4"/>
    </row>
    <row r="27" spans="1:3" x14ac:dyDescent="0.25">
      <c r="A27" s="3" t="s">
        <v>3909</v>
      </c>
      <c r="B27" s="4"/>
      <c r="C27" s="4"/>
    </row>
    <row r="28" spans="1:3" ht="30" x14ac:dyDescent="0.25">
      <c r="A28" s="2" t="s">
        <v>3923</v>
      </c>
      <c r="B28" s="7">
        <v>17</v>
      </c>
      <c r="C28" s="4"/>
    </row>
    <row r="29" spans="1:3" ht="45" x14ac:dyDescent="0.25">
      <c r="A29" s="2" t="s">
        <v>3927</v>
      </c>
      <c r="B29" s="4"/>
      <c r="C29" s="4"/>
    </row>
    <row r="30" spans="1:3" x14ac:dyDescent="0.25">
      <c r="A30" s="3" t="s">
        <v>3909</v>
      </c>
      <c r="B30" s="4"/>
      <c r="C30" s="4"/>
    </row>
    <row r="31" spans="1:3" ht="30" x14ac:dyDescent="0.25">
      <c r="A31" s="2" t="s">
        <v>3921</v>
      </c>
      <c r="B31" s="4" t="s">
        <v>3928</v>
      </c>
      <c r="C31" s="4"/>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6.28515625" bestFit="1" customWidth="1"/>
  </cols>
  <sheetData>
    <row r="1" spans="1:3" ht="30" x14ac:dyDescent="0.25">
      <c r="A1" s="1" t="s">
        <v>3929</v>
      </c>
      <c r="B1" s="1" t="s">
        <v>2</v>
      </c>
      <c r="C1" s="1" t="s">
        <v>30</v>
      </c>
    </row>
    <row r="2" spans="1:3" x14ac:dyDescent="0.25">
      <c r="A2" s="3" t="s">
        <v>3909</v>
      </c>
      <c r="B2" s="4"/>
      <c r="C2" s="4"/>
    </row>
    <row r="3" spans="1:3" x14ac:dyDescent="0.25">
      <c r="A3" s="2" t="s">
        <v>3930</v>
      </c>
      <c r="B3" s="7">
        <v>5234000000</v>
      </c>
      <c r="C3" s="7">
        <v>4793000000</v>
      </c>
    </row>
    <row r="4" spans="1:3" x14ac:dyDescent="0.25">
      <c r="A4" s="2" t="s">
        <v>3931</v>
      </c>
      <c r="B4" s="6">
        <v>4027000000</v>
      </c>
      <c r="C4" s="6">
        <v>3934000000</v>
      </c>
    </row>
    <row r="5" spans="1:3" x14ac:dyDescent="0.25">
      <c r="A5" s="2" t="s">
        <v>3932</v>
      </c>
      <c r="B5" s="6">
        <v>340317000000</v>
      </c>
      <c r="C5" s="6">
        <v>381256000000</v>
      </c>
    </row>
    <row r="6" spans="1:3" ht="30" x14ac:dyDescent="0.25">
      <c r="A6" s="2" t="s">
        <v>3933</v>
      </c>
      <c r="B6" s="4"/>
      <c r="C6" s="4"/>
    </row>
    <row r="7" spans="1:3" x14ac:dyDescent="0.25">
      <c r="A7" s="3" t="s">
        <v>3909</v>
      </c>
      <c r="B7" s="4"/>
      <c r="C7" s="4"/>
    </row>
    <row r="8" spans="1:3" x14ac:dyDescent="0.25">
      <c r="A8" s="2" t="s">
        <v>3930</v>
      </c>
      <c r="B8" s="6">
        <v>1261000000</v>
      </c>
      <c r="C8" s="6">
        <v>1189000000</v>
      </c>
    </row>
    <row r="9" spans="1:3" x14ac:dyDescent="0.25">
      <c r="A9" s="2" t="s">
        <v>3931</v>
      </c>
      <c r="B9" s="6">
        <v>186000000</v>
      </c>
      <c r="C9" s="6">
        <v>364000000</v>
      </c>
    </row>
    <row r="10" spans="1:3" x14ac:dyDescent="0.25">
      <c r="A10" s="2" t="s">
        <v>3932</v>
      </c>
      <c r="B10" s="6">
        <v>49061000000</v>
      </c>
      <c r="C10" s="6">
        <v>36197000000</v>
      </c>
    </row>
    <row r="11" spans="1:3" ht="30" x14ac:dyDescent="0.25">
      <c r="A11" s="2" t="s">
        <v>3934</v>
      </c>
      <c r="B11" s="4"/>
      <c r="C11" s="4"/>
    </row>
    <row r="12" spans="1:3" x14ac:dyDescent="0.25">
      <c r="A12" s="3" t="s">
        <v>3909</v>
      </c>
      <c r="B12" s="4"/>
      <c r="C12" s="4"/>
    </row>
    <row r="13" spans="1:3" x14ac:dyDescent="0.25">
      <c r="A13" s="2" t="s">
        <v>3930</v>
      </c>
      <c r="B13" s="6">
        <v>3973000000</v>
      </c>
      <c r="C13" s="6">
        <v>3604000000</v>
      </c>
    </row>
    <row r="14" spans="1:3" x14ac:dyDescent="0.25">
      <c r="A14" s="2" t="s">
        <v>3931</v>
      </c>
      <c r="B14" s="6">
        <v>3841000000</v>
      </c>
      <c r="C14" s="6">
        <v>3570000000</v>
      </c>
    </row>
    <row r="15" spans="1:3" x14ac:dyDescent="0.25">
      <c r="A15" s="2" t="s">
        <v>3932</v>
      </c>
      <c r="B15" s="7">
        <v>291256000000</v>
      </c>
      <c r="C15" s="7">
        <v>345059000000</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4.85546875" bestFit="1" customWidth="1"/>
  </cols>
  <sheetData>
    <row r="1" spans="1:3" ht="45" x14ac:dyDescent="0.25">
      <c r="A1" s="1" t="s">
        <v>3935</v>
      </c>
      <c r="B1" s="1" t="s">
        <v>2</v>
      </c>
      <c r="C1" s="1" t="s">
        <v>30</v>
      </c>
    </row>
    <row r="2" spans="1:3" x14ac:dyDescent="0.25">
      <c r="A2" s="3" t="s">
        <v>3909</v>
      </c>
      <c r="B2" s="4"/>
      <c r="C2" s="4"/>
    </row>
    <row r="3" spans="1:3" x14ac:dyDescent="0.25">
      <c r="A3" s="2" t="s">
        <v>3930</v>
      </c>
      <c r="B3" s="7">
        <v>5234000000</v>
      </c>
      <c r="C3" s="7">
        <v>4793000000</v>
      </c>
    </row>
    <row r="4" spans="1:3" x14ac:dyDescent="0.25">
      <c r="A4" s="2" t="s">
        <v>3931</v>
      </c>
      <c r="B4" s="6">
        <v>4027000000</v>
      </c>
      <c r="C4" s="6">
        <v>3934000000</v>
      </c>
    </row>
    <row r="5" spans="1:3" x14ac:dyDescent="0.25">
      <c r="A5" s="2" t="s">
        <v>3932</v>
      </c>
      <c r="B5" s="6">
        <v>340317000000</v>
      </c>
      <c r="C5" s="6">
        <v>381256000000</v>
      </c>
    </row>
    <row r="6" spans="1:3" ht="30" x14ac:dyDescent="0.25">
      <c r="A6" s="2" t="s">
        <v>3933</v>
      </c>
      <c r="B6" s="4"/>
      <c r="C6" s="4"/>
    </row>
    <row r="7" spans="1:3" x14ac:dyDescent="0.25">
      <c r="A7" s="3" t="s">
        <v>3909</v>
      </c>
      <c r="B7" s="4"/>
      <c r="C7" s="4"/>
    </row>
    <row r="8" spans="1:3" x14ac:dyDescent="0.25">
      <c r="A8" s="2" t="s">
        <v>3930</v>
      </c>
      <c r="B8" s="6">
        <v>1261000000</v>
      </c>
      <c r="C8" s="6">
        <v>1189000000</v>
      </c>
    </row>
    <row r="9" spans="1:3" x14ac:dyDescent="0.25">
      <c r="A9" s="2" t="s">
        <v>3931</v>
      </c>
      <c r="B9" s="6">
        <v>186000000</v>
      </c>
      <c r="C9" s="6">
        <v>364000000</v>
      </c>
    </row>
    <row r="10" spans="1:3" x14ac:dyDescent="0.25">
      <c r="A10" s="2" t="s">
        <v>3932</v>
      </c>
      <c r="B10" s="6">
        <v>49061000000</v>
      </c>
      <c r="C10" s="6">
        <v>36197000000</v>
      </c>
    </row>
    <row r="11" spans="1:3" ht="30" x14ac:dyDescent="0.25">
      <c r="A11" s="2" t="s">
        <v>3934</v>
      </c>
      <c r="B11" s="4"/>
      <c r="C11" s="4"/>
    </row>
    <row r="12" spans="1:3" x14ac:dyDescent="0.25">
      <c r="A12" s="3" t="s">
        <v>3909</v>
      </c>
      <c r="B12" s="4"/>
      <c r="C12" s="4"/>
    </row>
    <row r="13" spans="1:3" x14ac:dyDescent="0.25">
      <c r="A13" s="2" t="s">
        <v>3930</v>
      </c>
      <c r="B13" s="6">
        <v>3973000000</v>
      </c>
      <c r="C13" s="6">
        <v>3604000000</v>
      </c>
    </row>
    <row r="14" spans="1:3" x14ac:dyDescent="0.25">
      <c r="A14" s="2" t="s">
        <v>3931</v>
      </c>
      <c r="B14" s="6">
        <v>3841000000</v>
      </c>
      <c r="C14" s="6">
        <v>3570000000</v>
      </c>
    </row>
    <row r="15" spans="1:3" x14ac:dyDescent="0.25">
      <c r="A15" s="2" t="s">
        <v>3932</v>
      </c>
      <c r="B15" s="6">
        <v>291256000000</v>
      </c>
      <c r="C15" s="6">
        <v>345059000000</v>
      </c>
    </row>
    <row r="16" spans="1:3" ht="45" x14ac:dyDescent="0.25">
      <c r="A16" s="2" t="s">
        <v>3936</v>
      </c>
      <c r="B16" s="4"/>
      <c r="C16" s="4"/>
    </row>
    <row r="17" spans="1:3" x14ac:dyDescent="0.25">
      <c r="A17" s="3" t="s">
        <v>3909</v>
      </c>
      <c r="B17" s="4"/>
      <c r="C17" s="4"/>
    </row>
    <row r="18" spans="1:3" x14ac:dyDescent="0.25">
      <c r="A18" s="2" t="s">
        <v>3930</v>
      </c>
      <c r="B18" s="6">
        <v>830000000</v>
      </c>
      <c r="C18" s="6">
        <v>925000000</v>
      </c>
    </row>
    <row r="19" spans="1:3" x14ac:dyDescent="0.25">
      <c r="A19" s="2" t="s">
        <v>3931</v>
      </c>
      <c r="B19" s="6">
        <v>176000000</v>
      </c>
      <c r="C19" s="6">
        <v>296000000</v>
      </c>
    </row>
    <row r="20" spans="1:3" x14ac:dyDescent="0.25">
      <c r="A20" s="2" t="s">
        <v>3932</v>
      </c>
      <c r="B20" s="6">
        <v>25163000000</v>
      </c>
      <c r="C20" s="6">
        <v>20522000000</v>
      </c>
    </row>
    <row r="21" spans="1:3" ht="60" x14ac:dyDescent="0.25">
      <c r="A21" s="2" t="s">
        <v>3937</v>
      </c>
      <c r="B21" s="4"/>
      <c r="C21" s="4"/>
    </row>
    <row r="22" spans="1:3" x14ac:dyDescent="0.25">
      <c r="A22" s="3" t="s">
        <v>3909</v>
      </c>
      <c r="B22" s="4"/>
      <c r="C22" s="4"/>
    </row>
    <row r="23" spans="1:3" x14ac:dyDescent="0.25">
      <c r="A23" s="2" t="s">
        <v>3930</v>
      </c>
      <c r="B23" s="6">
        <v>827000000</v>
      </c>
      <c r="C23" s="6">
        <v>871000000</v>
      </c>
    </row>
    <row r="24" spans="1:3" x14ac:dyDescent="0.25">
      <c r="A24" s="2" t="s">
        <v>3931</v>
      </c>
      <c r="B24" s="6">
        <v>38000000</v>
      </c>
      <c r="C24" s="6">
        <v>230000000</v>
      </c>
    </row>
    <row r="25" spans="1:3" x14ac:dyDescent="0.25">
      <c r="A25" s="2" t="s">
        <v>3932</v>
      </c>
      <c r="B25" s="6">
        <v>20930000000</v>
      </c>
      <c r="C25" s="6">
        <v>16446000000</v>
      </c>
    </row>
    <row r="26" spans="1:3" ht="45" x14ac:dyDescent="0.25">
      <c r="A26" s="2" t="s">
        <v>3938</v>
      </c>
      <c r="B26" s="4"/>
      <c r="C26" s="4"/>
    </row>
    <row r="27" spans="1:3" x14ac:dyDescent="0.25">
      <c r="A27" s="3" t="s">
        <v>3909</v>
      </c>
      <c r="B27" s="4"/>
      <c r="C27" s="4"/>
    </row>
    <row r="28" spans="1:3" x14ac:dyDescent="0.25">
      <c r="A28" s="2" t="s">
        <v>3930</v>
      </c>
      <c r="B28" s="6">
        <v>3000000</v>
      </c>
      <c r="C28" s="6">
        <v>54000000</v>
      </c>
    </row>
    <row r="29" spans="1:3" x14ac:dyDescent="0.25">
      <c r="A29" s="2" t="s">
        <v>3931</v>
      </c>
      <c r="B29" s="6">
        <v>138000000</v>
      </c>
      <c r="C29" s="6">
        <v>66000000</v>
      </c>
    </row>
    <row r="30" spans="1:3" x14ac:dyDescent="0.25">
      <c r="A30" s="2" t="s">
        <v>3932</v>
      </c>
      <c r="B30" s="6">
        <v>4233000000</v>
      </c>
      <c r="C30" s="6">
        <v>4076000000</v>
      </c>
    </row>
    <row r="31" spans="1:3" ht="45" x14ac:dyDescent="0.25">
      <c r="A31" s="2" t="s">
        <v>3939</v>
      </c>
      <c r="B31" s="4"/>
      <c r="C31" s="4"/>
    </row>
    <row r="32" spans="1:3" x14ac:dyDescent="0.25">
      <c r="A32" s="3" t="s">
        <v>3909</v>
      </c>
      <c r="B32" s="4"/>
      <c r="C32" s="4"/>
    </row>
    <row r="33" spans="1:3" x14ac:dyDescent="0.25">
      <c r="A33" s="2" t="s">
        <v>3930</v>
      </c>
      <c r="B33" s="6">
        <v>25000000</v>
      </c>
      <c r="C33" s="4"/>
    </row>
    <row r="34" spans="1:3" x14ac:dyDescent="0.25">
      <c r="A34" s="2" t="s">
        <v>3932</v>
      </c>
      <c r="B34" s="6">
        <v>2778000000</v>
      </c>
      <c r="C34" s="4"/>
    </row>
    <row r="35" spans="1:3" ht="45" x14ac:dyDescent="0.25">
      <c r="A35" s="2" t="s">
        <v>3940</v>
      </c>
      <c r="B35" s="4"/>
      <c r="C35" s="4"/>
    </row>
    <row r="36" spans="1:3" x14ac:dyDescent="0.25">
      <c r="A36" s="3" t="s">
        <v>3909</v>
      </c>
      <c r="B36" s="4"/>
      <c r="C36" s="4"/>
    </row>
    <row r="37" spans="1:3" x14ac:dyDescent="0.25">
      <c r="A37" s="2" t="s">
        <v>3930</v>
      </c>
      <c r="B37" s="6">
        <v>425000000</v>
      </c>
      <c r="C37" s="6">
        <v>264000000</v>
      </c>
    </row>
    <row r="38" spans="1:3" x14ac:dyDescent="0.25">
      <c r="A38" s="2" t="s">
        <v>3931</v>
      </c>
      <c r="B38" s="6">
        <v>10000000</v>
      </c>
      <c r="C38" s="6">
        <v>58000000</v>
      </c>
    </row>
    <row r="39" spans="1:3" x14ac:dyDescent="0.25">
      <c r="A39" s="2" t="s">
        <v>3932</v>
      </c>
      <c r="B39" s="6">
        <v>22769000000</v>
      </c>
      <c r="C39" s="6">
        <v>14737000000</v>
      </c>
    </row>
    <row r="40" spans="1:3" ht="60" x14ac:dyDescent="0.25">
      <c r="A40" s="2" t="s">
        <v>3941</v>
      </c>
      <c r="B40" s="4"/>
      <c r="C40" s="4"/>
    </row>
    <row r="41" spans="1:3" x14ac:dyDescent="0.25">
      <c r="A41" s="3" t="s">
        <v>3909</v>
      </c>
      <c r="B41" s="4"/>
      <c r="C41" s="4"/>
    </row>
    <row r="42" spans="1:3" x14ac:dyDescent="0.25">
      <c r="A42" s="2" t="s">
        <v>3930</v>
      </c>
      <c r="B42" s="6">
        <v>400000000</v>
      </c>
      <c r="C42" s="6">
        <v>264000000</v>
      </c>
    </row>
    <row r="43" spans="1:3" x14ac:dyDescent="0.25">
      <c r="A43" s="2" t="s">
        <v>3931</v>
      </c>
      <c r="B43" s="6">
        <v>10000000</v>
      </c>
      <c r="C43" s="6">
        <v>58000000</v>
      </c>
    </row>
    <row r="44" spans="1:3" x14ac:dyDescent="0.25">
      <c r="A44" s="2" t="s">
        <v>3932</v>
      </c>
      <c r="B44" s="6">
        <v>19991000000</v>
      </c>
      <c r="C44" s="6">
        <v>14737000000</v>
      </c>
    </row>
    <row r="45" spans="1:3" ht="60" x14ac:dyDescent="0.25">
      <c r="A45" s="2" t="s">
        <v>3942</v>
      </c>
      <c r="B45" s="4"/>
      <c r="C45" s="4"/>
    </row>
    <row r="46" spans="1:3" x14ac:dyDescent="0.25">
      <c r="A46" s="3" t="s">
        <v>3909</v>
      </c>
      <c r="B46" s="4"/>
      <c r="C46" s="4"/>
    </row>
    <row r="47" spans="1:3" x14ac:dyDescent="0.25">
      <c r="A47" s="2" t="s">
        <v>3930</v>
      </c>
      <c r="B47" s="6">
        <v>6000000</v>
      </c>
      <c r="C47" s="4"/>
    </row>
    <row r="48" spans="1:3" x14ac:dyDescent="0.25">
      <c r="A48" s="2" t="s">
        <v>3931</v>
      </c>
      <c r="B48" s="4"/>
      <c r="C48" s="6">
        <v>10000000</v>
      </c>
    </row>
    <row r="49" spans="1:3" x14ac:dyDescent="0.25">
      <c r="A49" s="2" t="s">
        <v>3932</v>
      </c>
      <c r="B49" s="7">
        <v>1129000000</v>
      </c>
      <c r="C49" s="7">
        <v>938000000</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2.5703125" bestFit="1" customWidth="1"/>
    <col min="3" max="3" width="13.7109375" bestFit="1" customWidth="1"/>
    <col min="4" max="4" width="12.5703125" bestFit="1" customWidth="1"/>
  </cols>
  <sheetData>
    <row r="1" spans="1:4" ht="75" customHeight="1" x14ac:dyDescent="0.25">
      <c r="A1" s="8" t="s">
        <v>3943</v>
      </c>
      <c r="B1" s="8" t="s">
        <v>1</v>
      </c>
      <c r="C1" s="8"/>
      <c r="D1" s="8"/>
    </row>
    <row r="2" spans="1:4" x14ac:dyDescent="0.25">
      <c r="A2" s="8"/>
      <c r="B2" s="1" t="s">
        <v>2</v>
      </c>
      <c r="C2" s="1" t="s">
        <v>30</v>
      </c>
      <c r="D2" s="1" t="s">
        <v>31</v>
      </c>
    </row>
    <row r="3" spans="1:4" ht="30" x14ac:dyDescent="0.25">
      <c r="A3" s="3" t="s">
        <v>3944</v>
      </c>
      <c r="B3" s="4"/>
      <c r="C3" s="4"/>
      <c r="D3" s="4"/>
    </row>
    <row r="4" spans="1:4" ht="30" x14ac:dyDescent="0.25">
      <c r="A4" s="2" t="s">
        <v>3945</v>
      </c>
      <c r="B4" s="7">
        <v>12000000</v>
      </c>
      <c r="C4" s="7">
        <v>-633000000</v>
      </c>
      <c r="D4" s="7">
        <v>11000000</v>
      </c>
    </row>
    <row r="5" spans="1:4" ht="30" x14ac:dyDescent="0.25">
      <c r="A5" s="2" t="s">
        <v>3946</v>
      </c>
      <c r="B5" s="6">
        <v>-42000000</v>
      </c>
      <c r="C5" s="6">
        <v>596000000</v>
      </c>
      <c r="D5" s="6">
        <v>-65000000</v>
      </c>
    </row>
    <row r="6" spans="1:4" ht="45" x14ac:dyDescent="0.25">
      <c r="A6" s="2" t="s">
        <v>3947</v>
      </c>
      <c r="B6" s="6">
        <v>-30000000</v>
      </c>
      <c r="C6" s="6">
        <v>-37000000</v>
      </c>
      <c r="D6" s="6">
        <v>-54000000</v>
      </c>
    </row>
    <row r="7" spans="1:4" ht="45" x14ac:dyDescent="0.25">
      <c r="A7" s="2" t="s">
        <v>3948</v>
      </c>
      <c r="B7" s="4"/>
      <c r="C7" s="4"/>
      <c r="D7" s="4"/>
    </row>
    <row r="8" spans="1:4" ht="30" x14ac:dyDescent="0.25">
      <c r="A8" s="3" t="s">
        <v>3944</v>
      </c>
      <c r="B8" s="4"/>
      <c r="C8" s="4"/>
      <c r="D8" s="4"/>
    </row>
    <row r="9" spans="1:4" ht="30" x14ac:dyDescent="0.25">
      <c r="A9" s="2" t="s">
        <v>3945</v>
      </c>
      <c r="B9" s="6">
        <v>-111000000</v>
      </c>
      <c r="C9" s="6">
        <v>102000000</v>
      </c>
      <c r="D9" s="6">
        <v>-26000000</v>
      </c>
    </row>
    <row r="10" spans="1:4" ht="30" x14ac:dyDescent="0.25">
      <c r="A10" s="2" t="s">
        <v>3946</v>
      </c>
      <c r="B10" s="6">
        <v>116000000</v>
      </c>
      <c r="C10" s="6">
        <v>-107000000</v>
      </c>
      <c r="D10" s="6">
        <v>23000000</v>
      </c>
    </row>
    <row r="11" spans="1:4" ht="45" x14ac:dyDescent="0.25">
      <c r="A11" s="2" t="s">
        <v>3949</v>
      </c>
      <c r="B11" s="4"/>
      <c r="C11" s="4"/>
      <c r="D11" s="4"/>
    </row>
    <row r="12" spans="1:4" ht="30" x14ac:dyDescent="0.25">
      <c r="A12" s="3" t="s">
        <v>3944</v>
      </c>
      <c r="B12" s="4"/>
      <c r="C12" s="4"/>
      <c r="D12" s="4"/>
    </row>
    <row r="13" spans="1:4" ht="30" x14ac:dyDescent="0.25">
      <c r="A13" s="2" t="s">
        <v>3945</v>
      </c>
      <c r="B13" s="4"/>
      <c r="C13" s="6">
        <v>9000000</v>
      </c>
      <c r="D13" s="6">
        <v>-1000000</v>
      </c>
    </row>
    <row r="14" spans="1:4" ht="30" x14ac:dyDescent="0.25">
      <c r="A14" s="2" t="s">
        <v>3946</v>
      </c>
      <c r="B14" s="4"/>
      <c r="C14" s="6">
        <v>-8000000</v>
      </c>
      <c r="D14" s="6">
        <v>1000000</v>
      </c>
    </row>
    <row r="15" spans="1:4" ht="45" x14ac:dyDescent="0.25">
      <c r="A15" s="2" t="s">
        <v>3950</v>
      </c>
      <c r="B15" s="4"/>
      <c r="C15" s="4"/>
      <c r="D15" s="4"/>
    </row>
    <row r="16" spans="1:4" ht="30" x14ac:dyDescent="0.25">
      <c r="A16" s="3" t="s">
        <v>3944</v>
      </c>
      <c r="B16" s="4"/>
      <c r="C16" s="4"/>
      <c r="D16" s="4"/>
    </row>
    <row r="17" spans="1:4" ht="30" x14ac:dyDescent="0.25">
      <c r="A17" s="2" t="s">
        <v>3945</v>
      </c>
      <c r="B17" s="6">
        <v>78000000</v>
      </c>
      <c r="C17" s="6">
        <v>-393000000</v>
      </c>
      <c r="D17" s="6">
        <v>-30000000</v>
      </c>
    </row>
    <row r="18" spans="1:4" ht="30" x14ac:dyDescent="0.25">
      <c r="A18" s="2" t="s">
        <v>3946</v>
      </c>
      <c r="B18" s="6">
        <v>-106000000</v>
      </c>
      <c r="C18" s="6">
        <v>368000000</v>
      </c>
      <c r="D18" s="6">
        <v>-9000000</v>
      </c>
    </row>
    <row r="19" spans="1:4" ht="45" x14ac:dyDescent="0.25">
      <c r="A19" s="2" t="s">
        <v>3951</v>
      </c>
      <c r="B19" s="4"/>
      <c r="C19" s="4"/>
      <c r="D19" s="4"/>
    </row>
    <row r="20" spans="1:4" ht="30" x14ac:dyDescent="0.25">
      <c r="A20" s="3" t="s">
        <v>3944</v>
      </c>
      <c r="B20" s="4"/>
      <c r="C20" s="4"/>
      <c r="D20" s="4"/>
    </row>
    <row r="21" spans="1:4" ht="30" x14ac:dyDescent="0.25">
      <c r="A21" s="2" t="s">
        <v>3945</v>
      </c>
      <c r="B21" s="6">
        <v>45000000</v>
      </c>
      <c r="C21" s="6">
        <v>-351000000</v>
      </c>
      <c r="D21" s="6">
        <v>68000000</v>
      </c>
    </row>
    <row r="22" spans="1:4" ht="30" x14ac:dyDescent="0.25">
      <c r="A22" s="2" t="s">
        <v>3946</v>
      </c>
      <c r="B22" s="7">
        <v>-52000000</v>
      </c>
      <c r="C22" s="7">
        <v>343000000</v>
      </c>
      <c r="D22" s="7">
        <v>-80000000</v>
      </c>
    </row>
  </sheetData>
  <mergeCells count="2">
    <mergeCell ref="A1:A2"/>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2.5703125" bestFit="1" customWidth="1"/>
    <col min="3" max="4" width="13.7109375" bestFit="1" customWidth="1"/>
  </cols>
  <sheetData>
    <row r="1" spans="1:4" ht="30" customHeight="1" x14ac:dyDescent="0.25">
      <c r="A1" s="8" t="s">
        <v>3952</v>
      </c>
      <c r="B1" s="8" t="s">
        <v>1</v>
      </c>
      <c r="C1" s="8"/>
      <c r="D1" s="8"/>
    </row>
    <row r="2" spans="1:4" x14ac:dyDescent="0.25">
      <c r="A2" s="8"/>
      <c r="B2" s="1" t="s">
        <v>2</v>
      </c>
      <c r="C2" s="1" t="s">
        <v>30</v>
      </c>
      <c r="D2" s="1" t="s">
        <v>31</v>
      </c>
    </row>
    <row r="3" spans="1:4" ht="30" x14ac:dyDescent="0.25">
      <c r="A3" s="3" t="s">
        <v>3944</v>
      </c>
      <c r="B3" s="4"/>
      <c r="C3" s="4"/>
      <c r="D3" s="4"/>
    </row>
    <row r="4" spans="1:4" ht="30" x14ac:dyDescent="0.25">
      <c r="A4" s="2" t="s">
        <v>89</v>
      </c>
      <c r="B4" s="7">
        <v>168000000</v>
      </c>
      <c r="C4" s="7">
        <v>-527000000</v>
      </c>
      <c r="D4" s="7">
        <v>-220000000</v>
      </c>
    </row>
    <row r="5" spans="1:4" ht="30" x14ac:dyDescent="0.25">
      <c r="A5" s="2" t="s">
        <v>3920</v>
      </c>
      <c r="B5" s="4"/>
      <c r="C5" s="4"/>
      <c r="D5" s="4"/>
    </row>
    <row r="6" spans="1:4" ht="30" x14ac:dyDescent="0.25">
      <c r="A6" s="3" t="s">
        <v>3944</v>
      </c>
      <c r="B6" s="4"/>
      <c r="C6" s="4"/>
      <c r="D6" s="4"/>
    </row>
    <row r="7" spans="1:4" ht="30" x14ac:dyDescent="0.25">
      <c r="A7" s="2" t="s">
        <v>3953</v>
      </c>
      <c r="B7" s="6">
        <v>431000000</v>
      </c>
      <c r="C7" s="6">
        <v>-141000000</v>
      </c>
      <c r="D7" s="6">
        <v>312000000</v>
      </c>
    </row>
    <row r="8" spans="1:4" ht="45" x14ac:dyDescent="0.25">
      <c r="A8" s="2" t="s">
        <v>3954</v>
      </c>
      <c r="B8" s="6">
        <v>263000000</v>
      </c>
      <c r="C8" s="6">
        <v>386000000</v>
      </c>
      <c r="D8" s="6">
        <v>532000000</v>
      </c>
    </row>
    <row r="9" spans="1:4" ht="30" x14ac:dyDescent="0.25">
      <c r="A9" s="2" t="s">
        <v>89</v>
      </c>
      <c r="B9" s="6">
        <v>168000000</v>
      </c>
      <c r="C9" s="6">
        <v>-527000000</v>
      </c>
      <c r="D9" s="6">
        <v>-220000000</v>
      </c>
    </row>
    <row r="10" spans="1:4" ht="45" x14ac:dyDescent="0.25">
      <c r="A10" s="2" t="s">
        <v>3955</v>
      </c>
      <c r="B10" s="4"/>
      <c r="C10" s="4"/>
      <c r="D10" s="4"/>
    </row>
    <row r="11" spans="1:4" ht="30" x14ac:dyDescent="0.25">
      <c r="A11" s="3" t="s">
        <v>3944</v>
      </c>
      <c r="B11" s="4"/>
      <c r="C11" s="4"/>
      <c r="D11" s="4"/>
    </row>
    <row r="12" spans="1:4" ht="45" x14ac:dyDescent="0.25">
      <c r="A12" s="2" t="s">
        <v>3954</v>
      </c>
      <c r="B12" s="6">
        <v>263000000</v>
      </c>
      <c r="C12" s="6">
        <v>337000000</v>
      </c>
      <c r="D12" s="6">
        <v>456000000</v>
      </c>
    </row>
    <row r="13" spans="1:4" ht="45" x14ac:dyDescent="0.25">
      <c r="A13" s="2" t="s">
        <v>3956</v>
      </c>
      <c r="B13" s="4"/>
      <c r="C13" s="4"/>
      <c r="D13" s="4"/>
    </row>
    <row r="14" spans="1:4" ht="30" x14ac:dyDescent="0.25">
      <c r="A14" s="3" t="s">
        <v>3944</v>
      </c>
      <c r="B14" s="4"/>
      <c r="C14" s="4"/>
      <c r="D14" s="4"/>
    </row>
    <row r="15" spans="1:4" ht="45" x14ac:dyDescent="0.25">
      <c r="A15" s="2" t="s">
        <v>3954</v>
      </c>
      <c r="B15" s="7">
        <v>0</v>
      </c>
      <c r="C15" s="7">
        <v>49000000</v>
      </c>
      <c r="D15" s="7">
        <v>76000000</v>
      </c>
    </row>
  </sheetData>
  <mergeCells count="2">
    <mergeCell ref="A1:A2"/>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60" customHeight="1" x14ac:dyDescent="0.25">
      <c r="A1" s="8" t="s">
        <v>3957</v>
      </c>
      <c r="B1" s="8" t="s">
        <v>1</v>
      </c>
      <c r="C1" s="8"/>
      <c r="D1" s="8"/>
    </row>
    <row r="2" spans="1:4" x14ac:dyDescent="0.25">
      <c r="A2" s="8"/>
      <c r="B2" s="1" t="s">
        <v>2</v>
      </c>
      <c r="C2" s="1" t="s">
        <v>30</v>
      </c>
      <c r="D2" s="1" t="s">
        <v>31</v>
      </c>
    </row>
    <row r="3" spans="1:4" ht="30" x14ac:dyDescent="0.25">
      <c r="A3" s="2" t="s">
        <v>3958</v>
      </c>
      <c r="B3" s="4"/>
      <c r="C3" s="4"/>
      <c r="D3" s="4"/>
    </row>
    <row r="4" spans="1:4" x14ac:dyDescent="0.25">
      <c r="A4" s="3" t="s">
        <v>3909</v>
      </c>
      <c r="B4" s="4"/>
      <c r="C4" s="4"/>
      <c r="D4" s="4"/>
    </row>
    <row r="5" spans="1:4" ht="45" x14ac:dyDescent="0.25">
      <c r="A5" s="2" t="s">
        <v>3959</v>
      </c>
      <c r="B5" s="7">
        <v>54000000</v>
      </c>
      <c r="C5" s="7">
        <v>-21000000</v>
      </c>
      <c r="D5" s="7">
        <v>-27000000</v>
      </c>
    </row>
  </sheetData>
  <mergeCells count="2">
    <mergeCell ref="A1:A2"/>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showGridLines="0" workbookViewId="0"/>
  </sheetViews>
  <sheetFormatPr defaultRowHeight="15" x14ac:dyDescent="0.25"/>
  <cols>
    <col min="1" max="1" width="36.5703125" bestFit="1" customWidth="1"/>
    <col min="2" max="3" width="16.28515625" bestFit="1" customWidth="1"/>
  </cols>
  <sheetData>
    <row r="1" spans="1:3" ht="45" x14ac:dyDescent="0.25">
      <c r="A1" s="1" t="s">
        <v>3960</v>
      </c>
      <c r="B1" s="1" t="s">
        <v>2</v>
      </c>
      <c r="C1" s="1" t="s">
        <v>30</v>
      </c>
    </row>
    <row r="2" spans="1:3" x14ac:dyDescent="0.25">
      <c r="A2" s="3" t="s">
        <v>3909</v>
      </c>
      <c r="B2" s="4"/>
      <c r="C2" s="4"/>
    </row>
    <row r="3" spans="1:3" x14ac:dyDescent="0.25">
      <c r="A3" s="2" t="s">
        <v>3932</v>
      </c>
      <c r="B3" s="7">
        <v>340317000000</v>
      </c>
      <c r="C3" s="7">
        <v>381256000000</v>
      </c>
    </row>
    <row r="4" spans="1:3" x14ac:dyDescent="0.25">
      <c r="A4" s="2" t="s">
        <v>3930</v>
      </c>
      <c r="B4" s="6">
        <v>5234000000</v>
      </c>
      <c r="C4" s="6">
        <v>4793000000</v>
      </c>
    </row>
    <row r="5" spans="1:3" x14ac:dyDescent="0.25">
      <c r="A5" s="2" t="s">
        <v>3931</v>
      </c>
      <c r="B5" s="6">
        <v>4027000000</v>
      </c>
      <c r="C5" s="6">
        <v>3934000000</v>
      </c>
    </row>
    <row r="6" spans="1:3" ht="30" x14ac:dyDescent="0.25">
      <c r="A6" s="2" t="s">
        <v>3933</v>
      </c>
      <c r="B6" s="4"/>
      <c r="C6" s="4"/>
    </row>
    <row r="7" spans="1:3" x14ac:dyDescent="0.25">
      <c r="A7" s="3" t="s">
        <v>3909</v>
      </c>
      <c r="B7" s="4"/>
      <c r="C7" s="4"/>
    </row>
    <row r="8" spans="1:3" x14ac:dyDescent="0.25">
      <c r="A8" s="2" t="s">
        <v>3932</v>
      </c>
      <c r="B8" s="6">
        <v>49061000000</v>
      </c>
      <c r="C8" s="6">
        <v>36197000000</v>
      </c>
    </row>
    <row r="9" spans="1:3" x14ac:dyDescent="0.25">
      <c r="A9" s="2" t="s">
        <v>3930</v>
      </c>
      <c r="B9" s="6">
        <v>1261000000</v>
      </c>
      <c r="C9" s="6">
        <v>1189000000</v>
      </c>
    </row>
    <row r="10" spans="1:3" x14ac:dyDescent="0.25">
      <c r="A10" s="2" t="s">
        <v>3931</v>
      </c>
      <c r="B10" s="6">
        <v>186000000</v>
      </c>
      <c r="C10" s="6">
        <v>364000000</v>
      </c>
    </row>
    <row r="11" spans="1:3" ht="30" x14ac:dyDescent="0.25">
      <c r="A11" s="2" t="s">
        <v>3934</v>
      </c>
      <c r="B11" s="4"/>
      <c r="C11" s="4"/>
    </row>
    <row r="12" spans="1:3" x14ac:dyDescent="0.25">
      <c r="A12" s="3" t="s">
        <v>3909</v>
      </c>
      <c r="B12" s="4"/>
      <c r="C12" s="4"/>
    </row>
    <row r="13" spans="1:3" x14ac:dyDescent="0.25">
      <c r="A13" s="2" t="s">
        <v>3932</v>
      </c>
      <c r="B13" s="6">
        <v>291256000000</v>
      </c>
      <c r="C13" s="6">
        <v>345059000000</v>
      </c>
    </row>
    <row r="14" spans="1:3" x14ac:dyDescent="0.25">
      <c r="A14" s="2" t="s">
        <v>3930</v>
      </c>
      <c r="B14" s="6">
        <v>3973000000</v>
      </c>
      <c r="C14" s="6">
        <v>3604000000</v>
      </c>
    </row>
    <row r="15" spans="1:3" x14ac:dyDescent="0.25">
      <c r="A15" s="2" t="s">
        <v>3931</v>
      </c>
      <c r="B15" s="6">
        <v>3841000000</v>
      </c>
      <c r="C15" s="6">
        <v>3570000000</v>
      </c>
    </row>
    <row r="16" spans="1:3" ht="45" x14ac:dyDescent="0.25">
      <c r="A16" s="2" t="s">
        <v>3961</v>
      </c>
      <c r="B16" s="4"/>
      <c r="C16" s="4"/>
    </row>
    <row r="17" spans="1:3" x14ac:dyDescent="0.25">
      <c r="A17" s="3" t="s">
        <v>3909</v>
      </c>
      <c r="B17" s="4"/>
      <c r="C17" s="4"/>
    </row>
    <row r="18" spans="1:3" x14ac:dyDescent="0.25">
      <c r="A18" s="2" t="s">
        <v>3932</v>
      </c>
      <c r="B18" s="6">
        <v>76102000000</v>
      </c>
      <c r="C18" s="6">
        <v>119679000000</v>
      </c>
    </row>
    <row r="19" spans="1:3" x14ac:dyDescent="0.25">
      <c r="A19" s="2" t="s">
        <v>3930</v>
      </c>
      <c r="B19" s="6">
        <v>846000000</v>
      </c>
      <c r="C19" s="6">
        <v>722000000</v>
      </c>
    </row>
    <row r="20" spans="1:3" x14ac:dyDescent="0.25">
      <c r="A20" s="2" t="s">
        <v>3931</v>
      </c>
      <c r="B20" s="6">
        <v>437000000</v>
      </c>
      <c r="C20" s="6">
        <v>392000000</v>
      </c>
    </row>
    <row r="21" spans="1:3" ht="75" x14ac:dyDescent="0.25">
      <c r="A21" s="2" t="s">
        <v>3962</v>
      </c>
      <c r="B21" s="4"/>
      <c r="C21" s="4"/>
    </row>
    <row r="22" spans="1:3" x14ac:dyDescent="0.25">
      <c r="A22" s="3" t="s">
        <v>3909</v>
      </c>
      <c r="B22" s="4"/>
      <c r="C22" s="4"/>
    </row>
    <row r="23" spans="1:3" x14ac:dyDescent="0.25">
      <c r="A23" s="2" t="s">
        <v>3932</v>
      </c>
      <c r="B23" s="6">
        <v>68976000000</v>
      </c>
      <c r="C23" s="6">
        <v>112351000000</v>
      </c>
    </row>
    <row r="24" spans="1:3" x14ac:dyDescent="0.25">
      <c r="A24" s="2" t="s">
        <v>3930</v>
      </c>
      <c r="B24" s="6">
        <v>814000000</v>
      </c>
      <c r="C24" s="6">
        <v>682000000</v>
      </c>
    </row>
    <row r="25" spans="1:3" x14ac:dyDescent="0.25">
      <c r="A25" s="2" t="s">
        <v>3931</v>
      </c>
      <c r="B25" s="6">
        <v>416000000</v>
      </c>
      <c r="C25" s="6">
        <v>383000000</v>
      </c>
    </row>
    <row r="26" spans="1:3" ht="60" x14ac:dyDescent="0.25">
      <c r="A26" s="2" t="s">
        <v>3963</v>
      </c>
      <c r="B26" s="4"/>
      <c r="C26" s="4"/>
    </row>
    <row r="27" spans="1:3" x14ac:dyDescent="0.25">
      <c r="A27" s="3" t="s">
        <v>3909</v>
      </c>
      <c r="B27" s="4"/>
      <c r="C27" s="4"/>
    </row>
    <row r="28" spans="1:3" x14ac:dyDescent="0.25">
      <c r="A28" s="2" t="s">
        <v>3932</v>
      </c>
      <c r="B28" s="6">
        <v>7126000000</v>
      </c>
      <c r="C28" s="6">
        <v>7328000000</v>
      </c>
    </row>
    <row r="29" spans="1:3" x14ac:dyDescent="0.25">
      <c r="A29" s="2" t="s">
        <v>3930</v>
      </c>
      <c r="B29" s="6">
        <v>32000000</v>
      </c>
      <c r="C29" s="6">
        <v>40000000</v>
      </c>
    </row>
    <row r="30" spans="1:3" x14ac:dyDescent="0.25">
      <c r="A30" s="2" t="s">
        <v>3931</v>
      </c>
      <c r="B30" s="6">
        <v>21000000</v>
      </c>
      <c r="C30" s="6">
        <v>9000000</v>
      </c>
    </row>
    <row r="31" spans="1:3" ht="45" x14ac:dyDescent="0.25">
      <c r="A31" s="2" t="s">
        <v>3964</v>
      </c>
      <c r="B31" s="4"/>
      <c r="C31" s="4"/>
    </row>
    <row r="32" spans="1:3" x14ac:dyDescent="0.25">
      <c r="A32" s="3" t="s">
        <v>3909</v>
      </c>
      <c r="B32" s="4"/>
      <c r="C32" s="4"/>
    </row>
    <row r="33" spans="1:3" x14ac:dyDescent="0.25">
      <c r="A33" s="2" t="s">
        <v>3932</v>
      </c>
      <c r="B33" s="6">
        <v>26290000000</v>
      </c>
      <c r="C33" s="6">
        <v>53149000000</v>
      </c>
    </row>
    <row r="34" spans="1:3" x14ac:dyDescent="0.25">
      <c r="A34" s="2" t="s">
        <v>3930</v>
      </c>
      <c r="B34" s="6">
        <v>85000000</v>
      </c>
      <c r="C34" s="6">
        <v>58000000</v>
      </c>
    </row>
    <row r="35" spans="1:3" x14ac:dyDescent="0.25">
      <c r="A35" s="2" t="s">
        <v>3931</v>
      </c>
      <c r="B35" s="6">
        <v>59000000</v>
      </c>
      <c r="C35" s="6">
        <v>70000000</v>
      </c>
    </row>
    <row r="36" spans="1:3" ht="60" x14ac:dyDescent="0.25">
      <c r="A36" s="2" t="s">
        <v>3965</v>
      </c>
      <c r="B36" s="4"/>
      <c r="C36" s="4"/>
    </row>
    <row r="37" spans="1:3" x14ac:dyDescent="0.25">
      <c r="A37" s="3" t="s">
        <v>3909</v>
      </c>
      <c r="B37" s="4"/>
      <c r="C37" s="4"/>
    </row>
    <row r="38" spans="1:3" x14ac:dyDescent="0.25">
      <c r="A38" s="2" t="s">
        <v>3932</v>
      </c>
      <c r="B38" s="6">
        <v>95000000</v>
      </c>
      <c r="C38" s="6">
        <v>95000000</v>
      </c>
    </row>
    <row r="39" spans="1:3" ht="75" x14ac:dyDescent="0.25">
      <c r="A39" s="2" t="s">
        <v>3966</v>
      </c>
      <c r="B39" s="4"/>
      <c r="C39" s="4"/>
    </row>
    <row r="40" spans="1:3" x14ac:dyDescent="0.25">
      <c r="A40" s="3" t="s">
        <v>3909</v>
      </c>
      <c r="B40" s="4"/>
      <c r="C40" s="4"/>
    </row>
    <row r="41" spans="1:3" x14ac:dyDescent="0.25">
      <c r="A41" s="2" t="s">
        <v>3932</v>
      </c>
      <c r="B41" s="6">
        <v>26195000000</v>
      </c>
      <c r="C41" s="6">
        <v>53054000000</v>
      </c>
    </row>
    <row r="42" spans="1:3" x14ac:dyDescent="0.25">
      <c r="A42" s="2" t="s">
        <v>3930</v>
      </c>
      <c r="B42" s="6">
        <v>85000000</v>
      </c>
      <c r="C42" s="6">
        <v>58000000</v>
      </c>
    </row>
    <row r="43" spans="1:3" x14ac:dyDescent="0.25">
      <c r="A43" s="2" t="s">
        <v>3931</v>
      </c>
      <c r="B43" s="6">
        <v>59000000</v>
      </c>
      <c r="C43" s="6">
        <v>70000000</v>
      </c>
    </row>
    <row r="44" spans="1:3" ht="45" x14ac:dyDescent="0.25">
      <c r="A44" s="2" t="s">
        <v>3967</v>
      </c>
      <c r="B44" s="4"/>
      <c r="C44" s="4"/>
    </row>
    <row r="45" spans="1:3" x14ac:dyDescent="0.25">
      <c r="A45" s="3" t="s">
        <v>3909</v>
      </c>
      <c r="B45" s="4"/>
      <c r="C45" s="4"/>
    </row>
    <row r="46" spans="1:3" x14ac:dyDescent="0.25">
      <c r="A46" s="2" t="s">
        <v>3932</v>
      </c>
      <c r="B46" s="6">
        <v>183474000000</v>
      </c>
      <c r="C46" s="6">
        <v>169534000000</v>
      </c>
    </row>
    <row r="47" spans="1:3" x14ac:dyDescent="0.25">
      <c r="A47" s="2" t="s">
        <v>3930</v>
      </c>
      <c r="B47" s="6">
        <v>2956000000</v>
      </c>
      <c r="C47" s="6">
        <v>2824000000</v>
      </c>
    </row>
    <row r="48" spans="1:3" x14ac:dyDescent="0.25">
      <c r="A48" s="2" t="s">
        <v>3931</v>
      </c>
      <c r="B48" s="6">
        <v>2834000000</v>
      </c>
      <c r="C48" s="6">
        <v>2686000000</v>
      </c>
    </row>
    <row r="49" spans="1:3" ht="60" x14ac:dyDescent="0.25">
      <c r="A49" s="2" t="s">
        <v>3968</v>
      </c>
      <c r="B49" s="4"/>
      <c r="C49" s="4"/>
    </row>
    <row r="50" spans="1:3" x14ac:dyDescent="0.25">
      <c r="A50" s="3" t="s">
        <v>3909</v>
      </c>
      <c r="B50" s="4"/>
      <c r="C50" s="4"/>
    </row>
    <row r="51" spans="1:3" x14ac:dyDescent="0.25">
      <c r="A51" s="2" t="s">
        <v>3932</v>
      </c>
      <c r="B51" s="6">
        <v>12547000000</v>
      </c>
      <c r="C51" s="6">
        <v>14316000000</v>
      </c>
    </row>
    <row r="52" spans="1:3" x14ac:dyDescent="0.25">
      <c r="A52" s="2" t="s">
        <v>3930</v>
      </c>
      <c r="B52" s="6">
        <v>223000000</v>
      </c>
      <c r="C52" s="6">
        <v>192000000</v>
      </c>
    </row>
    <row r="53" spans="1:3" x14ac:dyDescent="0.25">
      <c r="A53" s="2" t="s">
        <v>3931</v>
      </c>
      <c r="B53" s="6">
        <v>240000000</v>
      </c>
      <c r="C53" s="6">
        <v>172000000</v>
      </c>
    </row>
    <row r="54" spans="1:3" ht="60" x14ac:dyDescent="0.25">
      <c r="A54" s="2" t="s">
        <v>3969</v>
      </c>
      <c r="B54" s="4"/>
      <c r="C54" s="4"/>
    </row>
    <row r="55" spans="1:3" x14ac:dyDescent="0.25">
      <c r="A55" s="3" t="s">
        <v>3909</v>
      </c>
      <c r="B55" s="4"/>
      <c r="C55" s="4"/>
    </row>
    <row r="56" spans="1:3" x14ac:dyDescent="0.25">
      <c r="A56" s="2" t="s">
        <v>3932</v>
      </c>
      <c r="B56" s="6">
        <v>5124000000</v>
      </c>
      <c r="C56" s="6">
        <v>4777000000</v>
      </c>
    </row>
    <row r="57" spans="1:3" x14ac:dyDescent="0.25">
      <c r="A57" s="2" t="s">
        <v>3930</v>
      </c>
      <c r="B57" s="6">
        <v>2000000</v>
      </c>
      <c r="C57" s="6">
        <v>2000000</v>
      </c>
    </row>
    <row r="58" spans="1:3" x14ac:dyDescent="0.25">
      <c r="A58" s="2" t="s">
        <v>3931</v>
      </c>
      <c r="B58" s="6">
        <v>4000000</v>
      </c>
      <c r="C58" s="6">
        <v>4000000</v>
      </c>
    </row>
    <row r="59" spans="1:3" ht="60" x14ac:dyDescent="0.25">
      <c r="A59" s="2" t="s">
        <v>3970</v>
      </c>
      <c r="B59" s="4"/>
      <c r="C59" s="4"/>
    </row>
    <row r="60" spans="1:3" x14ac:dyDescent="0.25">
      <c r="A60" s="3" t="s">
        <v>3909</v>
      </c>
      <c r="B60" s="4"/>
      <c r="C60" s="4"/>
    </row>
    <row r="61" spans="1:3" x14ac:dyDescent="0.25">
      <c r="A61" s="2" t="s">
        <v>3932</v>
      </c>
      <c r="B61" s="6">
        <v>165803000000</v>
      </c>
      <c r="C61" s="6">
        <v>150441000000</v>
      </c>
    </row>
    <row r="62" spans="1:3" x14ac:dyDescent="0.25">
      <c r="A62" s="2" t="s">
        <v>3930</v>
      </c>
      <c r="B62" s="6">
        <v>2731000000</v>
      </c>
      <c r="C62" s="6">
        <v>2630000000</v>
      </c>
    </row>
    <row r="63" spans="1:3" x14ac:dyDescent="0.25">
      <c r="A63" s="2" t="s">
        <v>3931</v>
      </c>
      <c r="B63" s="6">
        <v>2590000000</v>
      </c>
      <c r="C63" s="6">
        <v>2510000000</v>
      </c>
    </row>
    <row r="64" spans="1:3" ht="45" x14ac:dyDescent="0.25">
      <c r="A64" s="2" t="s">
        <v>3971</v>
      </c>
      <c r="B64" s="4"/>
      <c r="C64" s="4"/>
    </row>
    <row r="65" spans="1:3" x14ac:dyDescent="0.25">
      <c r="A65" s="3" t="s">
        <v>3909</v>
      </c>
      <c r="B65" s="4"/>
      <c r="C65" s="4"/>
    </row>
    <row r="66" spans="1:3" x14ac:dyDescent="0.25">
      <c r="A66" s="2" t="s">
        <v>3932</v>
      </c>
      <c r="B66" s="6">
        <v>5390000000</v>
      </c>
      <c r="C66" s="6">
        <v>2697000000</v>
      </c>
    </row>
    <row r="67" spans="1:3" x14ac:dyDescent="0.25">
      <c r="A67" s="2" t="s">
        <v>3930</v>
      </c>
      <c r="B67" s="6">
        <v>86000000</v>
      </c>
      <c r="C67" s="4"/>
    </row>
    <row r="68" spans="1:3" x14ac:dyDescent="0.25">
      <c r="A68" s="2" t="s">
        <v>3931</v>
      </c>
      <c r="B68" s="6">
        <v>511000000</v>
      </c>
      <c r="C68" s="6">
        <v>422000000</v>
      </c>
    </row>
    <row r="69" spans="1:3" ht="60" x14ac:dyDescent="0.25">
      <c r="A69" s="2" t="s">
        <v>3972</v>
      </c>
      <c r="B69" s="4"/>
      <c r="C69" s="4"/>
    </row>
    <row r="70" spans="1:3" x14ac:dyDescent="0.25">
      <c r="A70" s="3" t="s">
        <v>3909</v>
      </c>
      <c r="B70" s="4"/>
      <c r="C70" s="4"/>
    </row>
    <row r="71" spans="1:3" x14ac:dyDescent="0.25">
      <c r="A71" s="2" t="s">
        <v>3932</v>
      </c>
      <c r="B71" s="6">
        <v>15000000</v>
      </c>
      <c r="C71" s="4"/>
    </row>
    <row r="72" spans="1:3" ht="60" x14ac:dyDescent="0.25">
      <c r="A72" s="2" t="s">
        <v>3973</v>
      </c>
      <c r="B72" s="4"/>
      <c r="C72" s="4"/>
    </row>
    <row r="73" spans="1:3" x14ac:dyDescent="0.25">
      <c r="A73" s="3" t="s">
        <v>3909</v>
      </c>
      <c r="B73" s="4"/>
      <c r="C73" s="4"/>
    </row>
    <row r="74" spans="1:3" x14ac:dyDescent="0.25">
      <c r="A74" s="2" t="s">
        <v>3932</v>
      </c>
      <c r="B74" s="6">
        <v>2661000000</v>
      </c>
      <c r="C74" s="6">
        <v>8000000</v>
      </c>
    </row>
    <row r="75" spans="1:3" x14ac:dyDescent="0.25">
      <c r="A75" s="2" t="s">
        <v>3930</v>
      </c>
      <c r="B75" s="6">
        <v>85000000</v>
      </c>
      <c r="C75" s="4"/>
    </row>
    <row r="76" spans="1:3" x14ac:dyDescent="0.25">
      <c r="A76" s="2" t="s">
        <v>3931</v>
      </c>
      <c r="B76" s="6">
        <v>1000000</v>
      </c>
      <c r="C76" s="4"/>
    </row>
    <row r="77" spans="1:3" ht="60" x14ac:dyDescent="0.25">
      <c r="A77" s="2" t="s">
        <v>3974</v>
      </c>
      <c r="B77" s="4"/>
      <c r="C77" s="4"/>
    </row>
    <row r="78" spans="1:3" x14ac:dyDescent="0.25">
      <c r="A78" s="3" t="s">
        <v>3909</v>
      </c>
      <c r="B78" s="4"/>
      <c r="C78" s="4"/>
    </row>
    <row r="79" spans="1:3" x14ac:dyDescent="0.25">
      <c r="A79" s="2" t="s">
        <v>3932</v>
      </c>
      <c r="B79" s="6">
        <v>1881000000</v>
      </c>
      <c r="C79" s="6">
        <v>1340000000</v>
      </c>
    </row>
    <row r="80" spans="1:3" x14ac:dyDescent="0.25">
      <c r="A80" s="2" t="s">
        <v>3931</v>
      </c>
      <c r="B80" s="6">
        <v>510000000</v>
      </c>
      <c r="C80" s="6">
        <v>422000000</v>
      </c>
    </row>
    <row r="81" spans="1:3" ht="75" x14ac:dyDescent="0.25">
      <c r="A81" s="2" t="s">
        <v>3975</v>
      </c>
      <c r="B81" s="4"/>
      <c r="C81" s="4"/>
    </row>
    <row r="82" spans="1:3" x14ac:dyDescent="0.25">
      <c r="A82" s="3" t="s">
        <v>3909</v>
      </c>
      <c r="B82" s="4"/>
      <c r="C82" s="4"/>
    </row>
    <row r="83" spans="1:3" x14ac:dyDescent="0.25">
      <c r="A83" s="2" t="s">
        <v>3932</v>
      </c>
      <c r="B83" s="6">
        <v>833000000</v>
      </c>
      <c r="C83" s="6">
        <v>1349000000</v>
      </c>
    </row>
    <row r="84" spans="1:3" x14ac:dyDescent="0.25">
      <c r="A84" s="2" t="s">
        <v>3930</v>
      </c>
      <c r="B84" s="6">
        <v>1000000</v>
      </c>
      <c r="C84" s="4"/>
    </row>
    <row r="85" spans="1:3" ht="75" x14ac:dyDescent="0.25">
      <c r="A85" s="2" t="s">
        <v>3976</v>
      </c>
      <c r="B85" s="4"/>
      <c r="C85" s="4"/>
    </row>
    <row r="86" spans="1:3" x14ac:dyDescent="0.25">
      <c r="A86" s="3" t="s">
        <v>3909</v>
      </c>
      <c r="B86" s="4"/>
      <c r="C86" s="4"/>
    </row>
    <row r="87" spans="1:3" x14ac:dyDescent="0.25">
      <c r="A87" s="2" t="s">
        <v>3932</v>
      </c>
      <c r="B87" s="6">
        <v>32459000000</v>
      </c>
      <c r="C87" s="6">
        <v>37424000000</v>
      </c>
    </row>
    <row r="88" spans="1:3" x14ac:dyDescent="0.25">
      <c r="A88" s="2" t="s">
        <v>3930</v>
      </c>
      <c r="B88" s="6">
        <v>777000000</v>
      </c>
      <c r="C88" s="6">
        <v>654000000</v>
      </c>
    </row>
    <row r="89" spans="1:3" x14ac:dyDescent="0.25">
      <c r="A89" s="2" t="s">
        <v>3931</v>
      </c>
      <c r="B89" s="6">
        <v>394000000</v>
      </c>
      <c r="C89" s="6">
        <v>360000000</v>
      </c>
    </row>
    <row r="90" spans="1:3" ht="75" x14ac:dyDescent="0.25">
      <c r="A90" s="2" t="s">
        <v>3977</v>
      </c>
      <c r="B90" s="4"/>
      <c r="C90" s="4"/>
    </row>
    <row r="91" spans="1:3" x14ac:dyDescent="0.25">
      <c r="A91" s="3" t="s">
        <v>3909</v>
      </c>
      <c r="B91" s="4"/>
      <c r="C91" s="4"/>
    </row>
    <row r="92" spans="1:3" x14ac:dyDescent="0.25">
      <c r="A92" s="2" t="s">
        <v>3932</v>
      </c>
      <c r="B92" s="6">
        <v>3801000000</v>
      </c>
      <c r="C92" s="6">
        <v>2158000000</v>
      </c>
    </row>
    <row r="93" spans="1:3" x14ac:dyDescent="0.25">
      <c r="A93" s="2" t="s">
        <v>3930</v>
      </c>
      <c r="B93" s="6">
        <v>67000000</v>
      </c>
      <c r="C93" s="6">
        <v>23000000</v>
      </c>
    </row>
    <row r="94" spans="1:3" x14ac:dyDescent="0.25">
      <c r="A94" s="2" t="s">
        <v>3931</v>
      </c>
      <c r="B94" s="6">
        <v>48000000</v>
      </c>
      <c r="C94" s="6">
        <v>52000000</v>
      </c>
    </row>
    <row r="95" spans="1:3" ht="60" x14ac:dyDescent="0.25">
      <c r="A95" s="2" t="s">
        <v>3978</v>
      </c>
      <c r="B95" s="4"/>
      <c r="C95" s="4"/>
    </row>
    <row r="96" spans="1:3" x14ac:dyDescent="0.25">
      <c r="A96" s="3" t="s">
        <v>3909</v>
      </c>
      <c r="B96" s="4"/>
      <c r="C96" s="4"/>
    </row>
    <row r="97" spans="1:3" x14ac:dyDescent="0.25">
      <c r="A97" s="2" t="s">
        <v>3932</v>
      </c>
      <c r="B97" s="6">
        <v>146008000000</v>
      </c>
      <c r="C97" s="6">
        <v>134408000000</v>
      </c>
    </row>
    <row r="98" spans="1:3" x14ac:dyDescent="0.25">
      <c r="A98" s="2" t="s">
        <v>3930</v>
      </c>
      <c r="B98" s="6">
        <v>2632000000</v>
      </c>
      <c r="C98" s="6">
        <v>2540000000</v>
      </c>
    </row>
    <row r="99" spans="1:3" x14ac:dyDescent="0.25">
      <c r="A99" s="2" t="s">
        <v>3931</v>
      </c>
      <c r="B99" s="6">
        <v>2559000000</v>
      </c>
      <c r="C99" s="6">
        <v>2445000000</v>
      </c>
    </row>
    <row r="100" spans="1:3" ht="60" x14ac:dyDescent="0.25">
      <c r="A100" s="2" t="s">
        <v>3979</v>
      </c>
      <c r="B100" s="4"/>
      <c r="C100" s="4"/>
    </row>
    <row r="101" spans="1:3" x14ac:dyDescent="0.25">
      <c r="A101" s="3" t="s">
        <v>3909</v>
      </c>
      <c r="B101" s="4"/>
      <c r="C101" s="4"/>
    </row>
    <row r="102" spans="1:3" x14ac:dyDescent="0.25">
      <c r="A102" s="2" t="s">
        <v>3932</v>
      </c>
      <c r="B102" s="6">
        <v>225000000</v>
      </c>
      <c r="C102" s="6">
        <v>511000000</v>
      </c>
    </row>
    <row r="103" spans="1:3" ht="75" x14ac:dyDescent="0.25">
      <c r="A103" s="2" t="s">
        <v>3980</v>
      </c>
      <c r="B103" s="4"/>
      <c r="C103" s="4"/>
    </row>
    <row r="104" spans="1:3" x14ac:dyDescent="0.25">
      <c r="A104" s="3" t="s">
        <v>3909</v>
      </c>
      <c r="B104" s="4"/>
      <c r="C104" s="4"/>
    </row>
    <row r="105" spans="1:3" x14ac:dyDescent="0.25">
      <c r="A105" s="2" t="s">
        <v>3932</v>
      </c>
      <c r="B105" s="6">
        <v>1498000000</v>
      </c>
      <c r="C105" s="6">
        <v>845000000</v>
      </c>
    </row>
    <row r="106" spans="1:3" x14ac:dyDescent="0.25">
      <c r="A106" s="2" t="s">
        <v>3930</v>
      </c>
      <c r="B106" s="6">
        <v>29000000</v>
      </c>
      <c r="C106" s="6">
        <v>18000000</v>
      </c>
    </row>
    <row r="107" spans="1:3" x14ac:dyDescent="0.25">
      <c r="A107" s="2" t="s">
        <v>3931</v>
      </c>
      <c r="B107" s="6">
        <v>22000000</v>
      </c>
      <c r="C107" s="6">
        <v>18000000</v>
      </c>
    </row>
    <row r="108" spans="1:3" ht="75" x14ac:dyDescent="0.25">
      <c r="A108" s="2" t="s">
        <v>3981</v>
      </c>
      <c r="B108" s="4"/>
      <c r="C108" s="4"/>
    </row>
    <row r="109" spans="1:3" x14ac:dyDescent="0.25">
      <c r="A109" s="3" t="s">
        <v>3909</v>
      </c>
      <c r="B109" s="4"/>
      <c r="C109" s="4"/>
    </row>
    <row r="110" spans="1:3" x14ac:dyDescent="0.25">
      <c r="A110" s="2" t="s">
        <v>3932</v>
      </c>
      <c r="B110" s="6">
        <v>439000000</v>
      </c>
      <c r="C110" s="6">
        <v>125000000</v>
      </c>
    </row>
    <row r="111" spans="1:3" x14ac:dyDescent="0.25">
      <c r="A111" s="2" t="s">
        <v>3930</v>
      </c>
      <c r="B111" s="6">
        <v>2000000</v>
      </c>
      <c r="C111" s="4"/>
    </row>
    <row r="112" spans="1:3" x14ac:dyDescent="0.25">
      <c r="A112" s="2" t="s">
        <v>3931</v>
      </c>
      <c r="B112" s="6">
        <v>1000000</v>
      </c>
      <c r="C112" s="6">
        <v>3000000</v>
      </c>
    </row>
    <row r="113" spans="1:3" ht="60" x14ac:dyDescent="0.25">
      <c r="A113" s="2" t="s">
        <v>3982</v>
      </c>
      <c r="B113" s="4"/>
      <c r="C113" s="4"/>
    </row>
    <row r="114" spans="1:3" x14ac:dyDescent="0.25">
      <c r="A114" s="3" t="s">
        <v>3909</v>
      </c>
      <c r="B114" s="4"/>
      <c r="C114" s="4"/>
    </row>
    <row r="115" spans="1:3" x14ac:dyDescent="0.25">
      <c r="A115" s="2" t="s">
        <v>3932</v>
      </c>
      <c r="B115" s="6">
        <v>3361000000</v>
      </c>
      <c r="C115" s="6">
        <v>2354000000</v>
      </c>
    </row>
    <row r="116" spans="1:3" x14ac:dyDescent="0.25">
      <c r="A116" s="2" t="s">
        <v>3930</v>
      </c>
      <c r="B116" s="6">
        <v>62000000</v>
      </c>
      <c r="C116" s="6">
        <v>49000000</v>
      </c>
    </row>
    <row r="117" spans="1:3" x14ac:dyDescent="0.25">
      <c r="A117" s="2" t="s">
        <v>3931</v>
      </c>
      <c r="B117" s="6">
        <v>12000000</v>
      </c>
      <c r="C117" s="6">
        <v>51000000</v>
      </c>
    </row>
    <row r="118" spans="1:3" ht="60" x14ac:dyDescent="0.25">
      <c r="A118" s="2" t="s">
        <v>3983</v>
      </c>
      <c r="B118" s="4"/>
      <c r="C118" s="4"/>
    </row>
    <row r="119" spans="1:3" x14ac:dyDescent="0.25">
      <c r="A119" s="3" t="s">
        <v>3909</v>
      </c>
      <c r="B119" s="4"/>
      <c r="C119" s="4"/>
    </row>
    <row r="120" spans="1:3" x14ac:dyDescent="0.25">
      <c r="A120" s="2" t="s">
        <v>3932</v>
      </c>
      <c r="B120" s="6">
        <v>22084000000</v>
      </c>
      <c r="C120" s="6">
        <v>49250000000</v>
      </c>
    </row>
    <row r="121" spans="1:3" ht="45" x14ac:dyDescent="0.25">
      <c r="A121" s="2" t="s">
        <v>3984</v>
      </c>
      <c r="B121" s="4"/>
      <c r="C121" s="4"/>
    </row>
    <row r="122" spans="1:3" x14ac:dyDescent="0.25">
      <c r="A122" s="3" t="s">
        <v>3909</v>
      </c>
      <c r="B122" s="4"/>
      <c r="C122" s="4"/>
    </row>
    <row r="123" spans="1:3" x14ac:dyDescent="0.25">
      <c r="A123" s="2" t="s">
        <v>3932</v>
      </c>
      <c r="B123" s="6">
        <v>58000000</v>
      </c>
      <c r="C123" s="6">
        <v>350000000</v>
      </c>
    </row>
    <row r="124" spans="1:3" ht="60" x14ac:dyDescent="0.25">
      <c r="A124" s="2" t="s">
        <v>3985</v>
      </c>
      <c r="B124" s="4"/>
      <c r="C124" s="4"/>
    </row>
    <row r="125" spans="1:3" x14ac:dyDescent="0.25">
      <c r="A125" s="3" t="s">
        <v>3909</v>
      </c>
      <c r="B125" s="4"/>
      <c r="C125" s="4"/>
    </row>
    <row r="126" spans="1:3" x14ac:dyDescent="0.25">
      <c r="A126" s="2" t="s">
        <v>3932</v>
      </c>
      <c r="B126" s="6">
        <v>19913000000</v>
      </c>
      <c r="C126" s="6">
        <v>4598000000</v>
      </c>
    </row>
    <row r="127" spans="1:3" ht="60" x14ac:dyDescent="0.25">
      <c r="A127" s="2" t="s">
        <v>3986</v>
      </c>
      <c r="B127" s="4"/>
      <c r="C127" s="4"/>
    </row>
    <row r="128" spans="1:3" x14ac:dyDescent="0.25">
      <c r="A128" s="3" t="s">
        <v>3909</v>
      </c>
      <c r="B128" s="4"/>
      <c r="C128" s="4"/>
    </row>
    <row r="129" spans="1:3" x14ac:dyDescent="0.25">
      <c r="A129" s="2" t="s">
        <v>3932</v>
      </c>
      <c r="B129" s="6">
        <v>3112000000</v>
      </c>
      <c r="C129" s="6">
        <v>1856000000</v>
      </c>
    </row>
    <row r="130" spans="1:3" ht="60" x14ac:dyDescent="0.25">
      <c r="A130" s="2" t="s">
        <v>3987</v>
      </c>
      <c r="B130" s="4"/>
      <c r="C130" s="4"/>
    </row>
    <row r="131" spans="1:3" x14ac:dyDescent="0.25">
      <c r="A131" s="3" t="s">
        <v>3909</v>
      </c>
      <c r="B131" s="4"/>
      <c r="C131" s="4"/>
    </row>
    <row r="132" spans="1:3" x14ac:dyDescent="0.25">
      <c r="A132" s="2" t="s">
        <v>3932</v>
      </c>
      <c r="B132" s="6">
        <v>533000000</v>
      </c>
      <c r="C132" s="6">
        <v>838000000</v>
      </c>
    </row>
    <row r="133" spans="1:3" ht="60" x14ac:dyDescent="0.25">
      <c r="A133" s="2" t="s">
        <v>3988</v>
      </c>
      <c r="B133" s="4"/>
      <c r="C133" s="4"/>
    </row>
    <row r="134" spans="1:3" x14ac:dyDescent="0.25">
      <c r="A134" s="3" t="s">
        <v>3909</v>
      </c>
      <c r="B134" s="4"/>
      <c r="C134" s="4"/>
    </row>
    <row r="135" spans="1:3" x14ac:dyDescent="0.25">
      <c r="A135" s="2" t="s">
        <v>3932</v>
      </c>
      <c r="B135" s="6">
        <v>12225000000</v>
      </c>
      <c r="C135" s="6">
        <v>24000000000</v>
      </c>
    </row>
    <row r="136" spans="1:3" x14ac:dyDescent="0.25">
      <c r="A136" s="2" t="s">
        <v>3930</v>
      </c>
      <c r="B136" s="6">
        <v>4000000</v>
      </c>
      <c r="C136" s="6">
        <v>10000000</v>
      </c>
    </row>
    <row r="137" spans="1:3" x14ac:dyDescent="0.25">
      <c r="A137" s="2" t="s">
        <v>3931</v>
      </c>
      <c r="B137" s="4"/>
      <c r="C137" s="6">
        <v>2000000</v>
      </c>
    </row>
    <row r="138" spans="1:3" ht="60" x14ac:dyDescent="0.25">
      <c r="A138" s="2" t="s">
        <v>3989</v>
      </c>
      <c r="B138" s="4"/>
      <c r="C138" s="4"/>
    </row>
    <row r="139" spans="1:3" x14ac:dyDescent="0.25">
      <c r="A139" s="3" t="s">
        <v>3909</v>
      </c>
      <c r="B139" s="4"/>
      <c r="C139" s="4"/>
    </row>
    <row r="140" spans="1:3" x14ac:dyDescent="0.25">
      <c r="A140" s="2" t="s">
        <v>3932</v>
      </c>
      <c r="B140" s="4"/>
      <c r="C140" s="6">
        <v>45500000000</v>
      </c>
    </row>
    <row r="141" spans="1:3" x14ac:dyDescent="0.25">
      <c r="A141" s="2" t="s">
        <v>3930</v>
      </c>
      <c r="B141" s="4"/>
      <c r="C141" s="6">
        <v>15000000</v>
      </c>
    </row>
    <row r="142" spans="1:3" x14ac:dyDescent="0.25">
      <c r="A142" s="2" t="s">
        <v>3931</v>
      </c>
      <c r="B142" s="4"/>
      <c r="C142" s="6">
        <v>4000000</v>
      </c>
    </row>
    <row r="143" spans="1:3" ht="60" x14ac:dyDescent="0.25">
      <c r="A143" s="2" t="s">
        <v>3990</v>
      </c>
      <c r="B143" s="4"/>
      <c r="C143" s="4"/>
    </row>
    <row r="144" spans="1:3" x14ac:dyDescent="0.25">
      <c r="A144" s="3" t="s">
        <v>3909</v>
      </c>
      <c r="B144" s="4"/>
      <c r="C144" s="4"/>
    </row>
    <row r="145" spans="1:3" x14ac:dyDescent="0.25">
      <c r="A145" s="2" t="s">
        <v>3932</v>
      </c>
      <c r="B145" s="6">
        <v>1852000000</v>
      </c>
      <c r="C145" s="6">
        <v>1605000000</v>
      </c>
    </row>
    <row r="146" spans="1:3" x14ac:dyDescent="0.25">
      <c r="A146" s="2" t="s">
        <v>3930</v>
      </c>
      <c r="B146" s="6">
        <v>22000000</v>
      </c>
      <c r="C146" s="6">
        <v>13000000</v>
      </c>
    </row>
    <row r="147" spans="1:3" ht="75" x14ac:dyDescent="0.25">
      <c r="A147" s="2" t="s">
        <v>3991</v>
      </c>
      <c r="B147" s="4"/>
      <c r="C147" s="4"/>
    </row>
    <row r="148" spans="1:3" x14ac:dyDescent="0.25">
      <c r="A148" s="3" t="s">
        <v>3909</v>
      </c>
      <c r="B148" s="4"/>
      <c r="C148" s="4"/>
    </row>
    <row r="149" spans="1:3" x14ac:dyDescent="0.25">
      <c r="A149" s="2" t="s">
        <v>3932</v>
      </c>
      <c r="B149" s="6">
        <v>2042000000</v>
      </c>
      <c r="C149" s="6">
        <v>673000000</v>
      </c>
    </row>
    <row r="150" spans="1:3" x14ac:dyDescent="0.25">
      <c r="A150" s="2" t="s">
        <v>3930</v>
      </c>
      <c r="B150" s="6">
        <v>16000000</v>
      </c>
      <c r="C150" s="6">
        <v>20000000</v>
      </c>
    </row>
    <row r="151" spans="1:3" x14ac:dyDescent="0.25">
      <c r="A151" s="2" t="s">
        <v>3931</v>
      </c>
      <c r="B151" s="6">
        <v>10000000</v>
      </c>
      <c r="C151" s="6">
        <v>11000000</v>
      </c>
    </row>
    <row r="152" spans="1:3" ht="60" x14ac:dyDescent="0.25">
      <c r="A152" s="2" t="s">
        <v>3992</v>
      </c>
      <c r="B152" s="4"/>
      <c r="C152" s="4"/>
    </row>
    <row r="153" spans="1:3" x14ac:dyDescent="0.25">
      <c r="A153" s="3" t="s">
        <v>3909</v>
      </c>
      <c r="B153" s="4"/>
      <c r="C153" s="4"/>
    </row>
    <row r="154" spans="1:3" x14ac:dyDescent="0.25">
      <c r="A154" s="2" t="s">
        <v>3932</v>
      </c>
      <c r="B154" s="6">
        <v>300000000</v>
      </c>
      <c r="C154" s="6">
        <v>200000000</v>
      </c>
    </row>
    <row r="155" spans="1:3" x14ac:dyDescent="0.25">
      <c r="A155" s="2" t="s">
        <v>3930</v>
      </c>
      <c r="B155" s="4"/>
      <c r="C155" s="6">
        <v>1000000</v>
      </c>
    </row>
    <row r="156" spans="1:3" ht="60" x14ac:dyDescent="0.25">
      <c r="A156" s="2" t="s">
        <v>3993</v>
      </c>
      <c r="B156" s="4"/>
      <c r="C156" s="4"/>
    </row>
    <row r="157" spans="1:3" x14ac:dyDescent="0.25">
      <c r="A157" s="3" t="s">
        <v>3909</v>
      </c>
      <c r="B157" s="4"/>
      <c r="C157" s="4"/>
    </row>
    <row r="158" spans="1:3" x14ac:dyDescent="0.25">
      <c r="A158" s="2" t="s">
        <v>3932</v>
      </c>
      <c r="B158" s="6">
        <v>4846000000</v>
      </c>
      <c r="C158" s="6">
        <v>4789000000</v>
      </c>
    </row>
    <row r="159" spans="1:3" x14ac:dyDescent="0.25">
      <c r="A159" s="2" t="s">
        <v>3931</v>
      </c>
      <c r="B159" s="6">
        <v>16000000</v>
      </c>
      <c r="C159" s="6">
        <v>11000000</v>
      </c>
    </row>
    <row r="160" spans="1:3" ht="60" x14ac:dyDescent="0.25">
      <c r="A160" s="2" t="s">
        <v>3994</v>
      </c>
      <c r="B160" s="4"/>
      <c r="C160" s="4"/>
    </row>
    <row r="161" spans="1:3" x14ac:dyDescent="0.25">
      <c r="A161" s="3" t="s">
        <v>3909</v>
      </c>
      <c r="B161" s="4"/>
      <c r="C161" s="4"/>
    </row>
    <row r="162" spans="1:3" x14ac:dyDescent="0.25">
      <c r="A162" s="2" t="s">
        <v>3932</v>
      </c>
      <c r="B162" s="6">
        <v>6339000000</v>
      </c>
      <c r="C162" s="6">
        <v>5519000000</v>
      </c>
    </row>
    <row r="163" spans="1:3" x14ac:dyDescent="0.25">
      <c r="A163" s="2" t="s">
        <v>3930</v>
      </c>
      <c r="B163" s="6">
        <v>34000000</v>
      </c>
      <c r="C163" s="6">
        <v>37000000</v>
      </c>
    </row>
    <row r="164" spans="1:3" ht="75" x14ac:dyDescent="0.25">
      <c r="A164" s="2" t="s">
        <v>3995</v>
      </c>
      <c r="B164" s="4"/>
      <c r="C164" s="4"/>
    </row>
    <row r="165" spans="1:3" x14ac:dyDescent="0.25">
      <c r="A165" s="3" t="s">
        <v>3909</v>
      </c>
      <c r="B165" s="4"/>
      <c r="C165" s="4"/>
    </row>
    <row r="166" spans="1:3" x14ac:dyDescent="0.25">
      <c r="A166" s="2" t="s">
        <v>3932</v>
      </c>
      <c r="B166" s="6">
        <v>710000000</v>
      </c>
      <c r="C166" s="6">
        <v>832000000</v>
      </c>
    </row>
    <row r="167" spans="1:3" x14ac:dyDescent="0.25">
      <c r="A167" s="2" t="s">
        <v>3930</v>
      </c>
      <c r="B167" s="6">
        <v>4000000</v>
      </c>
      <c r="C167" s="4"/>
    </row>
    <row r="168" spans="1:3" x14ac:dyDescent="0.25">
      <c r="A168" s="2" t="s">
        <v>3931</v>
      </c>
      <c r="B168" s="4"/>
      <c r="C168" s="6">
        <v>3000000</v>
      </c>
    </row>
    <row r="169" spans="1:3" ht="75" x14ac:dyDescent="0.25">
      <c r="A169" s="2" t="s">
        <v>3996</v>
      </c>
      <c r="B169" s="4"/>
      <c r="C169" s="4"/>
    </row>
    <row r="170" spans="1:3" x14ac:dyDescent="0.25">
      <c r="A170" s="3" t="s">
        <v>3909</v>
      </c>
      <c r="B170" s="4"/>
      <c r="C170" s="4"/>
    </row>
    <row r="171" spans="1:3" x14ac:dyDescent="0.25">
      <c r="A171" s="2" t="s">
        <v>3932</v>
      </c>
      <c r="B171" s="6">
        <v>4916000000</v>
      </c>
      <c r="C171" s="6">
        <v>5173000000</v>
      </c>
    </row>
    <row r="172" spans="1:3" x14ac:dyDescent="0.25">
      <c r="A172" s="2" t="s">
        <v>3930</v>
      </c>
      <c r="B172" s="6">
        <v>10000000</v>
      </c>
      <c r="C172" s="6">
        <v>26000000</v>
      </c>
    </row>
    <row r="173" spans="1:3" x14ac:dyDescent="0.25">
      <c r="A173" s="2" t="s">
        <v>3931</v>
      </c>
      <c r="B173" s="6">
        <v>21000000</v>
      </c>
      <c r="C173" s="6">
        <v>9000000</v>
      </c>
    </row>
    <row r="174" spans="1:3" ht="75" x14ac:dyDescent="0.25">
      <c r="A174" s="2" t="s">
        <v>3997</v>
      </c>
      <c r="B174" s="4"/>
      <c r="C174" s="4"/>
    </row>
    <row r="175" spans="1:3" x14ac:dyDescent="0.25">
      <c r="A175" s="3" t="s">
        <v>3909</v>
      </c>
      <c r="B175" s="4"/>
      <c r="C175" s="4"/>
    </row>
    <row r="176" spans="1:3" x14ac:dyDescent="0.25">
      <c r="A176" s="2" t="s">
        <v>3932</v>
      </c>
      <c r="B176" s="6">
        <v>2137000000</v>
      </c>
      <c r="C176" s="6">
        <v>1515000000</v>
      </c>
    </row>
    <row r="177" spans="1:3" x14ac:dyDescent="0.25">
      <c r="A177" s="2" t="s">
        <v>3930</v>
      </c>
      <c r="B177" s="6">
        <v>3000000</v>
      </c>
      <c r="C177" s="6">
        <v>4000000</v>
      </c>
    </row>
    <row r="178" spans="1:3" x14ac:dyDescent="0.25">
      <c r="A178" s="2" t="s">
        <v>3931</v>
      </c>
      <c r="B178" s="6">
        <v>3000000</v>
      </c>
      <c r="C178" s="6">
        <v>3000000</v>
      </c>
    </row>
    <row r="179" spans="1:3" ht="75" x14ac:dyDescent="0.25">
      <c r="A179" s="2" t="s">
        <v>3998</v>
      </c>
      <c r="B179" s="4"/>
      <c r="C179" s="4"/>
    </row>
    <row r="180" spans="1:3" x14ac:dyDescent="0.25">
      <c r="A180" s="3" t="s">
        <v>3909</v>
      </c>
      <c r="B180" s="4"/>
      <c r="C180" s="4"/>
    </row>
    <row r="181" spans="1:3" x14ac:dyDescent="0.25">
      <c r="A181" s="2" t="s">
        <v>3932</v>
      </c>
      <c r="B181" s="6">
        <v>75000000</v>
      </c>
      <c r="C181" s="4"/>
    </row>
    <row r="182" spans="1:3" x14ac:dyDescent="0.25">
      <c r="A182" s="2" t="s">
        <v>3930</v>
      </c>
      <c r="B182" s="7">
        <v>1000000</v>
      </c>
      <c r="C182" s="4"/>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3999</v>
      </c>
      <c r="B1" s="8" t="s">
        <v>1</v>
      </c>
      <c r="C1" s="8"/>
      <c r="D1" s="8"/>
    </row>
    <row r="2" spans="1:4" x14ac:dyDescent="0.25">
      <c r="A2" s="1" t="s">
        <v>2922</v>
      </c>
      <c r="B2" s="1" t="s">
        <v>2</v>
      </c>
      <c r="C2" s="1" t="s">
        <v>30</v>
      </c>
      <c r="D2" s="1" t="s">
        <v>31</v>
      </c>
    </row>
    <row r="3" spans="1:4" x14ac:dyDescent="0.25">
      <c r="A3" s="3" t="s">
        <v>3909</v>
      </c>
      <c r="B3" s="4"/>
      <c r="C3" s="4"/>
      <c r="D3" s="4"/>
    </row>
    <row r="4" spans="1:4" ht="30" x14ac:dyDescent="0.25">
      <c r="A4" s="2" t="s">
        <v>4000</v>
      </c>
      <c r="B4" s="7">
        <v>440</v>
      </c>
      <c r="C4" s="7">
        <v>135</v>
      </c>
      <c r="D4" s="7">
        <v>502</v>
      </c>
    </row>
    <row r="5" spans="1:4" x14ac:dyDescent="0.25">
      <c r="A5" s="2" t="s">
        <v>2927</v>
      </c>
      <c r="B5" s="4"/>
      <c r="C5" s="4"/>
      <c r="D5" s="4"/>
    </row>
    <row r="6" spans="1:4" x14ac:dyDescent="0.25">
      <c r="A6" s="3" t="s">
        <v>3909</v>
      </c>
      <c r="B6" s="4"/>
      <c r="C6" s="4"/>
      <c r="D6" s="4"/>
    </row>
    <row r="7" spans="1:4" ht="30" x14ac:dyDescent="0.25">
      <c r="A7" s="2" t="s">
        <v>4000</v>
      </c>
      <c r="B7" s="4">
        <v>237</v>
      </c>
      <c r="C7" s="4">
        <v>63</v>
      </c>
      <c r="D7" s="4">
        <v>396</v>
      </c>
    </row>
    <row r="8" spans="1:4" ht="45" x14ac:dyDescent="0.25">
      <c r="A8" s="2" t="s">
        <v>4001</v>
      </c>
      <c r="B8" s="4"/>
      <c r="C8" s="4"/>
      <c r="D8" s="4"/>
    </row>
    <row r="9" spans="1:4" x14ac:dyDescent="0.25">
      <c r="A9" s="3" t="s">
        <v>3909</v>
      </c>
      <c r="B9" s="4"/>
      <c r="C9" s="4"/>
      <c r="D9" s="4"/>
    </row>
    <row r="10" spans="1:4" ht="30" x14ac:dyDescent="0.25">
      <c r="A10" s="2" t="s">
        <v>4000</v>
      </c>
      <c r="B10" s="4">
        <v>240</v>
      </c>
      <c r="C10" s="4">
        <v>-223</v>
      </c>
      <c r="D10" s="4">
        <v>269</v>
      </c>
    </row>
    <row r="11" spans="1:4" ht="45" x14ac:dyDescent="0.25">
      <c r="A11" s="2" t="s">
        <v>4002</v>
      </c>
      <c r="B11" s="4"/>
      <c r="C11" s="4"/>
      <c r="D11" s="4"/>
    </row>
    <row r="12" spans="1:4" x14ac:dyDescent="0.25">
      <c r="A12" s="3" t="s">
        <v>3909</v>
      </c>
      <c r="B12" s="4"/>
      <c r="C12" s="4"/>
      <c r="D12" s="4"/>
    </row>
    <row r="13" spans="1:4" ht="30" x14ac:dyDescent="0.25">
      <c r="A13" s="2" t="s">
        <v>4000</v>
      </c>
      <c r="B13" s="4">
        <v>-3</v>
      </c>
      <c r="C13" s="4">
        <v>286</v>
      </c>
      <c r="D13" s="4">
        <v>127</v>
      </c>
    </row>
    <row r="14" spans="1:4" ht="30" x14ac:dyDescent="0.25">
      <c r="A14" s="2" t="s">
        <v>4003</v>
      </c>
      <c r="B14" s="4"/>
      <c r="C14" s="4"/>
      <c r="D14" s="4"/>
    </row>
    <row r="15" spans="1:4" x14ac:dyDescent="0.25">
      <c r="A15" s="3" t="s">
        <v>3909</v>
      </c>
      <c r="B15" s="4"/>
      <c r="C15" s="4"/>
      <c r="D15" s="4"/>
    </row>
    <row r="16" spans="1:4" ht="30" x14ac:dyDescent="0.25">
      <c r="A16" s="2" t="s">
        <v>4000</v>
      </c>
      <c r="B16" s="4">
        <v>81</v>
      </c>
      <c r="C16" s="4">
        <v>10</v>
      </c>
      <c r="D16" s="4">
        <v>32</v>
      </c>
    </row>
    <row r="17" spans="1:4" ht="45" x14ac:dyDescent="0.25">
      <c r="A17" s="2" t="s">
        <v>4004</v>
      </c>
      <c r="B17" s="4"/>
      <c r="C17" s="4"/>
      <c r="D17" s="4"/>
    </row>
    <row r="18" spans="1:4" x14ac:dyDescent="0.25">
      <c r="A18" s="3" t="s">
        <v>3909</v>
      </c>
      <c r="B18" s="4"/>
      <c r="C18" s="4"/>
      <c r="D18" s="4"/>
    </row>
    <row r="19" spans="1:4" ht="30" x14ac:dyDescent="0.25">
      <c r="A19" s="2" t="s">
        <v>4000</v>
      </c>
      <c r="B19" s="4">
        <v>82</v>
      </c>
      <c r="C19" s="4">
        <v>12</v>
      </c>
      <c r="D19" s="4">
        <v>35</v>
      </c>
    </row>
    <row r="20" spans="1:4" ht="45" x14ac:dyDescent="0.25">
      <c r="A20" s="2" t="s">
        <v>4005</v>
      </c>
      <c r="B20" s="4"/>
      <c r="C20" s="4"/>
      <c r="D20" s="4"/>
    </row>
    <row r="21" spans="1:4" x14ac:dyDescent="0.25">
      <c r="A21" s="3" t="s">
        <v>3909</v>
      </c>
      <c r="B21" s="4"/>
      <c r="C21" s="4"/>
      <c r="D21" s="4"/>
    </row>
    <row r="22" spans="1:4" ht="30" x14ac:dyDescent="0.25">
      <c r="A22" s="2" t="s">
        <v>4000</v>
      </c>
      <c r="B22" s="4">
        <v>-1</v>
      </c>
      <c r="C22" s="4">
        <v>-2</v>
      </c>
      <c r="D22" s="4">
        <v>-3</v>
      </c>
    </row>
    <row r="23" spans="1:4" x14ac:dyDescent="0.25">
      <c r="A23" s="2" t="s">
        <v>4006</v>
      </c>
      <c r="B23" s="4"/>
      <c r="C23" s="4"/>
      <c r="D23" s="4"/>
    </row>
    <row r="24" spans="1:4" x14ac:dyDescent="0.25">
      <c r="A24" s="3" t="s">
        <v>3909</v>
      </c>
      <c r="B24" s="4"/>
      <c r="C24" s="4"/>
      <c r="D24" s="4"/>
    </row>
    <row r="25" spans="1:4" ht="30" x14ac:dyDescent="0.25">
      <c r="A25" s="2" t="s">
        <v>4000</v>
      </c>
      <c r="B25" s="4">
        <v>87</v>
      </c>
      <c r="C25" s="4">
        <v>225</v>
      </c>
      <c r="D25" s="4">
        <v>182</v>
      </c>
    </row>
    <row r="26" spans="1:4" ht="30" x14ac:dyDescent="0.25">
      <c r="A26" s="2" t="s">
        <v>4007</v>
      </c>
      <c r="B26" s="4"/>
      <c r="C26" s="4"/>
      <c r="D26" s="4"/>
    </row>
    <row r="27" spans="1:4" x14ac:dyDescent="0.25">
      <c r="A27" s="3" t="s">
        <v>3909</v>
      </c>
      <c r="B27" s="4"/>
      <c r="C27" s="4"/>
      <c r="D27" s="4"/>
    </row>
    <row r="28" spans="1:4" ht="30" x14ac:dyDescent="0.25">
      <c r="A28" s="2" t="s">
        <v>4000</v>
      </c>
      <c r="B28" s="4">
        <v>41</v>
      </c>
      <c r="C28" s="4">
        <v>149</v>
      </c>
      <c r="D28" s="4">
        <v>106</v>
      </c>
    </row>
    <row r="29" spans="1:4" ht="30" x14ac:dyDescent="0.25">
      <c r="A29" s="2" t="s">
        <v>4008</v>
      </c>
      <c r="B29" s="4"/>
      <c r="C29" s="4"/>
      <c r="D29" s="4"/>
    </row>
    <row r="30" spans="1:4" x14ac:dyDescent="0.25">
      <c r="A30" s="3" t="s">
        <v>3909</v>
      </c>
      <c r="B30" s="4"/>
      <c r="C30" s="4"/>
      <c r="D30" s="4"/>
    </row>
    <row r="31" spans="1:4" ht="30" x14ac:dyDescent="0.25">
      <c r="A31" s="2" t="s">
        <v>4000</v>
      </c>
      <c r="B31" s="4">
        <v>-1</v>
      </c>
      <c r="C31" s="4">
        <v>-1</v>
      </c>
      <c r="D31" s="4">
        <v>-3</v>
      </c>
    </row>
    <row r="32" spans="1:4" ht="30" x14ac:dyDescent="0.25">
      <c r="A32" s="2" t="s">
        <v>4009</v>
      </c>
      <c r="B32" s="4"/>
      <c r="C32" s="4"/>
      <c r="D32" s="4"/>
    </row>
    <row r="33" spans="1:4" x14ac:dyDescent="0.25">
      <c r="A33" s="3" t="s">
        <v>3909</v>
      </c>
      <c r="B33" s="4"/>
      <c r="C33" s="4"/>
      <c r="D33" s="4"/>
    </row>
    <row r="34" spans="1:4" ht="30" x14ac:dyDescent="0.25">
      <c r="A34" s="2" t="s">
        <v>4000</v>
      </c>
      <c r="B34" s="4"/>
      <c r="C34" s="4">
        <v>-3</v>
      </c>
      <c r="D34" s="4">
        <v>-4</v>
      </c>
    </row>
    <row r="35" spans="1:4" ht="30" x14ac:dyDescent="0.25">
      <c r="A35" s="2" t="s">
        <v>4010</v>
      </c>
      <c r="B35" s="4"/>
      <c r="C35" s="4"/>
      <c r="D35" s="4"/>
    </row>
    <row r="36" spans="1:4" x14ac:dyDescent="0.25">
      <c r="A36" s="3" t="s">
        <v>3909</v>
      </c>
      <c r="B36" s="4"/>
      <c r="C36" s="4"/>
      <c r="D36" s="4"/>
    </row>
    <row r="37" spans="1:4" ht="30" x14ac:dyDescent="0.25">
      <c r="A37" s="2" t="s">
        <v>4000</v>
      </c>
      <c r="B37" s="4">
        <v>47</v>
      </c>
      <c r="C37" s="4">
        <v>80</v>
      </c>
      <c r="D37" s="4">
        <v>83</v>
      </c>
    </row>
    <row r="38" spans="1:4" ht="30" x14ac:dyDescent="0.25">
      <c r="A38" s="2" t="s">
        <v>4011</v>
      </c>
      <c r="B38" s="4"/>
      <c r="C38" s="4"/>
      <c r="D38" s="4"/>
    </row>
    <row r="39" spans="1:4" x14ac:dyDescent="0.25">
      <c r="A39" s="3" t="s">
        <v>3909</v>
      </c>
      <c r="B39" s="4"/>
      <c r="C39" s="4"/>
      <c r="D39" s="4"/>
    </row>
    <row r="40" spans="1:4" ht="30" x14ac:dyDescent="0.25">
      <c r="A40" s="2" t="s">
        <v>4000</v>
      </c>
      <c r="B40" s="4">
        <v>35</v>
      </c>
      <c r="C40" s="4">
        <v>-163</v>
      </c>
      <c r="D40" s="4">
        <v>-108</v>
      </c>
    </row>
    <row r="41" spans="1:4" ht="45" x14ac:dyDescent="0.25">
      <c r="A41" s="2" t="s">
        <v>4012</v>
      </c>
      <c r="B41" s="4"/>
      <c r="C41" s="4"/>
      <c r="D41" s="4"/>
    </row>
    <row r="42" spans="1:4" x14ac:dyDescent="0.25">
      <c r="A42" s="3" t="s">
        <v>3909</v>
      </c>
      <c r="B42" s="4"/>
      <c r="C42" s="4"/>
      <c r="D42" s="4"/>
    </row>
    <row r="43" spans="1:4" ht="30" x14ac:dyDescent="0.25">
      <c r="A43" s="2" t="s">
        <v>4000</v>
      </c>
      <c r="B43" s="4">
        <v>-19</v>
      </c>
      <c r="C43" s="4">
        <v>3</v>
      </c>
      <c r="D43" s="4">
        <v>-11</v>
      </c>
    </row>
    <row r="44" spans="1:4" ht="45" x14ac:dyDescent="0.25">
      <c r="A44" s="2" t="s">
        <v>4013</v>
      </c>
      <c r="B44" s="4"/>
      <c r="C44" s="4"/>
      <c r="D44" s="4"/>
    </row>
    <row r="45" spans="1:4" x14ac:dyDescent="0.25">
      <c r="A45" s="3" t="s">
        <v>3909</v>
      </c>
      <c r="B45" s="4"/>
      <c r="C45" s="4"/>
      <c r="D45" s="4"/>
    </row>
    <row r="46" spans="1:4" ht="30" x14ac:dyDescent="0.25">
      <c r="A46" s="2" t="s">
        <v>4000</v>
      </c>
      <c r="B46" s="4"/>
      <c r="C46" s="4"/>
      <c r="D46" s="4">
        <v>-1</v>
      </c>
    </row>
    <row r="47" spans="1:4" ht="45" x14ac:dyDescent="0.25">
      <c r="A47" s="2" t="s">
        <v>4014</v>
      </c>
      <c r="B47" s="4"/>
      <c r="C47" s="4"/>
      <c r="D47" s="4"/>
    </row>
    <row r="48" spans="1:4" x14ac:dyDescent="0.25">
      <c r="A48" s="3" t="s">
        <v>3909</v>
      </c>
      <c r="B48" s="4"/>
      <c r="C48" s="4"/>
      <c r="D48" s="4"/>
    </row>
    <row r="49" spans="1:4" ht="30" x14ac:dyDescent="0.25">
      <c r="A49" s="2" t="s">
        <v>4000</v>
      </c>
      <c r="B49" s="4">
        <v>188</v>
      </c>
      <c r="C49" s="4">
        <v>2</v>
      </c>
      <c r="D49" s="4">
        <v>-2</v>
      </c>
    </row>
    <row r="50" spans="1:4" ht="30" x14ac:dyDescent="0.25">
      <c r="A50" s="2" t="s">
        <v>4015</v>
      </c>
      <c r="B50" s="4"/>
      <c r="C50" s="4"/>
      <c r="D50" s="4"/>
    </row>
    <row r="51" spans="1:4" x14ac:dyDescent="0.25">
      <c r="A51" s="3" t="s">
        <v>3909</v>
      </c>
      <c r="B51" s="4"/>
      <c r="C51" s="4"/>
      <c r="D51" s="4"/>
    </row>
    <row r="52" spans="1:4" ht="30" x14ac:dyDescent="0.25">
      <c r="A52" s="2" t="s">
        <v>4000</v>
      </c>
      <c r="B52" s="7">
        <v>-134</v>
      </c>
      <c r="C52" s="7">
        <v>-168</v>
      </c>
      <c r="D52" s="7">
        <v>-94</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01"/>
  <sheetViews>
    <sheetView showGridLines="0" workbookViewId="0"/>
  </sheetViews>
  <sheetFormatPr defaultRowHeight="15" x14ac:dyDescent="0.25"/>
  <cols>
    <col min="1" max="1" width="19.28515625" bestFit="1" customWidth="1"/>
    <col min="2" max="2" width="9.28515625" customWidth="1"/>
    <col min="3" max="3" width="36.5703125" customWidth="1"/>
    <col min="4" max="4" width="36.140625" customWidth="1"/>
    <col min="5" max="5" width="6.85546875" customWidth="1"/>
    <col min="6" max="6" width="36.5703125" customWidth="1"/>
    <col min="7" max="7" width="17" customWidth="1"/>
    <col min="8" max="8" width="20.7109375" customWidth="1"/>
    <col min="9" max="9" width="23.140625" customWidth="1"/>
    <col min="10" max="10" width="36.5703125" customWidth="1"/>
    <col min="11" max="11" width="17" customWidth="1"/>
    <col min="12" max="12" width="36.5703125" customWidth="1"/>
    <col min="13" max="13" width="11.28515625" customWidth="1"/>
    <col min="14" max="15" width="36.5703125" customWidth="1"/>
    <col min="16" max="16" width="6.140625" customWidth="1"/>
    <col min="17" max="17" width="36.5703125" customWidth="1"/>
    <col min="18" max="18" width="23.140625" customWidth="1"/>
    <col min="19" max="19" width="20" customWidth="1"/>
    <col min="20" max="20" width="7.85546875" customWidth="1"/>
    <col min="21" max="21" width="19" customWidth="1"/>
    <col min="22" max="22" width="7.85546875" customWidth="1"/>
    <col min="23" max="23" width="20" customWidth="1"/>
    <col min="24" max="24" width="10.5703125" customWidth="1"/>
    <col min="25" max="25" width="7.85546875" customWidth="1"/>
    <col min="26" max="26" width="20" customWidth="1"/>
    <col min="27" max="27" width="15" customWidth="1"/>
    <col min="28" max="28" width="13.28515625" customWidth="1"/>
    <col min="29" max="29" width="6.140625" customWidth="1"/>
    <col min="30" max="30" width="10.5703125" customWidth="1"/>
    <col min="31" max="31" width="15.28515625" customWidth="1"/>
    <col min="32" max="32" width="6.140625" customWidth="1"/>
    <col min="33" max="33" width="12.5703125" customWidth="1"/>
    <col min="34" max="34" width="20" customWidth="1"/>
    <col min="35" max="35" width="16" customWidth="1"/>
    <col min="36" max="36" width="7.85546875" customWidth="1"/>
    <col min="37" max="37" width="15.28515625" customWidth="1"/>
    <col min="38" max="38" width="10.5703125" customWidth="1"/>
    <col min="39" max="39" width="7.85546875" customWidth="1"/>
  </cols>
  <sheetData>
    <row r="1" spans="1:39" ht="15" customHeight="1" x14ac:dyDescent="0.25">
      <c r="A1" s="8" t="s">
        <v>1101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1102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row>
    <row r="4" spans="1:39" ht="15.75" customHeight="1" x14ac:dyDescent="0.25">
      <c r="A4" s="12" t="s">
        <v>1101</v>
      </c>
      <c r="B4" s="131" t="s">
        <v>1103</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row>
    <row r="5" spans="1:39"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row>
    <row r="6" spans="1:39" x14ac:dyDescent="0.25">
      <c r="A6" s="12"/>
      <c r="B6" s="309" t="s">
        <v>1104</v>
      </c>
      <c r="C6" s="309"/>
      <c r="D6" s="309"/>
      <c r="E6" s="309"/>
      <c r="F6" s="309"/>
      <c r="G6" s="309"/>
      <c r="H6" s="309"/>
      <c r="I6" s="309"/>
      <c r="J6" s="309"/>
      <c r="K6" s="309"/>
      <c r="L6" s="309"/>
      <c r="M6" s="309"/>
      <c r="N6" s="309"/>
      <c r="O6" s="309"/>
      <c r="P6" s="309"/>
      <c r="Q6" s="309"/>
      <c r="R6" s="309"/>
      <c r="S6" s="309"/>
      <c r="T6" s="309"/>
      <c r="U6" s="309"/>
      <c r="V6" s="309"/>
      <c r="W6" s="309"/>
      <c r="X6" s="309"/>
      <c r="Y6" s="309"/>
      <c r="Z6" s="309"/>
      <c r="AA6" s="309"/>
      <c r="AB6" s="309"/>
      <c r="AC6" s="309"/>
      <c r="AD6" s="309"/>
      <c r="AE6" s="309"/>
      <c r="AF6" s="309"/>
      <c r="AG6" s="309"/>
      <c r="AH6" s="309"/>
      <c r="AI6" s="309"/>
      <c r="AJ6" s="309"/>
      <c r="AK6" s="309"/>
      <c r="AL6" s="309"/>
      <c r="AM6" s="309"/>
    </row>
    <row r="7" spans="1:39" x14ac:dyDescent="0.25">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row>
    <row r="8" spans="1:39" x14ac:dyDescent="0.25">
      <c r="A8" s="12"/>
      <c r="B8" s="133" t="s">
        <v>1105</v>
      </c>
      <c r="C8" s="133"/>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row>
    <row r="9" spans="1:39" x14ac:dyDescent="0.25">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row>
    <row r="10" spans="1:39" x14ac:dyDescent="0.25">
      <c r="A10" s="12"/>
      <c r="B10" s="297" t="s">
        <v>1106</v>
      </c>
      <c r="C10" s="297"/>
      <c r="D10" s="297"/>
      <c r="E10" s="297"/>
      <c r="F10" s="297"/>
      <c r="G10" s="297"/>
      <c r="H10" s="297"/>
      <c r="I10" s="297"/>
      <c r="J10" s="297"/>
      <c r="K10" s="297"/>
      <c r="L10" s="297"/>
      <c r="M10" s="297"/>
      <c r="N10" s="297"/>
      <c r="O10" s="297"/>
      <c r="P10" s="297"/>
      <c r="Q10" s="297"/>
      <c r="R10" s="297"/>
      <c r="S10" s="297"/>
      <c r="T10" s="297"/>
      <c r="U10" s="297"/>
      <c r="V10" s="297"/>
      <c r="W10" s="297"/>
      <c r="X10" s="297"/>
      <c r="Y10" s="297"/>
      <c r="Z10" s="297"/>
      <c r="AA10" s="297"/>
      <c r="AB10" s="297"/>
      <c r="AC10" s="297"/>
      <c r="AD10" s="297"/>
      <c r="AE10" s="297"/>
      <c r="AF10" s="297"/>
      <c r="AG10" s="297"/>
      <c r="AH10" s="297"/>
      <c r="AI10" s="297"/>
      <c r="AJ10" s="297"/>
      <c r="AK10" s="297"/>
      <c r="AL10" s="297"/>
      <c r="AM10" s="297"/>
    </row>
    <row r="11" spans="1:39" x14ac:dyDescent="0.25">
      <c r="A11" s="12"/>
      <c r="B11" s="133" t="s">
        <v>1107</v>
      </c>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row>
    <row r="12" spans="1:39"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row>
    <row r="13" spans="1:39" x14ac:dyDescent="0.25">
      <c r="A13" s="12"/>
      <c r="B13" s="297" t="s">
        <v>1108</v>
      </c>
      <c r="C13" s="297"/>
      <c r="D13" s="297"/>
      <c r="E13" s="297"/>
      <c r="F13" s="297"/>
      <c r="G13" s="297"/>
      <c r="H13" s="297"/>
      <c r="I13" s="297"/>
      <c r="J13" s="297"/>
      <c r="K13" s="297"/>
      <c r="L13" s="297"/>
      <c r="M13" s="297"/>
      <c r="N13" s="297"/>
      <c r="O13" s="297"/>
      <c r="P13" s="297"/>
      <c r="Q13" s="297"/>
      <c r="R13" s="297"/>
      <c r="S13" s="297"/>
      <c r="T13" s="297"/>
      <c r="U13" s="297"/>
      <c r="V13" s="297"/>
      <c r="W13" s="297"/>
      <c r="X13" s="297"/>
      <c r="Y13" s="297"/>
      <c r="Z13" s="297"/>
      <c r="AA13" s="297"/>
      <c r="AB13" s="297"/>
      <c r="AC13" s="297"/>
      <c r="AD13" s="297"/>
      <c r="AE13" s="297"/>
      <c r="AF13" s="297"/>
      <c r="AG13" s="297"/>
      <c r="AH13" s="297"/>
      <c r="AI13" s="297"/>
      <c r="AJ13" s="297"/>
      <c r="AK13" s="297"/>
      <c r="AL13" s="297"/>
      <c r="AM13" s="297"/>
    </row>
    <row r="14" spans="1:39" x14ac:dyDescent="0.25">
      <c r="A14" s="12"/>
      <c r="B14" s="133" t="s">
        <v>1109</v>
      </c>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row>
    <row r="15" spans="1:39" x14ac:dyDescent="0.25">
      <c r="A15" s="12"/>
      <c r="B15" s="297" t="s">
        <v>1110</v>
      </c>
      <c r="C15" s="297"/>
      <c r="D15" s="297"/>
      <c r="E15" s="297"/>
      <c r="F15" s="297"/>
      <c r="G15" s="297"/>
      <c r="H15" s="297"/>
      <c r="I15" s="297"/>
      <c r="J15" s="297"/>
      <c r="K15" s="297"/>
      <c r="L15" s="297"/>
      <c r="M15" s="297"/>
      <c r="N15" s="297"/>
      <c r="O15" s="297"/>
      <c r="P15" s="297"/>
      <c r="Q15" s="297"/>
      <c r="R15" s="297"/>
      <c r="S15" s="297"/>
      <c r="T15" s="297"/>
      <c r="U15" s="297"/>
      <c r="V15" s="297"/>
      <c r="W15" s="297"/>
      <c r="X15" s="297"/>
      <c r="Y15" s="297"/>
      <c r="Z15" s="297"/>
      <c r="AA15" s="297"/>
      <c r="AB15" s="297"/>
      <c r="AC15" s="297"/>
      <c r="AD15" s="297"/>
      <c r="AE15" s="297"/>
      <c r="AF15" s="297"/>
      <c r="AG15" s="297"/>
      <c r="AH15" s="297"/>
      <c r="AI15" s="297"/>
      <c r="AJ15" s="297"/>
      <c r="AK15" s="297"/>
      <c r="AL15" s="297"/>
      <c r="AM15" s="297"/>
    </row>
    <row r="16" spans="1:39" x14ac:dyDescent="0.25">
      <c r="A16" s="12"/>
      <c r="B16" s="133" t="s">
        <v>1111</v>
      </c>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row>
    <row r="17" spans="1:39" x14ac:dyDescent="0.2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row>
    <row r="18" spans="1:39" x14ac:dyDescent="0.25">
      <c r="A18" s="12"/>
      <c r="B18" s="133" t="s">
        <v>1112</v>
      </c>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row>
    <row r="19" spans="1:39" x14ac:dyDescent="0.25">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row>
    <row r="20" spans="1:39" x14ac:dyDescent="0.25">
      <c r="A20" s="12"/>
      <c r="B20" s="133" t="s">
        <v>1113</v>
      </c>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row>
    <row r="21" spans="1:39" x14ac:dyDescent="0.2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row>
    <row r="22" spans="1:39" x14ac:dyDescent="0.25">
      <c r="A22" s="12"/>
      <c r="B22" s="133" t="s">
        <v>1114</v>
      </c>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row>
    <row r="23" spans="1:39" x14ac:dyDescent="0.25">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row>
    <row r="24" spans="1:39" ht="25.5" customHeight="1" x14ac:dyDescent="0.25">
      <c r="A24" s="12"/>
      <c r="B24" s="133" t="s">
        <v>1115</v>
      </c>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row>
    <row r="25" spans="1:39" x14ac:dyDescent="0.2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row>
    <row r="26" spans="1:39" x14ac:dyDescent="0.25">
      <c r="A26" s="12"/>
      <c r="B26" s="309" t="s">
        <v>1116</v>
      </c>
      <c r="C26" s="309"/>
      <c r="D26" s="309"/>
      <c r="E26" s="309"/>
      <c r="F26" s="309"/>
      <c r="G26" s="309"/>
      <c r="H26" s="309"/>
      <c r="I26" s="309"/>
      <c r="J26" s="309"/>
      <c r="K26" s="309"/>
      <c r="L26" s="309"/>
      <c r="M26" s="309"/>
      <c r="N26" s="309"/>
      <c r="O26" s="309"/>
      <c r="P26" s="309"/>
      <c r="Q26" s="309"/>
      <c r="R26" s="309"/>
      <c r="S26" s="309"/>
      <c r="T26" s="309"/>
      <c r="U26" s="309"/>
      <c r="V26" s="309"/>
      <c r="W26" s="309"/>
      <c r="X26" s="309"/>
      <c r="Y26" s="309"/>
      <c r="Z26" s="309"/>
      <c r="AA26" s="309"/>
      <c r="AB26" s="309"/>
      <c r="AC26" s="309"/>
      <c r="AD26" s="309"/>
      <c r="AE26" s="309"/>
      <c r="AF26" s="309"/>
      <c r="AG26" s="309"/>
      <c r="AH26" s="309"/>
      <c r="AI26" s="309"/>
      <c r="AJ26" s="309"/>
      <c r="AK26" s="309"/>
      <c r="AL26" s="309"/>
      <c r="AM26" s="309"/>
    </row>
    <row r="27" spans="1:39"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row>
    <row r="28" spans="1:39" x14ac:dyDescent="0.25">
      <c r="A28" s="12"/>
      <c r="B28" s="297" t="s">
        <v>1117</v>
      </c>
      <c r="C28" s="297"/>
      <c r="D28" s="297"/>
      <c r="E28" s="297"/>
      <c r="F28" s="297"/>
      <c r="G28" s="297"/>
      <c r="H28" s="297"/>
      <c r="I28" s="297"/>
      <c r="J28" s="297"/>
      <c r="K28" s="297"/>
      <c r="L28" s="297"/>
      <c r="M28" s="297"/>
      <c r="N28" s="297"/>
      <c r="O28" s="297"/>
      <c r="P28" s="297"/>
      <c r="Q28" s="297"/>
      <c r="R28" s="297"/>
      <c r="S28" s="297"/>
      <c r="T28" s="297"/>
      <c r="U28" s="297"/>
      <c r="V28" s="297"/>
      <c r="W28" s="297"/>
      <c r="X28" s="297"/>
      <c r="Y28" s="297"/>
      <c r="Z28" s="297"/>
      <c r="AA28" s="297"/>
      <c r="AB28" s="297"/>
      <c r="AC28" s="297"/>
      <c r="AD28" s="297"/>
      <c r="AE28" s="297"/>
      <c r="AF28" s="297"/>
      <c r="AG28" s="297"/>
      <c r="AH28" s="297"/>
      <c r="AI28" s="297"/>
      <c r="AJ28" s="297"/>
      <c r="AK28" s="297"/>
      <c r="AL28" s="297"/>
      <c r="AM28" s="297"/>
    </row>
    <row r="29" spans="1:39" ht="38.25" customHeight="1" x14ac:dyDescent="0.25">
      <c r="A29" s="12"/>
      <c r="B29" s="133" t="s">
        <v>1118</v>
      </c>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row>
    <row r="30" spans="1:39"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row>
    <row r="31" spans="1:39" ht="25.5" customHeight="1" x14ac:dyDescent="0.25">
      <c r="A31" s="12"/>
      <c r="B31" s="133" t="s">
        <v>1119</v>
      </c>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row>
    <row r="32" spans="1:39"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row>
    <row r="33" spans="1:39" ht="38.25" customHeight="1" x14ac:dyDescent="0.25">
      <c r="A33" s="12"/>
      <c r="B33" s="133" t="s">
        <v>1120</v>
      </c>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row>
    <row r="34" spans="1:39" x14ac:dyDescent="0.2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row>
    <row r="35" spans="1:39" x14ac:dyDescent="0.25">
      <c r="A35" s="12"/>
      <c r="B35" s="133" t="s">
        <v>1121</v>
      </c>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133"/>
      <c r="AK35" s="133"/>
      <c r="AL35" s="133"/>
      <c r="AM35" s="133"/>
    </row>
    <row r="36" spans="1:39"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row>
    <row r="37" spans="1:39" x14ac:dyDescent="0.25">
      <c r="A37" s="12"/>
      <c r="B37" s="297" t="s">
        <v>1122</v>
      </c>
      <c r="C37" s="297"/>
      <c r="D37" s="297"/>
      <c r="E37" s="297"/>
      <c r="F37" s="297"/>
      <c r="G37" s="297"/>
      <c r="H37" s="297"/>
      <c r="I37" s="297"/>
      <c r="J37" s="297"/>
      <c r="K37" s="297"/>
      <c r="L37" s="297"/>
      <c r="M37" s="297"/>
      <c r="N37" s="297"/>
      <c r="O37" s="297"/>
      <c r="P37" s="297"/>
      <c r="Q37" s="297"/>
      <c r="R37" s="297"/>
      <c r="S37" s="297"/>
      <c r="T37" s="297"/>
      <c r="U37" s="297"/>
      <c r="V37" s="297"/>
      <c r="W37" s="297"/>
      <c r="X37" s="297"/>
      <c r="Y37" s="297"/>
      <c r="Z37" s="297"/>
      <c r="AA37" s="297"/>
      <c r="AB37" s="297"/>
      <c r="AC37" s="297"/>
      <c r="AD37" s="297"/>
      <c r="AE37" s="297"/>
      <c r="AF37" s="297"/>
      <c r="AG37" s="297"/>
      <c r="AH37" s="297"/>
      <c r="AI37" s="297"/>
      <c r="AJ37" s="297"/>
      <c r="AK37" s="297"/>
      <c r="AL37" s="297"/>
      <c r="AM37" s="297"/>
    </row>
    <row r="38" spans="1:39" x14ac:dyDescent="0.25">
      <c r="A38" s="12"/>
      <c r="B38" s="133" t="s">
        <v>1123</v>
      </c>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3"/>
    </row>
    <row r="39" spans="1:39"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39" x14ac:dyDescent="0.25">
      <c r="A40" s="12"/>
      <c r="B40" s="133" t="s">
        <v>1124</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row>
    <row r="41" spans="1:39"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row>
    <row r="42" spans="1:39" x14ac:dyDescent="0.25">
      <c r="A42" s="12"/>
      <c r="B42" s="133" t="s">
        <v>1125</v>
      </c>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3"/>
    </row>
    <row r="43" spans="1:39"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row>
    <row r="44" spans="1:39" x14ac:dyDescent="0.25">
      <c r="A44" s="12"/>
      <c r="B44" s="133" t="s">
        <v>1126</v>
      </c>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row>
    <row r="45" spans="1:39"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row>
    <row r="46" spans="1:39" x14ac:dyDescent="0.25">
      <c r="A46" s="12"/>
      <c r="B46" s="133" t="s">
        <v>1127</v>
      </c>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row>
    <row r="47" spans="1:39"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row>
    <row r="48" spans="1:39" x14ac:dyDescent="0.25">
      <c r="A48" s="12"/>
      <c r="B48" s="133" t="s">
        <v>1128</v>
      </c>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3"/>
    </row>
    <row r="49" spans="1:39"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row>
    <row r="50" spans="1:39" ht="25.5" customHeight="1" x14ac:dyDescent="0.25">
      <c r="A50" s="12"/>
      <c r="B50" s="133" t="s">
        <v>1129</v>
      </c>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33"/>
      <c r="AF50" s="133"/>
      <c r="AG50" s="133"/>
      <c r="AH50" s="133"/>
      <c r="AI50" s="133"/>
      <c r="AJ50" s="133"/>
      <c r="AK50" s="133"/>
      <c r="AL50" s="133"/>
      <c r="AM50" s="133"/>
    </row>
    <row r="51" spans="1:39" x14ac:dyDescent="0.2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row>
    <row r="52" spans="1:39" x14ac:dyDescent="0.25">
      <c r="A52" s="12"/>
      <c r="B52" s="133" t="s">
        <v>1130</v>
      </c>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row>
    <row r="53" spans="1:39"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row>
    <row r="54" spans="1:39" x14ac:dyDescent="0.25">
      <c r="A54" s="12"/>
      <c r="B54" s="297" t="s">
        <v>1131</v>
      </c>
      <c r="C54" s="297"/>
      <c r="D54" s="297"/>
      <c r="E54" s="297"/>
      <c r="F54" s="297"/>
      <c r="G54" s="297"/>
      <c r="H54" s="297"/>
      <c r="I54" s="297"/>
      <c r="J54" s="297"/>
      <c r="K54" s="297"/>
      <c r="L54" s="297"/>
      <c r="M54" s="297"/>
      <c r="N54" s="297"/>
      <c r="O54" s="297"/>
      <c r="P54" s="297"/>
      <c r="Q54" s="297"/>
      <c r="R54" s="297"/>
      <c r="S54" s="297"/>
      <c r="T54" s="297"/>
      <c r="U54" s="297"/>
      <c r="V54" s="297"/>
      <c r="W54" s="297"/>
      <c r="X54" s="297"/>
      <c r="Y54" s="297"/>
      <c r="Z54" s="297"/>
      <c r="AA54" s="297"/>
      <c r="AB54" s="297"/>
      <c r="AC54" s="297"/>
      <c r="AD54" s="297"/>
      <c r="AE54" s="297"/>
      <c r="AF54" s="297"/>
      <c r="AG54" s="297"/>
      <c r="AH54" s="297"/>
      <c r="AI54" s="297"/>
      <c r="AJ54" s="297"/>
      <c r="AK54" s="297"/>
      <c r="AL54" s="297"/>
      <c r="AM54" s="297"/>
    </row>
    <row r="55" spans="1:39" x14ac:dyDescent="0.25">
      <c r="A55" s="12"/>
      <c r="B55" s="133" t="s">
        <v>1132</v>
      </c>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33"/>
      <c r="AF55" s="133"/>
      <c r="AG55" s="133"/>
      <c r="AH55" s="133"/>
      <c r="AI55" s="133"/>
      <c r="AJ55" s="133"/>
      <c r="AK55" s="133"/>
      <c r="AL55" s="133"/>
      <c r="AM55" s="133"/>
    </row>
    <row r="56" spans="1:39"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39" ht="25.5" customHeight="1" x14ac:dyDescent="0.25">
      <c r="A57" s="12"/>
      <c r="B57" s="133" t="s">
        <v>1133</v>
      </c>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33"/>
      <c r="AF57" s="133"/>
      <c r="AG57" s="133"/>
      <c r="AH57" s="133"/>
      <c r="AI57" s="133"/>
      <c r="AJ57" s="133"/>
      <c r="AK57" s="133"/>
      <c r="AL57" s="133"/>
      <c r="AM57" s="133"/>
    </row>
    <row r="58" spans="1:39" x14ac:dyDescent="0.2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row>
    <row r="59" spans="1:39" x14ac:dyDescent="0.25">
      <c r="A59" s="12"/>
      <c r="B59" s="297" t="s">
        <v>1134</v>
      </c>
      <c r="C59" s="297"/>
      <c r="D59" s="297"/>
      <c r="E59" s="297"/>
      <c r="F59" s="297"/>
      <c r="G59" s="297"/>
      <c r="H59" s="297"/>
      <c r="I59" s="297"/>
      <c r="J59" s="297"/>
      <c r="K59" s="297"/>
      <c r="L59" s="297"/>
      <c r="M59" s="297"/>
      <c r="N59" s="297"/>
      <c r="O59" s="297"/>
      <c r="P59" s="297"/>
      <c r="Q59" s="297"/>
      <c r="R59" s="297"/>
      <c r="S59" s="297"/>
      <c r="T59" s="297"/>
      <c r="U59" s="297"/>
      <c r="V59" s="297"/>
      <c r="W59" s="297"/>
      <c r="X59" s="297"/>
      <c r="Y59" s="297"/>
      <c r="Z59" s="297"/>
      <c r="AA59" s="297"/>
      <c r="AB59" s="297"/>
      <c r="AC59" s="297"/>
      <c r="AD59" s="297"/>
      <c r="AE59" s="297"/>
      <c r="AF59" s="297"/>
      <c r="AG59" s="297"/>
      <c r="AH59" s="297"/>
      <c r="AI59" s="297"/>
      <c r="AJ59" s="297"/>
      <c r="AK59" s="297"/>
      <c r="AL59" s="297"/>
      <c r="AM59" s="297"/>
    </row>
    <row r="60" spans="1:39" x14ac:dyDescent="0.25">
      <c r="A60" s="12"/>
      <c r="B60" s="68" t="s">
        <v>1135</v>
      </c>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row>
    <row r="62" spans="1:39" x14ac:dyDescent="0.25">
      <c r="A62" s="12"/>
      <c r="B62" s="297" t="s">
        <v>1136</v>
      </c>
      <c r="C62" s="297"/>
      <c r="D62" s="297"/>
      <c r="E62" s="297"/>
      <c r="F62" s="297"/>
      <c r="G62" s="297"/>
      <c r="H62" s="297"/>
      <c r="I62" s="297"/>
      <c r="J62" s="297"/>
      <c r="K62" s="297"/>
      <c r="L62" s="297"/>
      <c r="M62" s="297"/>
      <c r="N62" s="297"/>
      <c r="O62" s="297"/>
      <c r="P62" s="297"/>
      <c r="Q62" s="297"/>
      <c r="R62" s="297"/>
      <c r="S62" s="297"/>
      <c r="T62" s="297"/>
      <c r="U62" s="297"/>
      <c r="V62" s="297"/>
      <c r="W62" s="297"/>
      <c r="X62" s="297"/>
      <c r="Y62" s="297"/>
      <c r="Z62" s="297"/>
      <c r="AA62" s="297"/>
      <c r="AB62" s="297"/>
      <c r="AC62" s="297"/>
      <c r="AD62" s="297"/>
      <c r="AE62" s="297"/>
      <c r="AF62" s="297"/>
      <c r="AG62" s="297"/>
      <c r="AH62" s="297"/>
      <c r="AI62" s="297"/>
      <c r="AJ62" s="297"/>
      <c r="AK62" s="297"/>
      <c r="AL62" s="297"/>
      <c r="AM62" s="297"/>
    </row>
    <row r="63" spans="1:39" x14ac:dyDescent="0.25">
      <c r="A63" s="12"/>
      <c r="B63" s="133" t="s">
        <v>1137</v>
      </c>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c r="AF63" s="133"/>
      <c r="AG63" s="133"/>
      <c r="AH63" s="133"/>
      <c r="AI63" s="133"/>
      <c r="AJ63" s="133"/>
      <c r="AK63" s="133"/>
      <c r="AL63" s="133"/>
      <c r="AM63" s="133"/>
    </row>
    <row r="64" spans="1:39" x14ac:dyDescent="0.2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row>
    <row r="65" spans="1:39" x14ac:dyDescent="0.25">
      <c r="A65" s="12"/>
      <c r="B65" s="133" t="s">
        <v>1138</v>
      </c>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row>
    <row r="66" spans="1:39"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row>
    <row r="67" spans="1:39" x14ac:dyDescent="0.25">
      <c r="A67" s="12"/>
      <c r="B67" s="297" t="s">
        <v>1139</v>
      </c>
      <c r="C67" s="297"/>
      <c r="D67" s="297"/>
      <c r="E67" s="297"/>
      <c r="F67" s="297"/>
      <c r="G67" s="297"/>
      <c r="H67" s="297"/>
      <c r="I67" s="297"/>
      <c r="J67" s="297"/>
      <c r="K67" s="297"/>
      <c r="L67" s="297"/>
      <c r="M67" s="297"/>
      <c r="N67" s="297"/>
      <c r="O67" s="297"/>
      <c r="P67" s="297"/>
      <c r="Q67" s="297"/>
      <c r="R67" s="297"/>
      <c r="S67" s="297"/>
      <c r="T67" s="297"/>
      <c r="U67" s="297"/>
      <c r="V67" s="297"/>
      <c r="W67" s="297"/>
      <c r="X67" s="297"/>
      <c r="Y67" s="297"/>
      <c r="Z67" s="297"/>
      <c r="AA67" s="297"/>
      <c r="AB67" s="297"/>
      <c r="AC67" s="297"/>
      <c r="AD67" s="297"/>
      <c r="AE67" s="297"/>
      <c r="AF67" s="297"/>
      <c r="AG67" s="297"/>
      <c r="AH67" s="297"/>
      <c r="AI67" s="297"/>
      <c r="AJ67" s="297"/>
      <c r="AK67" s="297"/>
      <c r="AL67" s="297"/>
      <c r="AM67" s="297"/>
    </row>
    <row r="68" spans="1:39" ht="25.5" customHeight="1" x14ac:dyDescent="0.25">
      <c r="A68" s="12"/>
      <c r="B68" s="133" t="s">
        <v>1140</v>
      </c>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c r="AI68" s="133"/>
      <c r="AJ68" s="133"/>
      <c r="AK68" s="133"/>
      <c r="AL68" s="133"/>
      <c r="AM68" s="133"/>
    </row>
    <row r="69" spans="1:39" x14ac:dyDescent="0.2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1:39" x14ac:dyDescent="0.25">
      <c r="A70" s="12"/>
      <c r="B70" s="68" t="s">
        <v>1141</v>
      </c>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x14ac:dyDescent="0.2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row>
    <row r="72" spans="1:39" x14ac:dyDescent="0.25">
      <c r="A72" s="12"/>
      <c r="B72" s="297" t="s">
        <v>1142</v>
      </c>
      <c r="C72" s="297"/>
      <c r="D72" s="297"/>
      <c r="E72" s="297"/>
      <c r="F72" s="297"/>
      <c r="G72" s="297"/>
      <c r="H72" s="297"/>
      <c r="I72" s="297"/>
      <c r="J72" s="297"/>
      <c r="K72" s="297"/>
      <c r="L72" s="297"/>
      <c r="M72" s="297"/>
      <c r="N72" s="297"/>
      <c r="O72" s="297"/>
      <c r="P72" s="297"/>
      <c r="Q72" s="297"/>
      <c r="R72" s="297"/>
      <c r="S72" s="297"/>
      <c r="T72" s="297"/>
      <c r="U72" s="297"/>
      <c r="V72" s="297"/>
      <c r="W72" s="297"/>
      <c r="X72" s="297"/>
      <c r="Y72" s="297"/>
      <c r="Z72" s="297"/>
      <c r="AA72" s="297"/>
      <c r="AB72" s="297"/>
      <c r="AC72" s="297"/>
      <c r="AD72" s="297"/>
      <c r="AE72" s="297"/>
      <c r="AF72" s="297"/>
      <c r="AG72" s="297"/>
      <c r="AH72" s="297"/>
      <c r="AI72" s="297"/>
      <c r="AJ72" s="297"/>
      <c r="AK72" s="297"/>
      <c r="AL72" s="297"/>
      <c r="AM72" s="297"/>
    </row>
    <row r="73" spans="1:39" x14ac:dyDescent="0.25">
      <c r="A73" s="12"/>
      <c r="B73" s="133" t="s">
        <v>1143</v>
      </c>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c r="AH73" s="133"/>
      <c r="AI73" s="133"/>
      <c r="AJ73" s="133"/>
      <c r="AK73" s="133"/>
      <c r="AL73" s="133"/>
      <c r="AM73" s="133"/>
    </row>
    <row r="74" spans="1:39"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row>
    <row r="75" spans="1:39" ht="25.5" customHeight="1" x14ac:dyDescent="0.25">
      <c r="A75" s="12"/>
      <c r="B75" s="133" t="s">
        <v>1144</v>
      </c>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33"/>
      <c r="AF75" s="133"/>
      <c r="AG75" s="133"/>
      <c r="AH75" s="133"/>
      <c r="AI75" s="133"/>
      <c r="AJ75" s="133"/>
      <c r="AK75" s="133"/>
      <c r="AL75" s="133"/>
      <c r="AM75" s="133"/>
    </row>
    <row r="76" spans="1:39" x14ac:dyDescent="0.2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row>
    <row r="77" spans="1:39" x14ac:dyDescent="0.25">
      <c r="A77" s="12"/>
      <c r="B77" s="297" t="s">
        <v>1145</v>
      </c>
      <c r="C77" s="297"/>
      <c r="D77" s="297"/>
      <c r="E77" s="297"/>
      <c r="F77" s="297"/>
      <c r="G77" s="297"/>
      <c r="H77" s="297"/>
      <c r="I77" s="297"/>
      <c r="J77" s="297"/>
      <c r="K77" s="297"/>
      <c r="L77" s="297"/>
      <c r="M77" s="297"/>
      <c r="N77" s="297"/>
      <c r="O77" s="297"/>
      <c r="P77" s="297"/>
      <c r="Q77" s="297"/>
      <c r="R77" s="297"/>
      <c r="S77" s="297"/>
      <c r="T77" s="297"/>
      <c r="U77" s="297"/>
      <c r="V77" s="297"/>
      <c r="W77" s="297"/>
      <c r="X77" s="297"/>
      <c r="Y77" s="297"/>
      <c r="Z77" s="297"/>
      <c r="AA77" s="297"/>
      <c r="AB77" s="297"/>
      <c r="AC77" s="297"/>
      <c r="AD77" s="297"/>
      <c r="AE77" s="297"/>
      <c r="AF77" s="297"/>
      <c r="AG77" s="297"/>
      <c r="AH77" s="297"/>
      <c r="AI77" s="297"/>
      <c r="AJ77" s="297"/>
      <c r="AK77" s="297"/>
      <c r="AL77" s="297"/>
      <c r="AM77" s="297"/>
    </row>
    <row r="78" spans="1:39" ht="25.5" customHeight="1" x14ac:dyDescent="0.25">
      <c r="A78" s="12"/>
      <c r="B78" s="133" t="s">
        <v>1146</v>
      </c>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3"/>
    </row>
    <row r="79" spans="1:39"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row>
    <row r="80" spans="1:39" x14ac:dyDescent="0.25">
      <c r="A80" s="12"/>
      <c r="B80" s="133" t="s">
        <v>1147</v>
      </c>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row>
    <row r="81" spans="1:39"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row>
    <row r="82" spans="1:39" x14ac:dyDescent="0.25">
      <c r="A82" s="12"/>
      <c r="B82" s="297" t="s">
        <v>1148</v>
      </c>
      <c r="C82" s="297"/>
      <c r="D82" s="297"/>
      <c r="E82" s="297"/>
      <c r="F82" s="297"/>
      <c r="G82" s="297"/>
      <c r="H82" s="297"/>
      <c r="I82" s="297"/>
      <c r="J82" s="297"/>
      <c r="K82" s="297"/>
      <c r="L82" s="297"/>
      <c r="M82" s="297"/>
      <c r="N82" s="297"/>
      <c r="O82" s="297"/>
      <c r="P82" s="297"/>
      <c r="Q82" s="297"/>
      <c r="R82" s="297"/>
      <c r="S82" s="297"/>
      <c r="T82" s="297"/>
      <c r="U82" s="297"/>
      <c r="V82" s="297"/>
      <c r="W82" s="297"/>
      <c r="X82" s="297"/>
      <c r="Y82" s="297"/>
      <c r="Z82" s="297"/>
      <c r="AA82" s="297"/>
      <c r="AB82" s="297"/>
      <c r="AC82" s="297"/>
      <c r="AD82" s="297"/>
      <c r="AE82" s="297"/>
      <c r="AF82" s="297"/>
      <c r="AG82" s="297"/>
      <c r="AH82" s="297"/>
      <c r="AI82" s="297"/>
      <c r="AJ82" s="297"/>
      <c r="AK82" s="297"/>
      <c r="AL82" s="297"/>
      <c r="AM82" s="297"/>
    </row>
    <row r="83" spans="1:39" x14ac:dyDescent="0.25">
      <c r="A83" s="12"/>
      <c r="B83" s="133" t="s">
        <v>1149</v>
      </c>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c r="AI83" s="133"/>
      <c r="AJ83" s="133"/>
      <c r="AK83" s="133"/>
      <c r="AL83" s="133"/>
      <c r="AM83" s="133"/>
    </row>
    <row r="84" spans="1:39" x14ac:dyDescent="0.2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row>
    <row r="85" spans="1:39" x14ac:dyDescent="0.25">
      <c r="A85" s="12"/>
      <c r="B85" s="297" t="s">
        <v>400</v>
      </c>
      <c r="C85" s="297"/>
      <c r="D85" s="297"/>
      <c r="E85" s="297"/>
      <c r="F85" s="297"/>
      <c r="G85" s="297"/>
      <c r="H85" s="297"/>
      <c r="I85" s="297"/>
      <c r="J85" s="297"/>
      <c r="K85" s="297"/>
      <c r="L85" s="297"/>
      <c r="M85" s="297"/>
      <c r="N85" s="297"/>
      <c r="O85" s="297"/>
      <c r="P85" s="297"/>
      <c r="Q85" s="297"/>
      <c r="R85" s="297"/>
      <c r="S85" s="297"/>
      <c r="T85" s="297"/>
      <c r="U85" s="297"/>
      <c r="V85" s="297"/>
      <c r="W85" s="297"/>
      <c r="X85" s="297"/>
      <c r="Y85" s="297"/>
      <c r="Z85" s="297"/>
      <c r="AA85" s="297"/>
      <c r="AB85" s="297"/>
      <c r="AC85" s="297"/>
      <c r="AD85" s="297"/>
      <c r="AE85" s="297"/>
      <c r="AF85" s="297"/>
      <c r="AG85" s="297"/>
      <c r="AH85" s="297"/>
      <c r="AI85" s="297"/>
      <c r="AJ85" s="297"/>
      <c r="AK85" s="297"/>
      <c r="AL85" s="297"/>
      <c r="AM85" s="297"/>
    </row>
    <row r="86" spans="1:39" x14ac:dyDescent="0.25">
      <c r="A86" s="12"/>
      <c r="B86" s="68" t="s">
        <v>1150</v>
      </c>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x14ac:dyDescent="0.2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row>
    <row r="88" spans="1:39" x14ac:dyDescent="0.25">
      <c r="A88" s="12"/>
      <c r="B88" s="68" t="s">
        <v>1151</v>
      </c>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row>
    <row r="89" spans="1:39" x14ac:dyDescent="0.2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row>
    <row r="90" spans="1:39" x14ac:dyDescent="0.25">
      <c r="A90" s="12"/>
      <c r="B90" s="68" t="s">
        <v>1152</v>
      </c>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row>
    <row r="91" spans="1:39" x14ac:dyDescent="0.2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row>
    <row r="92" spans="1:39" x14ac:dyDescent="0.25">
      <c r="A92" s="12"/>
      <c r="B92" s="297" t="s">
        <v>1153</v>
      </c>
      <c r="C92" s="297"/>
      <c r="D92" s="297"/>
      <c r="E92" s="297"/>
      <c r="F92" s="297"/>
      <c r="G92" s="297"/>
      <c r="H92" s="297"/>
      <c r="I92" s="297"/>
      <c r="J92" s="297"/>
      <c r="K92" s="297"/>
      <c r="L92" s="297"/>
      <c r="M92" s="297"/>
      <c r="N92" s="297"/>
      <c r="O92" s="297"/>
      <c r="P92" s="297"/>
      <c r="Q92" s="297"/>
      <c r="R92" s="297"/>
      <c r="S92" s="297"/>
      <c r="T92" s="297"/>
      <c r="U92" s="297"/>
      <c r="V92" s="297"/>
      <c r="W92" s="297"/>
      <c r="X92" s="297"/>
      <c r="Y92" s="297"/>
      <c r="Z92" s="297"/>
      <c r="AA92" s="297"/>
      <c r="AB92" s="297"/>
      <c r="AC92" s="297"/>
      <c r="AD92" s="297"/>
      <c r="AE92" s="297"/>
      <c r="AF92" s="297"/>
      <c r="AG92" s="297"/>
      <c r="AH92" s="297"/>
      <c r="AI92" s="297"/>
      <c r="AJ92" s="297"/>
      <c r="AK92" s="297"/>
      <c r="AL92" s="297"/>
      <c r="AM92" s="297"/>
    </row>
    <row r="93" spans="1:39" ht="25.5" customHeight="1" x14ac:dyDescent="0.25">
      <c r="A93" s="12"/>
      <c r="B93" s="133" t="s">
        <v>1154</v>
      </c>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c r="AF93" s="133"/>
      <c r="AG93" s="133"/>
      <c r="AH93" s="133"/>
      <c r="AI93" s="133"/>
      <c r="AJ93" s="133"/>
      <c r="AK93" s="133"/>
      <c r="AL93" s="133"/>
      <c r="AM93" s="133"/>
    </row>
    <row r="94" spans="1:39" x14ac:dyDescent="0.2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row>
    <row r="95" spans="1:39" x14ac:dyDescent="0.25">
      <c r="A95" s="12"/>
      <c r="B95" s="297" t="s">
        <v>1155</v>
      </c>
      <c r="C95" s="297"/>
      <c r="D95" s="297"/>
      <c r="E95" s="297"/>
      <c r="F95" s="297"/>
      <c r="G95" s="297"/>
      <c r="H95" s="297"/>
      <c r="I95" s="297"/>
      <c r="J95" s="297"/>
      <c r="K95" s="297"/>
      <c r="L95" s="297"/>
      <c r="M95" s="297"/>
      <c r="N95" s="297"/>
      <c r="O95" s="297"/>
      <c r="P95" s="297"/>
      <c r="Q95" s="297"/>
      <c r="R95" s="297"/>
      <c r="S95" s="297"/>
      <c r="T95" s="297"/>
      <c r="U95" s="297"/>
      <c r="V95" s="297"/>
      <c r="W95" s="297"/>
      <c r="X95" s="297"/>
      <c r="Y95" s="297"/>
      <c r="Z95" s="297"/>
      <c r="AA95" s="297"/>
      <c r="AB95" s="297"/>
      <c r="AC95" s="297"/>
      <c r="AD95" s="297"/>
      <c r="AE95" s="297"/>
      <c r="AF95" s="297"/>
      <c r="AG95" s="297"/>
      <c r="AH95" s="297"/>
      <c r="AI95" s="297"/>
      <c r="AJ95" s="297"/>
      <c r="AK95" s="297"/>
      <c r="AL95" s="297"/>
      <c r="AM95" s="297"/>
    </row>
    <row r="96" spans="1:39" ht="25.5" customHeight="1" x14ac:dyDescent="0.25">
      <c r="A96" s="12"/>
      <c r="B96" s="68" t="s">
        <v>1156</v>
      </c>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row>
    <row r="97" spans="1:39"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row>
    <row r="98" spans="1:39" x14ac:dyDescent="0.25">
      <c r="A98" s="12"/>
      <c r="B98" s="297" t="s">
        <v>1157</v>
      </c>
      <c r="C98" s="297"/>
      <c r="D98" s="297"/>
      <c r="E98" s="297"/>
      <c r="F98" s="297"/>
      <c r="G98" s="297"/>
      <c r="H98" s="297"/>
      <c r="I98" s="297"/>
      <c r="J98" s="297"/>
      <c r="K98" s="297"/>
      <c r="L98" s="297"/>
      <c r="M98" s="297"/>
      <c r="N98" s="297"/>
      <c r="O98" s="297"/>
      <c r="P98" s="297"/>
      <c r="Q98" s="297"/>
      <c r="R98" s="297"/>
      <c r="S98" s="297"/>
      <c r="T98" s="297"/>
      <c r="U98" s="297"/>
      <c r="V98" s="297"/>
      <c r="W98" s="297"/>
      <c r="X98" s="297"/>
      <c r="Y98" s="297"/>
      <c r="Z98" s="297"/>
      <c r="AA98" s="297"/>
      <c r="AB98" s="297"/>
      <c r="AC98" s="297"/>
      <c r="AD98" s="297"/>
      <c r="AE98" s="297"/>
      <c r="AF98" s="297"/>
      <c r="AG98" s="297"/>
      <c r="AH98" s="297"/>
      <c r="AI98" s="297"/>
      <c r="AJ98" s="297"/>
      <c r="AK98" s="297"/>
      <c r="AL98" s="297"/>
      <c r="AM98" s="297"/>
    </row>
    <row r="99" spans="1:39" x14ac:dyDescent="0.25">
      <c r="A99" s="12"/>
      <c r="B99" s="68" t="s">
        <v>1158</v>
      </c>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row>
    <row r="100" spans="1:39" x14ac:dyDescent="0.2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row>
    <row r="101" spans="1:39" x14ac:dyDescent="0.25">
      <c r="A101" s="12"/>
      <c r="B101" s="68" t="s">
        <v>1159</v>
      </c>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row>
    <row r="102" spans="1:39"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row>
    <row r="103" spans="1:39" x14ac:dyDescent="0.25">
      <c r="A103" s="12"/>
      <c r="B103" s="375" t="s">
        <v>1160</v>
      </c>
      <c r="C103" s="375"/>
      <c r="D103" s="375"/>
      <c r="E103" s="375"/>
      <c r="F103" s="375"/>
      <c r="G103" s="375"/>
      <c r="H103" s="375"/>
      <c r="I103" s="375"/>
      <c r="J103" s="375"/>
      <c r="K103" s="375"/>
      <c r="L103" s="375"/>
      <c r="M103" s="375"/>
      <c r="N103" s="375"/>
      <c r="O103" s="375"/>
      <c r="P103" s="375"/>
      <c r="Q103" s="375"/>
      <c r="R103" s="375"/>
      <c r="S103" s="375"/>
      <c r="T103" s="375"/>
      <c r="U103" s="375"/>
      <c r="V103" s="375"/>
      <c r="W103" s="375"/>
      <c r="X103" s="13"/>
    </row>
    <row r="104" spans="1:39" x14ac:dyDescent="0.25">
      <c r="A104" s="12"/>
      <c r="B104" s="13"/>
      <c r="C104" s="13"/>
      <c r="D104" s="13"/>
      <c r="E104" s="13"/>
      <c r="F104" s="252"/>
      <c r="G104" s="13"/>
      <c r="H104" s="13"/>
      <c r="I104" s="13"/>
      <c r="J104" s="13"/>
      <c r="K104" s="13"/>
      <c r="L104" s="13"/>
      <c r="M104" s="13"/>
      <c r="N104" s="13"/>
      <c r="O104" s="13"/>
      <c r="P104" s="13"/>
      <c r="Q104" s="13"/>
      <c r="R104" s="13"/>
      <c r="S104" s="13"/>
      <c r="T104" s="13"/>
      <c r="U104" s="13"/>
      <c r="V104" s="13"/>
      <c r="W104" s="13"/>
      <c r="X104" s="13"/>
    </row>
    <row r="105" spans="1:39" x14ac:dyDescent="0.25">
      <c r="A105" s="12"/>
      <c r="B105" s="62" t="s">
        <v>1161</v>
      </c>
      <c r="C105" s="62"/>
      <c r="D105" s="62"/>
      <c r="E105" s="62"/>
      <c r="F105" s="62"/>
      <c r="G105" s="62"/>
      <c r="H105" s="62"/>
      <c r="I105" s="62"/>
      <c r="J105" s="62"/>
      <c r="K105" s="62"/>
      <c r="L105" s="62"/>
      <c r="M105" s="62"/>
      <c r="N105" s="62"/>
      <c r="O105" s="62"/>
      <c r="P105" s="62"/>
      <c r="Q105" s="62"/>
      <c r="R105" s="62"/>
      <c r="S105" s="62"/>
      <c r="T105" s="62"/>
      <c r="U105" s="62"/>
      <c r="V105" s="62"/>
      <c r="W105" s="62"/>
      <c r="X105" s="13"/>
    </row>
    <row r="106" spans="1:39" ht="15.75" thickBot="1" x14ac:dyDescent="0.3">
      <c r="A106" s="12"/>
      <c r="B106" s="13"/>
      <c r="C106" s="13"/>
      <c r="D106" s="13"/>
      <c r="E106" s="13"/>
      <c r="F106" s="13"/>
      <c r="G106" s="47"/>
      <c r="H106" s="47"/>
      <c r="I106" s="47"/>
      <c r="J106" s="47"/>
      <c r="K106" s="47"/>
      <c r="L106" s="47"/>
      <c r="M106" s="47"/>
      <c r="N106" s="47"/>
      <c r="O106" s="47"/>
      <c r="P106" s="47"/>
      <c r="Q106" s="47"/>
      <c r="R106" s="47"/>
      <c r="S106" s="47"/>
      <c r="T106" s="47"/>
      <c r="U106" s="47"/>
      <c r="V106" s="47"/>
      <c r="W106" s="47"/>
      <c r="X106" s="47"/>
    </row>
    <row r="107" spans="1:39" ht="15.75" thickBot="1" x14ac:dyDescent="0.3">
      <c r="A107" s="12"/>
      <c r="B107" s="13"/>
      <c r="C107" s="13"/>
      <c r="D107" s="13"/>
      <c r="E107" s="13"/>
      <c r="F107" s="13"/>
      <c r="G107" s="154"/>
      <c r="H107" s="376">
        <v>42004</v>
      </c>
      <c r="I107" s="376"/>
      <c r="J107" s="376"/>
      <c r="K107" s="376"/>
      <c r="L107" s="376"/>
      <c r="M107" s="376"/>
      <c r="N107" s="376"/>
      <c r="O107" s="275"/>
      <c r="P107" s="251"/>
      <c r="Q107" s="302">
        <v>41639</v>
      </c>
      <c r="R107" s="302"/>
      <c r="S107" s="302"/>
      <c r="T107" s="302"/>
      <c r="U107" s="302"/>
      <c r="V107" s="302"/>
      <c r="W107" s="302"/>
      <c r="X107" s="275"/>
    </row>
    <row r="108" spans="1:39" x14ac:dyDescent="0.25">
      <c r="A108" s="12"/>
      <c r="B108" s="13"/>
      <c r="C108" s="13"/>
      <c r="D108" s="13"/>
      <c r="E108" s="13"/>
      <c r="F108" s="13"/>
      <c r="G108" s="39"/>
      <c r="H108" s="30"/>
      <c r="I108" s="30"/>
      <c r="J108" s="30"/>
      <c r="K108" s="30"/>
      <c r="L108" s="30"/>
      <c r="M108" s="39"/>
      <c r="N108" s="29" t="s">
        <v>681</v>
      </c>
      <c r="O108" s="31"/>
      <c r="P108" s="89"/>
      <c r="Q108" s="30"/>
      <c r="R108" s="30"/>
      <c r="S108" s="30"/>
      <c r="T108" s="30"/>
      <c r="U108" s="30"/>
      <c r="V108" s="41"/>
      <c r="W108" s="29" t="s">
        <v>166</v>
      </c>
      <c r="X108" s="31"/>
    </row>
    <row r="109" spans="1:39" ht="15.75" thickBot="1" x14ac:dyDescent="0.3">
      <c r="A109" s="12"/>
      <c r="B109" s="65" t="s">
        <v>568</v>
      </c>
      <c r="C109" s="65"/>
      <c r="D109" s="65"/>
      <c r="E109" s="65"/>
      <c r="F109" s="65"/>
      <c r="G109" s="66" t="s">
        <v>1162</v>
      </c>
      <c r="H109" s="66"/>
      <c r="I109" s="66" t="s">
        <v>1108</v>
      </c>
      <c r="J109" s="66"/>
      <c r="K109" s="66" t="s">
        <v>1163</v>
      </c>
      <c r="L109" s="66"/>
      <c r="M109" s="66" t="s">
        <v>1101</v>
      </c>
      <c r="N109" s="66"/>
      <c r="O109" s="36"/>
      <c r="P109" s="152"/>
      <c r="Q109" s="34" t="s">
        <v>1162</v>
      </c>
      <c r="R109" s="66" t="s">
        <v>1108</v>
      </c>
      <c r="S109" s="66"/>
      <c r="T109" s="66" t="s">
        <v>1163</v>
      </c>
      <c r="U109" s="66"/>
      <c r="V109" s="66" t="s">
        <v>1101</v>
      </c>
      <c r="W109" s="66"/>
      <c r="X109" s="36"/>
    </row>
    <row r="110" spans="1:39" x14ac:dyDescent="0.25">
      <c r="A110" s="12"/>
      <c r="B110" s="344" t="s">
        <v>98</v>
      </c>
      <c r="C110" s="344"/>
      <c r="D110" s="344"/>
      <c r="E110" s="344"/>
      <c r="F110" s="344"/>
      <c r="G110" s="39"/>
      <c r="H110" s="39"/>
      <c r="I110" s="39"/>
      <c r="J110" s="39"/>
      <c r="K110" s="39"/>
      <c r="L110" s="39"/>
      <c r="M110" s="39"/>
      <c r="N110" s="39"/>
      <c r="O110" s="52"/>
      <c r="P110" s="141"/>
      <c r="Q110" s="39"/>
      <c r="R110" s="39"/>
      <c r="S110" s="39"/>
      <c r="T110" s="39"/>
      <c r="U110" s="39"/>
      <c r="V110" s="39"/>
      <c r="W110" s="39"/>
      <c r="X110" s="52"/>
    </row>
    <row r="111" spans="1:39" x14ac:dyDescent="0.25">
      <c r="A111" s="12"/>
      <c r="B111" s="13"/>
      <c r="C111" s="82" t="s">
        <v>296</v>
      </c>
      <c r="D111" s="82"/>
      <c r="E111" s="82"/>
      <c r="F111" s="82"/>
      <c r="G111" s="13"/>
      <c r="H111" s="27"/>
      <c r="I111" s="27"/>
      <c r="J111" s="27"/>
      <c r="K111" s="27"/>
      <c r="L111" s="27"/>
      <c r="M111" s="13"/>
      <c r="N111" s="27"/>
      <c r="O111" s="56"/>
      <c r="P111" s="93"/>
      <c r="Q111" s="27"/>
      <c r="R111" s="27"/>
      <c r="S111" s="27"/>
      <c r="T111" s="27"/>
      <c r="U111" s="27"/>
      <c r="V111" s="27"/>
      <c r="W111" s="27"/>
      <c r="X111" s="56"/>
    </row>
    <row r="112" spans="1:39" x14ac:dyDescent="0.25">
      <c r="A112" s="12"/>
      <c r="B112" s="13"/>
      <c r="C112" s="13"/>
      <c r="D112" s="82" t="s">
        <v>1003</v>
      </c>
      <c r="E112" s="82"/>
      <c r="F112" s="82"/>
      <c r="G112" s="355" t="s">
        <v>574</v>
      </c>
      <c r="H112" s="357">
        <v>4795</v>
      </c>
      <c r="I112" s="355" t="s">
        <v>574</v>
      </c>
      <c r="J112" s="355">
        <v>627</v>
      </c>
      <c r="K112" s="27"/>
      <c r="L112" s="27"/>
      <c r="M112" s="355" t="s">
        <v>574</v>
      </c>
      <c r="N112" s="357">
        <v>5422</v>
      </c>
      <c r="O112" s="56"/>
      <c r="P112" s="118" t="s">
        <v>574</v>
      </c>
      <c r="Q112" s="358">
        <v>3460</v>
      </c>
      <c r="R112" s="28" t="s">
        <v>574</v>
      </c>
      <c r="S112" s="28">
        <v>658</v>
      </c>
      <c r="T112" s="28"/>
      <c r="U112" s="28"/>
      <c r="V112" s="28" t="s">
        <v>574</v>
      </c>
      <c r="W112" s="358">
        <v>4118</v>
      </c>
      <c r="X112" s="56"/>
    </row>
    <row r="113" spans="1:24" x14ac:dyDescent="0.25">
      <c r="A113" s="12"/>
      <c r="B113" s="13"/>
      <c r="C113" s="13"/>
      <c r="D113" s="82" t="s">
        <v>1004</v>
      </c>
      <c r="E113" s="82"/>
      <c r="F113" s="82"/>
      <c r="G113" s="13"/>
      <c r="H113" s="27"/>
      <c r="I113" s="13"/>
      <c r="J113" s="27"/>
      <c r="K113" s="27"/>
      <c r="L113" s="27"/>
      <c r="M113" s="13"/>
      <c r="N113" s="355"/>
      <c r="O113" s="56"/>
      <c r="P113" s="93"/>
      <c r="Q113" s="27"/>
      <c r="R113" s="13"/>
      <c r="S113" s="27"/>
      <c r="T113" s="27"/>
      <c r="U113" s="27"/>
      <c r="V113" s="27"/>
      <c r="W113" s="27"/>
      <c r="X113" s="56"/>
    </row>
    <row r="114" spans="1:24" x14ac:dyDescent="0.25">
      <c r="A114" s="12"/>
      <c r="B114" s="13"/>
      <c r="C114" s="13"/>
      <c r="D114" s="13"/>
      <c r="E114" s="82" t="s">
        <v>1164</v>
      </c>
      <c r="F114" s="82"/>
      <c r="G114" s="13"/>
      <c r="H114" s="27"/>
      <c r="I114" s="27"/>
      <c r="J114" s="357">
        <v>18043</v>
      </c>
      <c r="K114" s="27"/>
      <c r="L114" s="27"/>
      <c r="M114" s="13"/>
      <c r="N114" s="357">
        <v>18043</v>
      </c>
      <c r="O114" s="56"/>
      <c r="P114" s="93"/>
      <c r="Q114" s="28"/>
      <c r="R114" s="27"/>
      <c r="S114" s="358">
        <v>21714</v>
      </c>
      <c r="T114" s="27"/>
      <c r="U114" s="28"/>
      <c r="V114" s="27"/>
      <c r="W114" s="358">
        <v>21714</v>
      </c>
      <c r="X114" s="56"/>
    </row>
    <row r="115" spans="1:24" x14ac:dyDescent="0.25">
      <c r="A115" s="12"/>
      <c r="B115" s="13"/>
      <c r="C115" s="13"/>
      <c r="D115" s="13"/>
      <c r="E115" s="82" t="s">
        <v>1006</v>
      </c>
      <c r="F115" s="82"/>
      <c r="G115" s="13"/>
      <c r="H115" s="27"/>
      <c r="I115" s="13"/>
      <c r="J115" s="355">
        <v>144</v>
      </c>
      <c r="K115" s="355" t="s">
        <v>574</v>
      </c>
      <c r="L115" s="357">
        <v>4798</v>
      </c>
      <c r="M115" s="13"/>
      <c r="N115" s="357">
        <v>4942</v>
      </c>
      <c r="O115" s="56"/>
      <c r="P115" s="93"/>
      <c r="Q115" s="28"/>
      <c r="R115" s="13"/>
      <c r="S115" s="28">
        <v>247</v>
      </c>
      <c r="T115" s="28" t="s">
        <v>574</v>
      </c>
      <c r="U115" s="358">
        <v>5358</v>
      </c>
      <c r="V115" s="27"/>
      <c r="W115" s="358">
        <v>5605</v>
      </c>
      <c r="X115" s="56"/>
    </row>
    <row r="116" spans="1:24" x14ac:dyDescent="0.25">
      <c r="A116" s="12"/>
      <c r="B116" s="13"/>
      <c r="C116" s="13"/>
      <c r="D116" s="82" t="s">
        <v>1007</v>
      </c>
      <c r="E116" s="82"/>
      <c r="F116" s="82"/>
      <c r="G116" s="13"/>
      <c r="H116" s="27"/>
      <c r="I116" s="13"/>
      <c r="J116" s="27"/>
      <c r="K116" s="27"/>
      <c r="L116" s="27"/>
      <c r="M116" s="13"/>
      <c r="N116" s="355"/>
      <c r="O116" s="56"/>
      <c r="P116" s="93"/>
      <c r="Q116" s="27"/>
      <c r="R116" s="13"/>
      <c r="S116" s="27"/>
      <c r="T116" s="27"/>
      <c r="U116" s="27"/>
      <c r="V116" s="27"/>
      <c r="W116" s="28"/>
      <c r="X116" s="56"/>
    </row>
    <row r="117" spans="1:24" x14ac:dyDescent="0.25">
      <c r="A117" s="12"/>
      <c r="B117" s="13"/>
      <c r="C117" s="13"/>
      <c r="D117" s="13"/>
      <c r="E117" s="82" t="s">
        <v>1164</v>
      </c>
      <c r="F117" s="82"/>
      <c r="G117" s="13"/>
      <c r="H117" s="27"/>
      <c r="I117" s="13"/>
      <c r="J117" s="357">
        <v>2187</v>
      </c>
      <c r="K117" s="27"/>
      <c r="L117" s="27"/>
      <c r="M117" s="13"/>
      <c r="N117" s="357">
        <v>2187</v>
      </c>
      <c r="O117" s="56"/>
      <c r="P117" s="93"/>
      <c r="Q117" s="28"/>
      <c r="R117" s="13"/>
      <c r="S117" s="358">
        <v>1763</v>
      </c>
      <c r="T117" s="27"/>
      <c r="U117" s="27"/>
      <c r="V117" s="27"/>
      <c r="W117" s="358">
        <v>1763</v>
      </c>
      <c r="X117" s="56"/>
    </row>
    <row r="118" spans="1:24" x14ac:dyDescent="0.25">
      <c r="A118" s="12"/>
      <c r="B118" s="13"/>
      <c r="C118" s="13"/>
      <c r="D118" s="13"/>
      <c r="E118" s="82" t="s">
        <v>1006</v>
      </c>
      <c r="F118" s="82"/>
      <c r="G118" s="13"/>
      <c r="H118" s="27"/>
      <c r="I118" s="13"/>
      <c r="J118" s="357">
        <v>4162</v>
      </c>
      <c r="K118" s="27"/>
      <c r="L118" s="27"/>
      <c r="M118" s="13"/>
      <c r="N118" s="357">
        <v>4162</v>
      </c>
      <c r="O118" s="56"/>
      <c r="P118" s="93"/>
      <c r="Q118" s="28"/>
      <c r="R118" s="13"/>
      <c r="S118" s="358">
        <v>4042</v>
      </c>
      <c r="T118" s="27"/>
      <c r="U118" s="27"/>
      <c r="V118" s="27"/>
      <c r="W118" s="358">
        <v>4042</v>
      </c>
      <c r="X118" s="56"/>
    </row>
    <row r="119" spans="1:24" x14ac:dyDescent="0.25">
      <c r="A119" s="12"/>
      <c r="B119" s="13"/>
      <c r="C119" s="13"/>
      <c r="D119" s="82" t="s">
        <v>1008</v>
      </c>
      <c r="E119" s="82"/>
      <c r="F119" s="82"/>
      <c r="G119" s="13"/>
      <c r="H119" s="27"/>
      <c r="I119" s="13"/>
      <c r="J119" s="357">
        <v>4624</v>
      </c>
      <c r="K119" s="27"/>
      <c r="L119" s="355">
        <v>563</v>
      </c>
      <c r="M119" s="13"/>
      <c r="N119" s="357">
        <v>5187</v>
      </c>
      <c r="O119" s="56"/>
      <c r="P119" s="93"/>
      <c r="Q119" s="28"/>
      <c r="R119" s="13"/>
      <c r="S119" s="358">
        <v>5131</v>
      </c>
      <c r="T119" s="27"/>
      <c r="U119" s="28">
        <v>641</v>
      </c>
      <c r="V119" s="27"/>
      <c r="W119" s="358">
        <v>5772</v>
      </c>
      <c r="X119" s="56"/>
    </row>
    <row r="120" spans="1:24" x14ac:dyDescent="0.25">
      <c r="A120" s="12"/>
      <c r="B120" s="13"/>
      <c r="C120" s="13"/>
      <c r="D120" s="82" t="s">
        <v>1009</v>
      </c>
      <c r="E120" s="82"/>
      <c r="F120" s="82"/>
      <c r="G120" s="13"/>
      <c r="H120" s="27"/>
      <c r="I120" s="13"/>
      <c r="J120" s="357">
        <v>1904</v>
      </c>
      <c r="K120" s="27"/>
      <c r="L120" s="355">
        <v>134</v>
      </c>
      <c r="M120" s="13"/>
      <c r="N120" s="357">
        <v>2038</v>
      </c>
      <c r="O120" s="56"/>
      <c r="P120" s="93"/>
      <c r="Q120" s="28"/>
      <c r="R120" s="13"/>
      <c r="S120" s="358">
        <v>2284</v>
      </c>
      <c r="T120" s="27"/>
      <c r="U120" s="28">
        <v>333</v>
      </c>
      <c r="V120" s="27"/>
      <c r="W120" s="358">
        <v>2617</v>
      </c>
      <c r="X120" s="56"/>
    </row>
    <row r="121" spans="1:24" ht="15.75" thickBot="1" x14ac:dyDescent="0.3">
      <c r="A121" s="12"/>
      <c r="B121" s="47"/>
      <c r="C121" s="47"/>
      <c r="D121" s="65" t="s">
        <v>1010</v>
      </c>
      <c r="E121" s="65"/>
      <c r="F121" s="65"/>
      <c r="G121" s="47"/>
      <c r="H121" s="48"/>
      <c r="I121" s="47"/>
      <c r="J121" s="359">
        <v>1783</v>
      </c>
      <c r="K121" s="48"/>
      <c r="L121" s="221">
        <v>30</v>
      </c>
      <c r="M121" s="47"/>
      <c r="N121" s="359">
        <v>1813</v>
      </c>
      <c r="O121" s="56"/>
      <c r="P121" s="94"/>
      <c r="Q121" s="34"/>
      <c r="R121" s="47"/>
      <c r="S121" s="360">
        <v>2505</v>
      </c>
      <c r="T121" s="48"/>
      <c r="U121" s="34">
        <v>38</v>
      </c>
      <c r="V121" s="48"/>
      <c r="W121" s="360">
        <v>2543</v>
      </c>
      <c r="X121" s="36"/>
    </row>
    <row r="122" spans="1:24" x14ac:dyDescent="0.25">
      <c r="A122" s="12"/>
      <c r="B122" s="39"/>
      <c r="C122" s="39"/>
      <c r="D122" s="39"/>
      <c r="E122" s="344" t="s">
        <v>1011</v>
      </c>
      <c r="F122" s="344"/>
      <c r="G122" s="39"/>
      <c r="H122" s="361">
        <v>4795</v>
      </c>
      <c r="I122" s="39"/>
      <c r="J122" s="361">
        <v>33474</v>
      </c>
      <c r="K122" s="41"/>
      <c r="L122" s="361">
        <v>5525</v>
      </c>
      <c r="M122" s="39"/>
      <c r="N122" s="361">
        <v>43794</v>
      </c>
      <c r="O122" s="56"/>
      <c r="P122" s="92"/>
      <c r="Q122" s="362">
        <v>3460</v>
      </c>
      <c r="R122" s="41"/>
      <c r="S122" s="362">
        <v>38344</v>
      </c>
      <c r="T122" s="41"/>
      <c r="U122" s="362">
        <v>6370</v>
      </c>
      <c r="V122" s="41"/>
      <c r="W122" s="362">
        <v>48174</v>
      </c>
      <c r="X122" s="31"/>
    </row>
    <row r="123" spans="1:24" ht="15.75" thickBot="1" x14ac:dyDescent="0.3">
      <c r="A123" s="12"/>
      <c r="B123" s="47"/>
      <c r="C123" s="47"/>
      <c r="D123" s="65" t="s">
        <v>1012</v>
      </c>
      <c r="E123" s="65"/>
      <c r="F123" s="65"/>
      <c r="G123" s="47"/>
      <c r="H123" s="221">
        <v>426</v>
      </c>
      <c r="I123" s="47"/>
      <c r="J123" s="221">
        <v>15</v>
      </c>
      <c r="K123" s="48"/>
      <c r="L123" s="48"/>
      <c r="M123" s="47"/>
      <c r="N123" s="221">
        <v>441</v>
      </c>
      <c r="O123" s="36"/>
      <c r="P123" s="94"/>
      <c r="Q123" s="34">
        <v>417</v>
      </c>
      <c r="R123" s="48"/>
      <c r="S123" s="34">
        <v>16</v>
      </c>
      <c r="T123" s="48"/>
      <c r="U123" s="48"/>
      <c r="V123" s="48"/>
      <c r="W123" s="34">
        <v>433</v>
      </c>
      <c r="X123" s="36"/>
    </row>
    <row r="124" spans="1:24" ht="15.75" thickBot="1" x14ac:dyDescent="0.3">
      <c r="A124" s="12"/>
      <c r="B124" s="154"/>
      <c r="C124" s="154"/>
      <c r="D124" s="154"/>
      <c r="E124" s="377" t="s">
        <v>1013</v>
      </c>
      <c r="F124" s="377"/>
      <c r="G124" s="154"/>
      <c r="H124" s="363">
        <v>5221</v>
      </c>
      <c r="I124" s="154"/>
      <c r="J124" s="363">
        <v>33489</v>
      </c>
      <c r="K124" s="156"/>
      <c r="L124" s="363">
        <v>5525</v>
      </c>
      <c r="M124" s="154"/>
      <c r="N124" s="363">
        <v>44235</v>
      </c>
      <c r="O124" s="281"/>
      <c r="P124" s="161"/>
      <c r="Q124" s="364">
        <v>3877</v>
      </c>
      <c r="R124" s="156"/>
      <c r="S124" s="364">
        <v>38360</v>
      </c>
      <c r="T124" s="156"/>
      <c r="U124" s="364">
        <v>6370</v>
      </c>
      <c r="V124" s="365"/>
      <c r="W124" s="364">
        <v>48607</v>
      </c>
      <c r="X124" s="281"/>
    </row>
    <row r="125" spans="1:24" x14ac:dyDescent="0.25">
      <c r="A125" s="12"/>
      <c r="B125" s="39"/>
      <c r="C125" s="344" t="s">
        <v>1165</v>
      </c>
      <c r="D125" s="344"/>
      <c r="E125" s="344"/>
      <c r="F125" s="344"/>
      <c r="G125" s="39"/>
      <c r="H125" s="41"/>
      <c r="I125" s="39"/>
      <c r="J125" s="41"/>
      <c r="K125" s="41"/>
      <c r="L125" s="41"/>
      <c r="M125" s="39"/>
      <c r="N125" s="41"/>
      <c r="O125" s="31"/>
      <c r="P125" s="92"/>
      <c r="Q125" s="41"/>
      <c r="R125" s="41"/>
      <c r="S125" s="41"/>
      <c r="T125" s="41"/>
      <c r="U125" s="41"/>
      <c r="V125" s="41"/>
      <c r="W125" s="41"/>
      <c r="X125" s="31"/>
    </row>
    <row r="126" spans="1:24" x14ac:dyDescent="0.25">
      <c r="A126" s="12"/>
      <c r="B126" s="13"/>
      <c r="C126" s="13"/>
      <c r="D126" s="82" t="s">
        <v>1166</v>
      </c>
      <c r="E126" s="82"/>
      <c r="F126" s="82"/>
      <c r="G126" s="13"/>
      <c r="H126" s="355">
        <v>4</v>
      </c>
      <c r="I126" s="13"/>
      <c r="J126" s="357">
        <v>4874</v>
      </c>
      <c r="K126" s="27"/>
      <c r="L126" s="355">
        <v>40</v>
      </c>
      <c r="M126" s="13"/>
      <c r="N126" s="357">
        <v>4918</v>
      </c>
      <c r="O126" s="56"/>
      <c r="P126" s="93"/>
      <c r="Q126" s="28">
        <v>25</v>
      </c>
      <c r="R126" s="27"/>
      <c r="S126" s="358">
        <v>4540</v>
      </c>
      <c r="T126" s="27"/>
      <c r="U126" s="28">
        <v>34</v>
      </c>
      <c r="V126" s="27"/>
      <c r="W126" s="358">
        <v>4599</v>
      </c>
      <c r="X126" s="56"/>
    </row>
    <row r="127" spans="1:24" ht="15.75" thickBot="1" x14ac:dyDescent="0.3">
      <c r="A127" s="12"/>
      <c r="B127" s="47"/>
      <c r="C127" s="47"/>
      <c r="D127" s="65" t="s">
        <v>1167</v>
      </c>
      <c r="E127" s="65"/>
      <c r="F127" s="65"/>
      <c r="G127" s="47"/>
      <c r="H127" s="48"/>
      <c r="I127" s="47"/>
      <c r="J127" s="221">
        <v>314</v>
      </c>
      <c r="K127" s="48"/>
      <c r="L127" s="221">
        <v>2</v>
      </c>
      <c r="M127" s="47"/>
      <c r="N127" s="221">
        <v>316</v>
      </c>
      <c r="O127" s="36"/>
      <c r="P127" s="94"/>
      <c r="Q127" s="48"/>
      <c r="R127" s="48"/>
      <c r="S127" s="34">
        <v>192</v>
      </c>
      <c r="T127" s="48"/>
      <c r="U127" s="34">
        <v>2</v>
      </c>
      <c r="V127" s="48"/>
      <c r="W127" s="34">
        <v>194</v>
      </c>
      <c r="X127" s="36"/>
    </row>
    <row r="128" spans="1:24" ht="15.75" thickBot="1" x14ac:dyDescent="0.3">
      <c r="A128" s="12"/>
      <c r="B128" s="154"/>
      <c r="C128" s="154"/>
      <c r="D128" s="154"/>
      <c r="E128" s="377" t="s">
        <v>1168</v>
      </c>
      <c r="F128" s="377"/>
      <c r="G128" s="154"/>
      <c r="H128" s="366">
        <v>4</v>
      </c>
      <c r="I128" s="154"/>
      <c r="J128" s="363">
        <v>5188</v>
      </c>
      <c r="K128" s="156"/>
      <c r="L128" s="366">
        <v>42</v>
      </c>
      <c r="M128" s="154"/>
      <c r="N128" s="363">
        <v>5234</v>
      </c>
      <c r="O128" s="281"/>
      <c r="P128" s="161"/>
      <c r="Q128" s="365">
        <v>25</v>
      </c>
      <c r="R128" s="156"/>
      <c r="S128" s="364">
        <v>4732</v>
      </c>
      <c r="T128" s="156"/>
      <c r="U128" s="365">
        <v>36</v>
      </c>
      <c r="V128" s="156"/>
      <c r="W128" s="364">
        <v>4793</v>
      </c>
      <c r="X128" s="281"/>
    </row>
    <row r="129" spans="1:24" x14ac:dyDescent="0.25">
      <c r="A129" s="12"/>
      <c r="B129" s="39"/>
      <c r="C129" s="344" t="s">
        <v>1169</v>
      </c>
      <c r="D129" s="344"/>
      <c r="E129" s="344"/>
      <c r="F129" s="344"/>
      <c r="G129" s="39"/>
      <c r="H129" s="41"/>
      <c r="I129" s="39"/>
      <c r="J129" s="361">
        <v>1255</v>
      </c>
      <c r="K129" s="41"/>
      <c r="L129" s="367">
        <v>6</v>
      </c>
      <c r="M129" s="39"/>
      <c r="N129" s="361">
        <v>1261</v>
      </c>
      <c r="O129" s="31"/>
      <c r="P129" s="92"/>
      <c r="Q129" s="29"/>
      <c r="R129" s="41"/>
      <c r="S129" s="362">
        <v>1307</v>
      </c>
      <c r="T129" s="41"/>
      <c r="U129" s="29">
        <v>8</v>
      </c>
      <c r="V129" s="41"/>
      <c r="W129" s="362">
        <v>1315</v>
      </c>
      <c r="X129" s="31"/>
    </row>
    <row r="130" spans="1:24" x14ac:dyDescent="0.25">
      <c r="A130" s="12"/>
      <c r="B130" s="13"/>
      <c r="C130" s="82" t="s">
        <v>1170</v>
      </c>
      <c r="D130" s="82"/>
      <c r="E130" s="82"/>
      <c r="F130" s="82"/>
      <c r="G130" s="13"/>
      <c r="H130" s="27"/>
      <c r="I130" s="13"/>
      <c r="J130" s="27"/>
      <c r="K130" s="27"/>
      <c r="L130" s="27"/>
      <c r="M130" s="13"/>
      <c r="N130" s="27"/>
      <c r="O130" s="56"/>
      <c r="P130" s="93"/>
      <c r="Q130" s="27"/>
      <c r="R130" s="27"/>
      <c r="S130" s="27"/>
      <c r="T130" s="27"/>
      <c r="U130" s="27"/>
      <c r="V130" s="27"/>
      <c r="W130" s="27"/>
      <c r="X130" s="56"/>
    </row>
    <row r="131" spans="1:24" x14ac:dyDescent="0.25">
      <c r="A131" s="12"/>
      <c r="B131" s="13"/>
      <c r="C131" s="13"/>
      <c r="D131" s="82" t="s">
        <v>1171</v>
      </c>
      <c r="E131" s="82"/>
      <c r="F131" s="82"/>
      <c r="G131" s="13"/>
      <c r="H131" s="357">
        <v>1340</v>
      </c>
      <c r="I131" s="13"/>
      <c r="J131" s="355">
        <v>960</v>
      </c>
      <c r="K131" s="27"/>
      <c r="L131" s="355">
        <v>32</v>
      </c>
      <c r="M131" s="13"/>
      <c r="N131" s="357">
        <v>2332</v>
      </c>
      <c r="O131" s="56"/>
      <c r="P131" s="93"/>
      <c r="Q131" s="358">
        <v>2159</v>
      </c>
      <c r="R131" s="27"/>
      <c r="S131" s="28">
        <v>862</v>
      </c>
      <c r="T131" s="27"/>
      <c r="U131" s="28">
        <v>32</v>
      </c>
      <c r="V131" s="27"/>
      <c r="W131" s="358">
        <v>3053</v>
      </c>
      <c r="X131" s="56"/>
    </row>
    <row r="132" spans="1:24" ht="15.75" thickBot="1" x14ac:dyDescent="0.3">
      <c r="A132" s="12"/>
      <c r="B132" s="47"/>
      <c r="C132" s="47"/>
      <c r="D132" s="65" t="s">
        <v>126</v>
      </c>
      <c r="E132" s="65"/>
      <c r="F132" s="65"/>
      <c r="G132" s="47"/>
      <c r="H132" s="221">
        <v>21</v>
      </c>
      <c r="I132" s="47"/>
      <c r="J132" s="48"/>
      <c r="K132" s="48"/>
      <c r="L132" s="48"/>
      <c r="M132" s="47"/>
      <c r="N132" s="221">
        <v>21</v>
      </c>
      <c r="O132" s="36"/>
      <c r="P132" s="94"/>
      <c r="Q132" s="34">
        <v>20</v>
      </c>
      <c r="R132" s="48"/>
      <c r="S132" s="34"/>
      <c r="T132" s="48"/>
      <c r="U132" s="34"/>
      <c r="V132" s="48"/>
      <c r="W132" s="34">
        <v>20</v>
      </c>
      <c r="X132" s="36"/>
    </row>
    <row r="133" spans="1:24" ht="15.75" thickBot="1" x14ac:dyDescent="0.3">
      <c r="A133" s="12"/>
      <c r="B133" s="154"/>
      <c r="C133" s="154"/>
      <c r="D133" s="154"/>
      <c r="E133" s="377" t="s">
        <v>1172</v>
      </c>
      <c r="F133" s="377"/>
      <c r="G133" s="154"/>
      <c r="H133" s="363">
        <v>1361</v>
      </c>
      <c r="I133" s="154"/>
      <c r="J133" s="366">
        <v>960</v>
      </c>
      <c r="K133" s="156"/>
      <c r="L133" s="366">
        <v>32</v>
      </c>
      <c r="M133" s="154"/>
      <c r="N133" s="363">
        <v>2353</v>
      </c>
      <c r="O133" s="281"/>
      <c r="P133" s="161"/>
      <c r="Q133" s="364">
        <v>2179</v>
      </c>
      <c r="R133" s="156"/>
      <c r="S133" s="365">
        <v>862</v>
      </c>
      <c r="T133" s="156"/>
      <c r="U133" s="365">
        <v>32</v>
      </c>
      <c r="V133" s="156"/>
      <c r="W133" s="364">
        <v>3073</v>
      </c>
      <c r="X133" s="281"/>
    </row>
    <row r="134" spans="1:24" x14ac:dyDescent="0.25">
      <c r="A134" s="12"/>
      <c r="B134" s="39"/>
      <c r="C134" s="344" t="s">
        <v>1173</v>
      </c>
      <c r="D134" s="344"/>
      <c r="E134" s="344"/>
      <c r="F134" s="344"/>
      <c r="G134" s="39"/>
      <c r="H134" s="367"/>
      <c r="I134" s="39"/>
      <c r="J134" s="367">
        <v>30</v>
      </c>
      <c r="K134" s="41"/>
      <c r="L134" s="367">
        <v>7</v>
      </c>
      <c r="M134" s="39"/>
      <c r="N134" s="367">
        <v>37</v>
      </c>
      <c r="O134" s="31"/>
      <c r="P134" s="92"/>
      <c r="Q134" s="41"/>
      <c r="R134" s="41"/>
      <c r="S134" s="29">
        <v>6</v>
      </c>
      <c r="T134" s="41"/>
      <c r="U134" s="29"/>
      <c r="V134" s="41"/>
      <c r="W134" s="29">
        <v>6</v>
      </c>
      <c r="X134" s="31"/>
    </row>
    <row r="135" spans="1:24" x14ac:dyDescent="0.25">
      <c r="A135" s="12"/>
      <c r="B135" s="13"/>
      <c r="C135" s="82" t="s">
        <v>1174</v>
      </c>
      <c r="D135" s="82"/>
      <c r="E135" s="82"/>
      <c r="F135" s="82"/>
      <c r="G135" s="13"/>
      <c r="H135" s="355"/>
      <c r="I135" s="13"/>
      <c r="J135" s="27"/>
      <c r="K135" s="27"/>
      <c r="L135" s="355">
        <v>845</v>
      </c>
      <c r="M135" s="13"/>
      <c r="N135" s="355">
        <v>845</v>
      </c>
      <c r="O135" s="56"/>
      <c r="P135" s="93"/>
      <c r="Q135" s="27"/>
      <c r="R135" s="27"/>
      <c r="S135" s="28"/>
      <c r="T135" s="27"/>
      <c r="U135" s="358">
        <v>1087</v>
      </c>
      <c r="V135" s="27"/>
      <c r="W135" s="358">
        <v>1087</v>
      </c>
      <c r="X135" s="56"/>
    </row>
    <row r="136" spans="1:24" x14ac:dyDescent="0.25">
      <c r="A136" s="12"/>
      <c r="B136" s="13"/>
      <c r="C136" s="82" t="s">
        <v>1175</v>
      </c>
      <c r="D136" s="82"/>
      <c r="E136" s="82"/>
      <c r="F136" s="82"/>
      <c r="G136" s="13"/>
      <c r="H136" s="355"/>
      <c r="I136" s="13"/>
      <c r="J136" s="27"/>
      <c r="K136" s="27"/>
      <c r="L136" s="355">
        <v>506</v>
      </c>
      <c r="M136" s="13"/>
      <c r="N136" s="355">
        <v>506</v>
      </c>
      <c r="O136" s="56"/>
      <c r="P136" s="93"/>
      <c r="Q136" s="27"/>
      <c r="R136" s="27"/>
      <c r="S136" s="27"/>
      <c r="T136" s="27"/>
      <c r="U136" s="27"/>
      <c r="V136" s="27"/>
      <c r="W136" s="27"/>
      <c r="X136" s="56"/>
    </row>
    <row r="137" spans="1:24" x14ac:dyDescent="0.25">
      <c r="A137" s="12"/>
      <c r="B137" s="13"/>
      <c r="C137" s="82" t="s">
        <v>1176</v>
      </c>
      <c r="D137" s="82"/>
      <c r="E137" s="82"/>
      <c r="F137" s="82"/>
      <c r="G137" s="13"/>
      <c r="H137" s="355"/>
      <c r="I137" s="13"/>
      <c r="J137" s="27"/>
      <c r="K137" s="27"/>
      <c r="L137" s="355">
        <v>893</v>
      </c>
      <c r="M137" s="13"/>
      <c r="N137" s="355">
        <v>893</v>
      </c>
      <c r="O137" s="56"/>
      <c r="P137" s="93"/>
      <c r="Q137" s="27"/>
      <c r="R137" s="27"/>
      <c r="S137" s="28"/>
      <c r="T137" s="27"/>
      <c r="U137" s="28">
        <v>586</v>
      </c>
      <c r="V137" s="27"/>
      <c r="W137" s="28">
        <v>586</v>
      </c>
      <c r="X137" s="56"/>
    </row>
    <row r="138" spans="1:24" x14ac:dyDescent="0.25">
      <c r="A138" s="12"/>
      <c r="B138" s="13"/>
      <c r="C138" s="82" t="s">
        <v>1177</v>
      </c>
      <c r="D138" s="82"/>
      <c r="E138" s="82"/>
      <c r="F138" s="82"/>
      <c r="G138" s="13"/>
      <c r="H138" s="27"/>
      <c r="I138" s="13"/>
      <c r="J138" s="27"/>
      <c r="K138" s="74"/>
      <c r="L138" s="27"/>
      <c r="M138" s="13"/>
      <c r="N138" s="355"/>
      <c r="O138" s="56"/>
      <c r="P138" s="93"/>
      <c r="Q138" s="27"/>
      <c r="R138" s="27"/>
      <c r="S138" s="27"/>
      <c r="T138" s="74"/>
      <c r="U138" s="27"/>
      <c r="V138" s="27"/>
      <c r="W138" s="27"/>
      <c r="X138" s="56"/>
    </row>
    <row r="139" spans="1:24" x14ac:dyDescent="0.25">
      <c r="A139" s="12"/>
      <c r="B139" s="13"/>
      <c r="C139" s="13"/>
      <c r="D139" s="82" t="s">
        <v>1178</v>
      </c>
      <c r="E139" s="82"/>
      <c r="F139" s="82"/>
      <c r="G139" s="13"/>
      <c r="H139" s="355"/>
      <c r="I139" s="13"/>
      <c r="J139" s="27"/>
      <c r="K139" s="27"/>
      <c r="L139" s="357">
        <v>1152</v>
      </c>
      <c r="M139" s="13"/>
      <c r="N139" s="357">
        <v>1152</v>
      </c>
      <c r="O139" s="56"/>
      <c r="P139" s="93"/>
      <c r="Q139" s="27"/>
      <c r="R139" s="27"/>
      <c r="S139" s="28"/>
      <c r="T139" s="27"/>
      <c r="U139" s="358">
        <v>1069</v>
      </c>
      <c r="V139" s="27"/>
      <c r="W139" s="358">
        <v>1069</v>
      </c>
      <c r="X139" s="56"/>
    </row>
    <row r="140" spans="1:24" ht="15.75" thickBot="1" x14ac:dyDescent="0.3">
      <c r="A140" s="12"/>
      <c r="B140" s="47"/>
      <c r="C140" s="47"/>
      <c r="D140" s="65" t="s">
        <v>1179</v>
      </c>
      <c r="E140" s="65"/>
      <c r="F140" s="65"/>
      <c r="G140" s="47"/>
      <c r="H140" s="221"/>
      <c r="I140" s="47"/>
      <c r="J140" s="48"/>
      <c r="K140" s="48"/>
      <c r="L140" s="221">
        <v>469</v>
      </c>
      <c r="M140" s="47"/>
      <c r="N140" s="221">
        <v>469</v>
      </c>
      <c r="O140" s="36"/>
      <c r="P140" s="94"/>
      <c r="Q140" s="48"/>
      <c r="R140" s="48"/>
      <c r="S140" s="34"/>
      <c r="T140" s="48"/>
      <c r="U140" s="34">
        <v>595</v>
      </c>
      <c r="V140" s="48"/>
      <c r="W140" s="34">
        <v>595</v>
      </c>
      <c r="X140" s="36"/>
    </row>
    <row r="141" spans="1:24" ht="15.75" thickBot="1" x14ac:dyDescent="0.3">
      <c r="A141" s="12"/>
      <c r="B141" s="154"/>
      <c r="C141" s="154"/>
      <c r="D141" s="154"/>
      <c r="E141" s="377" t="s">
        <v>1180</v>
      </c>
      <c r="F141" s="377"/>
      <c r="G141" s="154"/>
      <c r="H141" s="366"/>
      <c r="I141" s="154"/>
      <c r="J141" s="366"/>
      <c r="K141" s="156"/>
      <c r="L141" s="363">
        <v>1621</v>
      </c>
      <c r="M141" s="154"/>
      <c r="N141" s="363">
        <v>1621</v>
      </c>
      <c r="O141" s="281"/>
      <c r="P141" s="161"/>
      <c r="Q141" s="156"/>
      <c r="R141" s="156"/>
      <c r="S141" s="156"/>
      <c r="T141" s="156"/>
      <c r="U141" s="364">
        <v>1664</v>
      </c>
      <c r="V141" s="156"/>
      <c r="W141" s="364">
        <v>1664</v>
      </c>
      <c r="X141" s="281"/>
    </row>
    <row r="142" spans="1:24" x14ac:dyDescent="0.25">
      <c r="A142" s="12"/>
      <c r="B142" s="39"/>
      <c r="C142" s="344" t="s">
        <v>1181</v>
      </c>
      <c r="D142" s="344"/>
      <c r="E142" s="344"/>
      <c r="F142" s="344"/>
      <c r="G142" s="39"/>
      <c r="H142" s="367"/>
      <c r="I142" s="39"/>
      <c r="J142" s="367">
        <v>155</v>
      </c>
      <c r="K142" s="41"/>
      <c r="L142" s="41"/>
      <c r="M142" s="39"/>
      <c r="N142" s="367">
        <v>155</v>
      </c>
      <c r="O142" s="31"/>
      <c r="P142" s="92"/>
      <c r="Q142" s="29"/>
      <c r="R142" s="41"/>
      <c r="S142" s="29">
        <v>207</v>
      </c>
      <c r="T142" s="41"/>
      <c r="U142" s="29"/>
      <c r="V142" s="41"/>
      <c r="W142" s="29">
        <v>207</v>
      </c>
      <c r="X142" s="31"/>
    </row>
    <row r="143" spans="1:24" x14ac:dyDescent="0.25">
      <c r="A143" s="12"/>
      <c r="B143" s="13"/>
      <c r="C143" s="82" t="s">
        <v>1182</v>
      </c>
      <c r="D143" s="82"/>
      <c r="E143" s="82"/>
      <c r="F143" s="82"/>
      <c r="G143" s="13"/>
      <c r="H143" s="355"/>
      <c r="I143" s="13"/>
      <c r="J143" s="355">
        <v>637</v>
      </c>
      <c r="K143" s="27"/>
      <c r="L143" s="355">
        <v>397</v>
      </c>
      <c r="M143" s="13"/>
      <c r="N143" s="357">
        <v>1034</v>
      </c>
      <c r="O143" s="56"/>
      <c r="P143" s="93"/>
      <c r="Q143" s="28"/>
      <c r="R143" s="13"/>
      <c r="S143" s="28">
        <v>623</v>
      </c>
      <c r="T143" s="27"/>
      <c r="U143" s="28">
        <v>527</v>
      </c>
      <c r="V143" s="27"/>
      <c r="W143" s="358">
        <v>1150</v>
      </c>
      <c r="X143" s="56"/>
    </row>
    <row r="144" spans="1:24" x14ac:dyDescent="0.25">
      <c r="A144" s="12"/>
      <c r="B144" s="13"/>
      <c r="C144" s="82" t="s">
        <v>1183</v>
      </c>
      <c r="D144" s="82"/>
      <c r="E144" s="82"/>
      <c r="F144" s="82"/>
      <c r="G144" s="13"/>
      <c r="H144" s="27"/>
      <c r="I144" s="13"/>
      <c r="J144" s="27"/>
      <c r="K144" s="27"/>
      <c r="L144" s="27"/>
      <c r="M144" s="13"/>
      <c r="N144" s="27"/>
      <c r="O144" s="56"/>
      <c r="P144" s="93"/>
      <c r="Q144" s="27"/>
      <c r="R144" s="27"/>
      <c r="S144" s="27"/>
      <c r="T144" s="27"/>
      <c r="U144" s="27"/>
      <c r="V144" s="27"/>
      <c r="W144" s="27"/>
      <c r="X144" s="56"/>
    </row>
    <row r="145" spans="1:24" x14ac:dyDescent="0.25">
      <c r="A145" s="12"/>
      <c r="B145" s="13"/>
      <c r="C145" s="13"/>
      <c r="D145" s="82" t="s">
        <v>1184</v>
      </c>
      <c r="E145" s="82"/>
      <c r="F145" s="82"/>
      <c r="G145" s="13"/>
      <c r="H145" s="27"/>
      <c r="I145" s="13"/>
      <c r="J145" s="27"/>
      <c r="K145" s="27"/>
      <c r="L145" s="355">
        <v>375</v>
      </c>
      <c r="M145" s="13"/>
      <c r="N145" s="355">
        <v>375</v>
      </c>
      <c r="O145" s="56"/>
      <c r="P145" s="93"/>
      <c r="Q145" s="27"/>
      <c r="R145" s="27"/>
      <c r="S145" s="28"/>
      <c r="T145" s="27"/>
      <c r="U145" s="28">
        <v>332</v>
      </c>
      <c r="V145" s="27"/>
      <c r="W145" s="28">
        <v>332</v>
      </c>
      <c r="X145" s="56"/>
    </row>
    <row r="146" spans="1:24" ht="15.75" thickBot="1" x14ac:dyDescent="0.3">
      <c r="A146" s="12"/>
      <c r="B146" s="47"/>
      <c r="C146" s="47"/>
      <c r="D146" s="65" t="s">
        <v>982</v>
      </c>
      <c r="E146" s="65"/>
      <c r="F146" s="65"/>
      <c r="G146" s="47"/>
      <c r="H146" s="221">
        <v>190</v>
      </c>
      <c r="I146" s="47"/>
      <c r="J146" s="221">
        <v>226</v>
      </c>
      <c r="K146" s="48"/>
      <c r="L146" s="221">
        <v>8</v>
      </c>
      <c r="M146" s="47"/>
      <c r="N146" s="221">
        <v>424</v>
      </c>
      <c r="O146" s="36"/>
      <c r="P146" s="94"/>
      <c r="Q146" s="34">
        <v>209</v>
      </c>
      <c r="R146" s="48"/>
      <c r="S146" s="34">
        <v>184</v>
      </c>
      <c r="T146" s="48"/>
      <c r="U146" s="34">
        <v>8</v>
      </c>
      <c r="V146" s="48"/>
      <c r="W146" s="34">
        <v>401</v>
      </c>
      <c r="X146" s="36"/>
    </row>
    <row r="147" spans="1:24" ht="15.75" thickBot="1" x14ac:dyDescent="0.3">
      <c r="A147" s="12"/>
      <c r="B147" s="154"/>
      <c r="C147" s="154"/>
      <c r="D147" s="154"/>
      <c r="E147" s="377" t="s">
        <v>1185</v>
      </c>
      <c r="F147" s="377"/>
      <c r="G147" s="154"/>
      <c r="H147" s="366">
        <v>190</v>
      </c>
      <c r="I147" s="154"/>
      <c r="J147" s="366">
        <v>226</v>
      </c>
      <c r="K147" s="156"/>
      <c r="L147" s="366">
        <v>383</v>
      </c>
      <c r="M147" s="154"/>
      <c r="N147" s="366">
        <v>799</v>
      </c>
      <c r="O147" s="281"/>
      <c r="P147" s="161"/>
      <c r="Q147" s="365">
        <v>209</v>
      </c>
      <c r="R147" s="156"/>
      <c r="S147" s="365">
        <v>184</v>
      </c>
      <c r="T147" s="156"/>
      <c r="U147" s="365">
        <v>340</v>
      </c>
      <c r="V147" s="156"/>
      <c r="W147" s="365">
        <v>733</v>
      </c>
      <c r="X147" s="281"/>
    </row>
    <row r="148" spans="1:24" ht="15.75" thickBot="1" x14ac:dyDescent="0.3">
      <c r="A148" s="12"/>
      <c r="B148" s="154"/>
      <c r="C148" s="154"/>
      <c r="D148" s="377" t="s">
        <v>112</v>
      </c>
      <c r="E148" s="377"/>
      <c r="F148" s="377"/>
      <c r="G148" s="366" t="s">
        <v>574</v>
      </c>
      <c r="H148" s="363">
        <v>6776</v>
      </c>
      <c r="I148" s="366" t="s">
        <v>574</v>
      </c>
      <c r="J148" s="363">
        <v>41940</v>
      </c>
      <c r="K148" s="366" t="s">
        <v>574</v>
      </c>
      <c r="L148" s="363">
        <v>10257</v>
      </c>
      <c r="M148" s="366" t="s">
        <v>574</v>
      </c>
      <c r="N148" s="363">
        <v>58973</v>
      </c>
      <c r="O148" s="281"/>
      <c r="P148" s="368" t="s">
        <v>574</v>
      </c>
      <c r="Q148" s="364">
        <v>6290</v>
      </c>
      <c r="R148" s="365" t="s">
        <v>574</v>
      </c>
      <c r="S148" s="364">
        <v>46281</v>
      </c>
      <c r="T148" s="365" t="s">
        <v>574</v>
      </c>
      <c r="U148" s="364">
        <v>10650</v>
      </c>
      <c r="V148" s="365" t="s">
        <v>574</v>
      </c>
      <c r="W148" s="364">
        <v>63221</v>
      </c>
      <c r="X148" s="281"/>
    </row>
    <row r="149" spans="1:24" x14ac:dyDescent="0.25">
      <c r="A149" s="12"/>
      <c r="B149" s="344" t="s">
        <v>629</v>
      </c>
      <c r="C149" s="344"/>
      <c r="D149" s="344"/>
      <c r="E149" s="344"/>
      <c r="F149" s="344"/>
      <c r="G149" s="39"/>
      <c r="H149" s="41"/>
      <c r="I149" s="39"/>
      <c r="J149" s="41"/>
      <c r="K149" s="39"/>
      <c r="L149" s="41"/>
      <c r="M149" s="39"/>
      <c r="N149" s="41"/>
      <c r="O149" s="31"/>
      <c r="P149" s="92"/>
      <c r="Q149" s="41"/>
      <c r="R149" s="41"/>
      <c r="S149" s="41"/>
      <c r="T149" s="41"/>
      <c r="U149" s="41"/>
      <c r="V149" s="41"/>
      <c r="W149" s="41"/>
      <c r="X149" s="31"/>
    </row>
    <row r="150" spans="1:24" x14ac:dyDescent="0.25">
      <c r="A150" s="12"/>
      <c r="B150" s="13"/>
      <c r="C150" s="82" t="s">
        <v>1186</v>
      </c>
      <c r="D150" s="82"/>
      <c r="E150" s="82"/>
      <c r="F150" s="82"/>
      <c r="G150" s="13"/>
      <c r="H150" s="27"/>
      <c r="I150" s="13"/>
      <c r="J150" s="27"/>
      <c r="K150" s="13"/>
      <c r="L150" s="27"/>
      <c r="M150" s="13"/>
      <c r="N150" s="27"/>
      <c r="O150" s="56"/>
      <c r="P150" s="93"/>
      <c r="Q150" s="27"/>
      <c r="R150" s="27"/>
      <c r="S150" s="27"/>
      <c r="T150" s="27"/>
      <c r="U150" s="27"/>
      <c r="V150" s="27"/>
      <c r="W150" s="27"/>
      <c r="X150" s="56"/>
    </row>
    <row r="151" spans="1:24" x14ac:dyDescent="0.25">
      <c r="A151" s="12"/>
      <c r="B151" s="13"/>
      <c r="C151" s="13"/>
      <c r="D151" s="82" t="s">
        <v>1166</v>
      </c>
      <c r="E151" s="82"/>
      <c r="F151" s="82"/>
      <c r="G151" s="27"/>
      <c r="H151" s="27"/>
      <c r="I151" s="355" t="s">
        <v>574</v>
      </c>
      <c r="J151" s="357">
        <v>3260</v>
      </c>
      <c r="K151" s="355" t="s">
        <v>574</v>
      </c>
      <c r="L151" s="355">
        <v>12</v>
      </c>
      <c r="M151" s="355" t="s">
        <v>574</v>
      </c>
      <c r="N151" s="357">
        <v>3272</v>
      </c>
      <c r="O151" s="56"/>
      <c r="P151" s="118" t="s">
        <v>574</v>
      </c>
      <c r="Q151" s="28">
        <v>6</v>
      </c>
      <c r="R151" s="28" t="s">
        <v>574</v>
      </c>
      <c r="S151" s="358">
        <v>3307</v>
      </c>
      <c r="T151" s="28" t="s">
        <v>574</v>
      </c>
      <c r="U151" s="28">
        <v>13</v>
      </c>
      <c r="V151" s="28" t="s">
        <v>574</v>
      </c>
      <c r="W151" s="358">
        <v>3326</v>
      </c>
      <c r="X151" s="56"/>
    </row>
    <row r="152" spans="1:24" x14ac:dyDescent="0.25">
      <c r="A152" s="12"/>
      <c r="B152" s="13"/>
      <c r="C152" s="13"/>
      <c r="D152" s="82" t="s">
        <v>1187</v>
      </c>
      <c r="E152" s="82"/>
      <c r="F152" s="82"/>
      <c r="G152" s="13"/>
      <c r="H152" s="27"/>
      <c r="I152" s="13"/>
      <c r="J152" s="355"/>
      <c r="K152" s="27"/>
      <c r="L152" s="355">
        <v>375</v>
      </c>
      <c r="M152" s="13"/>
      <c r="N152" s="355">
        <v>375</v>
      </c>
      <c r="O152" s="56"/>
      <c r="P152" s="93"/>
      <c r="Q152" s="27"/>
      <c r="R152" s="27"/>
      <c r="S152" s="27"/>
      <c r="T152" s="27"/>
      <c r="U152" s="28">
        <v>332</v>
      </c>
      <c r="V152" s="27"/>
      <c r="W152" s="28">
        <v>332</v>
      </c>
      <c r="X152" s="56"/>
    </row>
    <row r="153" spans="1:24" ht="15.75" thickBot="1" x14ac:dyDescent="0.3">
      <c r="A153" s="12"/>
      <c r="B153" s="47"/>
      <c r="C153" s="47"/>
      <c r="D153" s="65" t="s">
        <v>1167</v>
      </c>
      <c r="E153" s="65"/>
      <c r="F153" s="65"/>
      <c r="G153" s="47"/>
      <c r="H153" s="48"/>
      <c r="I153" s="47"/>
      <c r="J153" s="221">
        <v>241</v>
      </c>
      <c r="K153" s="48"/>
      <c r="L153" s="221">
        <v>139</v>
      </c>
      <c r="M153" s="47"/>
      <c r="N153" s="221">
        <v>380</v>
      </c>
      <c r="O153" s="36"/>
      <c r="P153" s="94"/>
      <c r="Q153" s="48"/>
      <c r="R153" s="48"/>
      <c r="S153" s="34">
        <v>182</v>
      </c>
      <c r="T153" s="48"/>
      <c r="U153" s="34">
        <v>94</v>
      </c>
      <c r="V153" s="48"/>
      <c r="W153" s="34">
        <v>276</v>
      </c>
      <c r="X153" s="36"/>
    </row>
    <row r="154" spans="1:24" ht="15.75" thickBot="1" x14ac:dyDescent="0.3">
      <c r="A154" s="12"/>
      <c r="B154" s="154"/>
      <c r="C154" s="154"/>
      <c r="D154" s="154"/>
      <c r="E154" s="377" t="s">
        <v>1168</v>
      </c>
      <c r="F154" s="377"/>
      <c r="G154" s="154"/>
      <c r="H154" s="366"/>
      <c r="I154" s="154"/>
      <c r="J154" s="363">
        <v>3501</v>
      </c>
      <c r="K154" s="156"/>
      <c r="L154" s="366">
        <v>526</v>
      </c>
      <c r="M154" s="154"/>
      <c r="N154" s="363">
        <v>4027</v>
      </c>
      <c r="O154" s="281"/>
      <c r="P154" s="161"/>
      <c r="Q154" s="365">
        <v>6</v>
      </c>
      <c r="R154" s="156"/>
      <c r="S154" s="364">
        <v>3489</v>
      </c>
      <c r="T154" s="156"/>
      <c r="U154" s="365">
        <v>439</v>
      </c>
      <c r="V154" s="156"/>
      <c r="W154" s="364">
        <v>3934</v>
      </c>
      <c r="X154" s="281"/>
    </row>
    <row r="155" spans="1:24" x14ac:dyDescent="0.25">
      <c r="A155" s="12"/>
      <c r="B155" s="39"/>
      <c r="C155" s="344" t="s">
        <v>1188</v>
      </c>
      <c r="D155" s="344"/>
      <c r="E155" s="344"/>
      <c r="F155" s="344"/>
      <c r="G155" s="39"/>
      <c r="H155" s="41"/>
      <c r="I155" s="39"/>
      <c r="J155" s="41"/>
      <c r="K155" s="41"/>
      <c r="L155" s="41"/>
      <c r="M155" s="39"/>
      <c r="N155" s="41"/>
      <c r="O155" s="31"/>
      <c r="P155" s="92"/>
      <c r="Q155" s="41"/>
      <c r="R155" s="41"/>
      <c r="S155" s="41"/>
      <c r="T155" s="41"/>
      <c r="U155" s="41"/>
      <c r="V155" s="41"/>
      <c r="W155" s="41"/>
      <c r="X155" s="31"/>
    </row>
    <row r="156" spans="1:24" ht="15.75" thickBot="1" x14ac:dyDescent="0.3">
      <c r="A156" s="12"/>
      <c r="B156" s="47"/>
      <c r="C156" s="47"/>
      <c r="D156" s="65" t="s">
        <v>1189</v>
      </c>
      <c r="E156" s="65"/>
      <c r="F156" s="65"/>
      <c r="G156" s="221" t="s">
        <v>574</v>
      </c>
      <c r="H156" s="359">
        <v>1479</v>
      </c>
      <c r="I156" s="47"/>
      <c r="J156" s="221">
        <v>11</v>
      </c>
      <c r="K156" s="48"/>
      <c r="L156" s="221"/>
      <c r="M156" s="47"/>
      <c r="N156" s="359">
        <v>1490</v>
      </c>
      <c r="O156" s="36"/>
      <c r="P156" s="94"/>
      <c r="Q156" s="360">
        <v>1341</v>
      </c>
      <c r="R156" s="48"/>
      <c r="S156" s="34">
        <v>1</v>
      </c>
      <c r="T156" s="48"/>
      <c r="U156" s="48"/>
      <c r="V156" s="48"/>
      <c r="W156" s="360">
        <v>1342</v>
      </c>
      <c r="X156" s="36"/>
    </row>
    <row r="157" spans="1:24" ht="15.75" thickBot="1" x14ac:dyDescent="0.3">
      <c r="A157" s="12"/>
      <c r="B157" s="154"/>
      <c r="C157" s="154"/>
      <c r="D157" s="154"/>
      <c r="E157" s="377" t="s">
        <v>1190</v>
      </c>
      <c r="F157" s="377"/>
      <c r="G157" s="154"/>
      <c r="H157" s="363">
        <v>1479</v>
      </c>
      <c r="I157" s="154"/>
      <c r="J157" s="366">
        <v>11</v>
      </c>
      <c r="K157" s="156"/>
      <c r="L157" s="366"/>
      <c r="M157" s="154"/>
      <c r="N157" s="363">
        <v>1490</v>
      </c>
      <c r="O157" s="281"/>
      <c r="P157" s="161"/>
      <c r="Q157" s="364">
        <v>1341</v>
      </c>
      <c r="R157" s="156"/>
      <c r="S157" s="365">
        <v>1</v>
      </c>
      <c r="T157" s="156"/>
      <c r="U157" s="156"/>
      <c r="V157" s="156"/>
      <c r="W157" s="364">
        <v>1342</v>
      </c>
      <c r="X157" s="31"/>
    </row>
    <row r="158" spans="1:24" ht="15.75" thickBot="1" x14ac:dyDescent="0.3">
      <c r="A158" s="12"/>
      <c r="B158" s="39"/>
      <c r="C158" s="344" t="s">
        <v>1191</v>
      </c>
      <c r="D158" s="344"/>
      <c r="E158" s="344"/>
      <c r="F158" s="344"/>
      <c r="G158" s="39"/>
      <c r="H158" s="41"/>
      <c r="I158" s="39"/>
      <c r="J158" s="367">
        <v>92</v>
      </c>
      <c r="K158" s="41"/>
      <c r="L158" s="367">
        <v>181</v>
      </c>
      <c r="M158" s="39"/>
      <c r="N158" s="367">
        <v>273</v>
      </c>
      <c r="O158" s="281"/>
      <c r="P158" s="92"/>
      <c r="Q158" s="41"/>
      <c r="R158" s="41"/>
      <c r="S158" s="29">
        <v>110</v>
      </c>
      <c r="T158" s="41"/>
      <c r="U158" s="29">
        <v>199</v>
      </c>
      <c r="V158" s="41"/>
      <c r="W158" s="29">
        <v>309</v>
      </c>
      <c r="X158" s="56"/>
    </row>
    <row r="159" spans="1:24" ht="15.75" thickBot="1" x14ac:dyDescent="0.3">
      <c r="A159" s="12"/>
      <c r="B159" s="47"/>
      <c r="C159" s="65" t="s">
        <v>1192</v>
      </c>
      <c r="D159" s="65"/>
      <c r="E159" s="65"/>
      <c r="F159" s="65"/>
      <c r="G159" s="47"/>
      <c r="H159" s="48"/>
      <c r="I159" s="47"/>
      <c r="J159" s="48"/>
      <c r="K159" s="48"/>
      <c r="L159" s="221">
        <v>9</v>
      </c>
      <c r="M159" s="47"/>
      <c r="N159" s="221">
        <v>9</v>
      </c>
      <c r="O159" s="281"/>
      <c r="P159" s="94"/>
      <c r="Q159" s="48"/>
      <c r="R159" s="48"/>
      <c r="S159" s="48"/>
      <c r="T159" s="48"/>
      <c r="U159" s="48"/>
      <c r="V159" s="48"/>
      <c r="W159" s="48"/>
      <c r="X159" s="36"/>
    </row>
    <row r="160" spans="1:24" ht="15.75" thickBot="1" x14ac:dyDescent="0.3">
      <c r="A160" s="12"/>
      <c r="B160" s="97"/>
      <c r="C160" s="97"/>
      <c r="D160" s="378" t="s">
        <v>125</v>
      </c>
      <c r="E160" s="378"/>
      <c r="F160" s="378"/>
      <c r="G160" s="370" t="s">
        <v>574</v>
      </c>
      <c r="H160" s="371">
        <v>1479</v>
      </c>
      <c r="I160" s="370" t="s">
        <v>574</v>
      </c>
      <c r="J160" s="371">
        <v>3604</v>
      </c>
      <c r="K160" s="370" t="s">
        <v>574</v>
      </c>
      <c r="L160" s="370">
        <v>716</v>
      </c>
      <c r="M160" s="370" t="s">
        <v>574</v>
      </c>
      <c r="N160" s="371">
        <v>5799</v>
      </c>
      <c r="O160" s="293"/>
      <c r="P160" s="372" t="s">
        <v>574</v>
      </c>
      <c r="Q160" s="373">
        <v>1347</v>
      </c>
      <c r="R160" s="374" t="s">
        <v>574</v>
      </c>
      <c r="S160" s="373">
        <v>3600</v>
      </c>
      <c r="T160" s="374" t="s">
        <v>574</v>
      </c>
      <c r="U160" s="374">
        <v>638</v>
      </c>
      <c r="V160" s="374" t="s">
        <v>574</v>
      </c>
      <c r="W160" s="373">
        <v>5585</v>
      </c>
      <c r="X160" s="293"/>
    </row>
    <row r="161" spans="1:24" ht="15.75" thickTop="1" x14ac:dyDescent="0.25">
      <c r="A161" s="12"/>
      <c r="B161" s="218" t="s">
        <v>588</v>
      </c>
      <c r="C161" s="218"/>
      <c r="D161" s="218" t="s">
        <v>1193</v>
      </c>
      <c r="E161" s="218"/>
      <c r="F161" s="218"/>
      <c r="G161" s="218"/>
      <c r="H161" s="218"/>
      <c r="I161" s="218"/>
      <c r="J161" s="218"/>
      <c r="K161" s="218"/>
      <c r="L161" s="218"/>
      <c r="M161" s="218"/>
      <c r="N161" s="218"/>
      <c r="O161" s="218"/>
      <c r="P161" s="218"/>
      <c r="Q161" s="218"/>
      <c r="R161" s="218"/>
      <c r="S161" s="218"/>
      <c r="T161" s="218"/>
      <c r="U161" s="218"/>
      <c r="V161" s="218"/>
      <c r="W161" s="218"/>
      <c r="X161" s="179"/>
    </row>
    <row r="162" spans="1:24" x14ac:dyDescent="0.25">
      <c r="A162" s="12"/>
      <c r="B162" s="210" t="s">
        <v>590</v>
      </c>
      <c r="C162" s="210"/>
      <c r="D162" s="379" t="s">
        <v>1194</v>
      </c>
      <c r="E162" s="379"/>
      <c r="F162" s="379"/>
      <c r="G162" s="379"/>
      <c r="H162" s="379"/>
      <c r="I162" s="379"/>
      <c r="J162" s="379"/>
      <c r="K162" s="379"/>
      <c r="L162" s="379"/>
      <c r="M162" s="379"/>
      <c r="N162" s="379"/>
      <c r="O162" s="379"/>
      <c r="P162" s="379"/>
      <c r="Q162" s="379"/>
      <c r="R162" s="379"/>
      <c r="S162" s="379"/>
      <c r="T162" s="379"/>
      <c r="U162" s="379"/>
      <c r="V162" s="379"/>
      <c r="W162" s="379"/>
      <c r="X162" s="13"/>
    </row>
    <row r="163" spans="1:24" x14ac:dyDescent="0.25">
      <c r="A163" s="12"/>
      <c r="B163" s="210" t="s">
        <v>592</v>
      </c>
      <c r="C163" s="210"/>
      <c r="D163" s="379" t="s">
        <v>1195</v>
      </c>
      <c r="E163" s="379"/>
      <c r="F163" s="379"/>
      <c r="G163" s="379"/>
      <c r="H163" s="379"/>
      <c r="I163" s="379"/>
      <c r="J163" s="379"/>
      <c r="K163" s="379"/>
      <c r="L163" s="379"/>
      <c r="M163" s="379"/>
      <c r="N163" s="379"/>
      <c r="O163" s="379"/>
      <c r="P163" s="379"/>
      <c r="Q163" s="379"/>
      <c r="R163" s="379"/>
      <c r="S163" s="379"/>
      <c r="T163" s="379"/>
      <c r="U163" s="379"/>
      <c r="V163" s="379"/>
      <c r="W163" s="379"/>
      <c r="X163" s="13"/>
    </row>
    <row r="164" spans="1:24" x14ac:dyDescent="0.25">
      <c r="A164" s="12"/>
      <c r="B164" s="210" t="s">
        <v>594</v>
      </c>
      <c r="C164" s="210"/>
      <c r="D164" s="379" t="s">
        <v>1196</v>
      </c>
      <c r="E164" s="379"/>
      <c r="F164" s="379"/>
      <c r="G164" s="379"/>
      <c r="H164" s="379"/>
      <c r="I164" s="379"/>
      <c r="J164" s="379"/>
      <c r="K164" s="379"/>
      <c r="L164" s="379"/>
      <c r="M164" s="379"/>
      <c r="N164" s="379"/>
      <c r="O164" s="379"/>
      <c r="P164" s="379"/>
      <c r="Q164" s="379"/>
      <c r="R164" s="379"/>
      <c r="S164" s="379"/>
      <c r="T164" s="379"/>
      <c r="U164" s="379"/>
      <c r="V164" s="379"/>
      <c r="W164" s="379"/>
      <c r="X164" s="13"/>
    </row>
    <row r="165" spans="1:24" x14ac:dyDescent="0.25">
      <c r="A165" s="12"/>
      <c r="B165" s="210" t="s">
        <v>596</v>
      </c>
      <c r="C165" s="210"/>
      <c r="D165" s="379" t="s">
        <v>1197</v>
      </c>
      <c r="E165" s="379"/>
      <c r="F165" s="379"/>
      <c r="G165" s="379"/>
      <c r="H165" s="379"/>
      <c r="I165" s="379"/>
      <c r="J165" s="379"/>
      <c r="K165" s="379"/>
      <c r="L165" s="379"/>
      <c r="M165" s="379"/>
      <c r="N165" s="379"/>
      <c r="O165" s="379"/>
      <c r="P165" s="379"/>
      <c r="Q165" s="379"/>
      <c r="R165" s="379"/>
      <c r="S165" s="379"/>
      <c r="T165" s="379"/>
      <c r="U165" s="379"/>
      <c r="V165" s="379"/>
      <c r="W165" s="379"/>
      <c r="X165" s="13"/>
    </row>
    <row r="166" spans="1:24" x14ac:dyDescent="0.25">
      <c r="A166" s="12"/>
      <c r="B166" s="210" t="s">
        <v>598</v>
      </c>
      <c r="C166" s="210"/>
      <c r="D166" s="379" t="s">
        <v>1198</v>
      </c>
      <c r="E166" s="379"/>
      <c r="F166" s="379"/>
      <c r="G166" s="379"/>
      <c r="H166" s="379"/>
      <c r="I166" s="379"/>
      <c r="J166" s="379"/>
      <c r="K166" s="379"/>
      <c r="L166" s="379"/>
      <c r="M166" s="379"/>
      <c r="N166" s="379"/>
      <c r="O166" s="379"/>
      <c r="P166" s="379"/>
      <c r="Q166" s="379"/>
      <c r="R166" s="379"/>
      <c r="S166" s="379"/>
      <c r="T166" s="379"/>
      <c r="U166" s="379"/>
      <c r="V166" s="379"/>
      <c r="W166" s="379"/>
      <c r="X166" s="13"/>
    </row>
    <row r="167" spans="1:24" x14ac:dyDescent="0.25">
      <c r="A167" s="12"/>
      <c r="B167" s="210" t="s">
        <v>600</v>
      </c>
      <c r="C167" s="210"/>
      <c r="D167" s="379" t="s">
        <v>1199</v>
      </c>
      <c r="E167" s="379"/>
      <c r="F167" s="379"/>
      <c r="G167" s="379"/>
      <c r="H167" s="379"/>
      <c r="I167" s="379"/>
      <c r="J167" s="379"/>
      <c r="K167" s="379"/>
      <c r="L167" s="379"/>
      <c r="M167" s="379"/>
      <c r="N167" s="379"/>
      <c r="O167" s="379"/>
      <c r="P167" s="379"/>
      <c r="Q167" s="379"/>
      <c r="R167" s="379"/>
      <c r="S167" s="379"/>
      <c r="T167" s="379"/>
      <c r="U167" s="379"/>
      <c r="V167" s="379"/>
      <c r="W167" s="379"/>
      <c r="X167" s="13"/>
    </row>
    <row r="168" spans="1:24" x14ac:dyDescent="0.25">
      <c r="A168" s="12"/>
      <c r="B168" s="210" t="s">
        <v>580</v>
      </c>
      <c r="C168" s="210"/>
      <c r="D168" s="210" t="s">
        <v>1200</v>
      </c>
      <c r="E168" s="210"/>
      <c r="F168" s="210"/>
      <c r="G168" s="210"/>
      <c r="H168" s="210"/>
      <c r="I168" s="210"/>
      <c r="J168" s="210"/>
      <c r="K168" s="210"/>
      <c r="L168" s="210"/>
      <c r="M168" s="210"/>
      <c r="N168" s="210"/>
      <c r="O168" s="210"/>
      <c r="P168" s="210"/>
      <c r="Q168" s="210"/>
      <c r="R168" s="210"/>
      <c r="S168" s="210"/>
      <c r="T168" s="210"/>
      <c r="U168" s="210"/>
      <c r="V168" s="210"/>
      <c r="W168" s="210"/>
      <c r="X168" s="13"/>
    </row>
    <row r="169" spans="1:24" x14ac:dyDescent="0.25">
      <c r="A169" s="12"/>
      <c r="B169" s="210" t="s">
        <v>603</v>
      </c>
      <c r="C169" s="210"/>
      <c r="D169" s="210" t="s">
        <v>1201</v>
      </c>
      <c r="E169" s="210"/>
      <c r="F169" s="210"/>
      <c r="G169" s="210"/>
      <c r="H169" s="210"/>
      <c r="I169" s="210"/>
      <c r="J169" s="210"/>
      <c r="K169" s="210"/>
      <c r="L169" s="210"/>
      <c r="M169" s="210"/>
      <c r="N169" s="210"/>
      <c r="O169" s="210"/>
      <c r="P169" s="210"/>
      <c r="Q169" s="210"/>
      <c r="R169" s="210"/>
      <c r="S169" s="210"/>
      <c r="T169" s="210"/>
      <c r="U169" s="210"/>
      <c r="V169" s="210"/>
      <c r="W169" s="210"/>
      <c r="X169" s="13"/>
    </row>
    <row r="170" spans="1:24" x14ac:dyDescent="0.25">
      <c r="A170" s="12"/>
      <c r="B170" s="210" t="s">
        <v>605</v>
      </c>
      <c r="C170" s="210"/>
      <c r="D170" s="379" t="s">
        <v>1202</v>
      </c>
      <c r="E170" s="379"/>
      <c r="F170" s="379"/>
      <c r="G170" s="379"/>
      <c r="H170" s="379"/>
      <c r="I170" s="379"/>
      <c r="J170" s="379"/>
      <c r="K170" s="379"/>
      <c r="L170" s="379"/>
      <c r="M170" s="379"/>
      <c r="N170" s="379"/>
      <c r="O170" s="379"/>
      <c r="P170" s="379"/>
      <c r="Q170" s="379"/>
      <c r="R170" s="379"/>
      <c r="S170" s="379"/>
      <c r="T170" s="379"/>
      <c r="U170" s="379"/>
      <c r="V170" s="379"/>
      <c r="W170" s="379"/>
      <c r="X170" s="13"/>
    </row>
    <row r="171" spans="1:24" x14ac:dyDescent="0.25">
      <c r="A171" s="12"/>
      <c r="B171" s="210" t="s">
        <v>607</v>
      </c>
      <c r="C171" s="210"/>
      <c r="D171" s="379" t="s">
        <v>1203</v>
      </c>
      <c r="E171" s="379"/>
      <c r="F171" s="379"/>
      <c r="G171" s="379"/>
      <c r="H171" s="379"/>
      <c r="I171" s="379"/>
      <c r="J171" s="379"/>
      <c r="K171" s="379"/>
      <c r="L171" s="379"/>
      <c r="M171" s="379"/>
      <c r="N171" s="379"/>
      <c r="O171" s="379"/>
      <c r="P171" s="379"/>
      <c r="Q171" s="379"/>
      <c r="R171" s="379"/>
      <c r="S171" s="379"/>
      <c r="T171" s="379"/>
      <c r="U171" s="379"/>
      <c r="V171" s="379"/>
      <c r="W171" s="379"/>
      <c r="X171" s="13"/>
    </row>
    <row r="172" spans="1:24" x14ac:dyDescent="0.25">
      <c r="A172" s="12"/>
      <c r="B172" s="210" t="s">
        <v>1204</v>
      </c>
      <c r="C172" s="210"/>
      <c r="D172" s="379" t="s">
        <v>1205</v>
      </c>
      <c r="E172" s="379"/>
      <c r="F172" s="379"/>
      <c r="G172" s="379"/>
      <c r="H172" s="379"/>
      <c r="I172" s="379"/>
      <c r="J172" s="379"/>
      <c r="K172" s="379"/>
      <c r="L172" s="379"/>
      <c r="M172" s="379"/>
      <c r="N172" s="379"/>
      <c r="O172" s="379"/>
      <c r="P172" s="379"/>
      <c r="Q172" s="379"/>
      <c r="R172" s="379"/>
      <c r="S172" s="379"/>
      <c r="T172" s="379"/>
      <c r="U172" s="379"/>
      <c r="V172" s="379"/>
      <c r="W172" s="379"/>
      <c r="X172" s="13"/>
    </row>
    <row r="173" spans="1:24" x14ac:dyDescent="0.25">
      <c r="A173" s="12"/>
      <c r="B173" s="210" t="s">
        <v>1206</v>
      </c>
      <c r="C173" s="210"/>
      <c r="D173" s="379" t="s">
        <v>1207</v>
      </c>
      <c r="E173" s="379"/>
      <c r="F173" s="379"/>
      <c r="G173" s="379"/>
      <c r="H173" s="379"/>
      <c r="I173" s="379"/>
      <c r="J173" s="379"/>
      <c r="K173" s="379"/>
      <c r="L173" s="379"/>
      <c r="M173" s="379"/>
      <c r="N173" s="379"/>
      <c r="O173" s="379"/>
      <c r="P173" s="379"/>
      <c r="Q173" s="379"/>
      <c r="R173" s="379"/>
      <c r="S173" s="379"/>
      <c r="T173" s="379"/>
      <c r="U173" s="379"/>
      <c r="V173" s="379"/>
      <c r="W173" s="379"/>
      <c r="X173" s="13"/>
    </row>
    <row r="174" spans="1:24" x14ac:dyDescent="0.25">
      <c r="A174" s="12"/>
      <c r="B174" s="210" t="s">
        <v>1208</v>
      </c>
      <c r="C174" s="210"/>
      <c r="D174" s="379" t="s">
        <v>1209</v>
      </c>
      <c r="E174" s="379"/>
      <c r="F174" s="379"/>
      <c r="G174" s="379"/>
      <c r="H174" s="379"/>
      <c r="I174" s="379"/>
      <c r="J174" s="379"/>
      <c r="K174" s="379"/>
      <c r="L174" s="379"/>
      <c r="M174" s="379"/>
      <c r="N174" s="379"/>
      <c r="O174" s="379"/>
      <c r="P174" s="379"/>
      <c r="Q174" s="379"/>
      <c r="R174" s="379"/>
      <c r="S174" s="379"/>
      <c r="T174" s="379"/>
      <c r="U174" s="379"/>
      <c r="V174" s="379"/>
      <c r="W174" s="379"/>
      <c r="X174" s="13"/>
    </row>
    <row r="175" spans="1:24" x14ac:dyDescent="0.25">
      <c r="A175" s="12"/>
      <c r="B175" s="210" t="s">
        <v>1210</v>
      </c>
      <c r="C175" s="210"/>
      <c r="D175" s="379" t="s">
        <v>651</v>
      </c>
      <c r="E175" s="379"/>
      <c r="F175" s="379"/>
      <c r="G175" s="379"/>
      <c r="H175" s="379"/>
      <c r="I175" s="379"/>
      <c r="J175" s="379"/>
      <c r="K175" s="379"/>
      <c r="L175" s="379"/>
      <c r="M175" s="379"/>
      <c r="N175" s="379"/>
      <c r="O175" s="379"/>
      <c r="P175" s="379"/>
      <c r="Q175" s="379"/>
      <c r="R175" s="379"/>
      <c r="S175" s="379"/>
      <c r="T175" s="379"/>
      <c r="U175" s="379"/>
      <c r="V175" s="379"/>
      <c r="W175" s="379"/>
      <c r="X175" s="13"/>
    </row>
    <row r="176" spans="1:24" x14ac:dyDescent="0.25">
      <c r="A176" s="12"/>
      <c r="B176" s="210" t="s">
        <v>1211</v>
      </c>
      <c r="C176" s="210"/>
      <c r="D176" s="379" t="s">
        <v>1212</v>
      </c>
      <c r="E176" s="379"/>
      <c r="F176" s="379"/>
      <c r="G176" s="379"/>
      <c r="H176" s="379"/>
      <c r="I176" s="379"/>
      <c r="J176" s="379"/>
      <c r="K176" s="379"/>
      <c r="L176" s="379"/>
      <c r="M176" s="379"/>
      <c r="N176" s="379"/>
      <c r="O176" s="379"/>
      <c r="P176" s="379"/>
      <c r="Q176" s="379"/>
      <c r="R176" s="379"/>
      <c r="S176" s="379"/>
      <c r="T176" s="379"/>
      <c r="U176" s="379"/>
      <c r="V176" s="379"/>
      <c r="W176" s="379"/>
      <c r="X176" s="13"/>
    </row>
    <row r="177" spans="1:39" x14ac:dyDescent="0.25">
      <c r="A177" s="12"/>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row>
    <row r="178" spans="1:39" x14ac:dyDescent="0.25">
      <c r="A178" s="12"/>
      <c r="B178" s="68" t="s">
        <v>1213</v>
      </c>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row>
    <row r="179" spans="1:39" x14ac:dyDescent="0.25">
      <c r="A179" s="12"/>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row>
    <row r="180" spans="1:39" x14ac:dyDescent="0.25">
      <c r="A180" s="12"/>
      <c r="B180" s="62" t="s">
        <v>1214</v>
      </c>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row>
    <row r="181" spans="1:39" x14ac:dyDescent="0.25">
      <c r="A181" s="12"/>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row>
    <row r="182" spans="1:39" x14ac:dyDescent="0.25">
      <c r="A182" s="12"/>
      <c r="B182" s="62" t="s">
        <v>1215</v>
      </c>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row>
    <row r="183" spans="1:39" ht="15.75" thickBot="1" x14ac:dyDescent="0.3">
      <c r="A183" s="12"/>
      <c r="B183" s="13"/>
      <c r="C183" s="13"/>
      <c r="D183" s="13"/>
      <c r="E183" s="13"/>
      <c r="F183" s="13"/>
      <c r="G183" s="13"/>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row>
    <row r="184" spans="1:39" x14ac:dyDescent="0.25">
      <c r="A184" s="12"/>
      <c r="B184" s="13"/>
      <c r="C184" s="13"/>
      <c r="D184" s="13"/>
      <c r="E184" s="13"/>
      <c r="F184" s="13"/>
      <c r="G184" s="13"/>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52"/>
      <c r="AJ184" s="200" t="s">
        <v>995</v>
      </c>
      <c r="AK184" s="199"/>
      <c r="AL184" s="52"/>
    </row>
    <row r="185" spans="1:39" x14ac:dyDescent="0.25">
      <c r="A185" s="12"/>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45"/>
      <c r="AJ185" s="203" t="s">
        <v>1216</v>
      </c>
      <c r="AK185" s="204"/>
      <c r="AL185" s="45"/>
    </row>
    <row r="186" spans="1:39" x14ac:dyDescent="0.25">
      <c r="A186" s="12"/>
      <c r="B186" s="13"/>
      <c r="C186" s="13"/>
      <c r="D186" s="13"/>
      <c r="E186" s="13"/>
      <c r="F186" s="13"/>
      <c r="G186" s="13"/>
      <c r="H186" s="13"/>
      <c r="I186" s="13"/>
      <c r="J186" s="202" t="s">
        <v>1217</v>
      </c>
      <c r="K186" s="202"/>
      <c r="L186" s="202"/>
      <c r="M186" s="202"/>
      <c r="N186" s="202"/>
      <c r="O186" s="202"/>
      <c r="P186" s="202"/>
      <c r="Q186" s="74"/>
      <c r="R186" s="74"/>
      <c r="S186" s="13"/>
      <c r="T186" s="13"/>
      <c r="U186" s="13"/>
      <c r="V186" s="13"/>
      <c r="W186" s="13"/>
      <c r="X186" s="13"/>
      <c r="Y186" s="13"/>
      <c r="Z186" s="13"/>
      <c r="AA186" s="13"/>
      <c r="AB186" s="13"/>
      <c r="AC186" s="13"/>
      <c r="AD186" s="13"/>
      <c r="AE186" s="13"/>
      <c r="AF186" s="13"/>
      <c r="AG186" s="13"/>
      <c r="AH186" s="13"/>
      <c r="AI186" s="45"/>
      <c r="AJ186" s="203" t="s">
        <v>1218</v>
      </c>
      <c r="AK186" s="204"/>
      <c r="AL186" s="45"/>
    </row>
    <row r="187" spans="1:39" ht="15.75" thickBot="1" x14ac:dyDescent="0.3">
      <c r="A187" s="12"/>
      <c r="B187" s="13"/>
      <c r="C187" s="13"/>
      <c r="D187" s="13"/>
      <c r="E187" s="13"/>
      <c r="F187" s="13"/>
      <c r="G187" s="13"/>
      <c r="H187" s="74"/>
      <c r="I187" s="74"/>
      <c r="J187" s="206" t="s">
        <v>1219</v>
      </c>
      <c r="K187" s="206"/>
      <c r="L187" s="206"/>
      <c r="M187" s="206"/>
      <c r="N187" s="206"/>
      <c r="O187" s="206"/>
      <c r="P187" s="206"/>
      <c r="Q187" s="74"/>
      <c r="R187" s="136"/>
      <c r="S187" s="74"/>
      <c r="T187" s="74"/>
      <c r="U187" s="74"/>
      <c r="V187" s="74"/>
      <c r="W187" s="74"/>
      <c r="X187" s="74"/>
      <c r="Y187" s="74"/>
      <c r="Z187" s="74"/>
      <c r="AA187" s="74"/>
      <c r="AB187" s="74"/>
      <c r="AC187" s="74"/>
      <c r="AD187" s="74"/>
      <c r="AE187" s="13"/>
      <c r="AF187" s="13"/>
      <c r="AG187" s="74"/>
      <c r="AH187" s="74"/>
      <c r="AI187" s="138"/>
      <c r="AJ187" s="203" t="s">
        <v>1220</v>
      </c>
      <c r="AK187" s="204"/>
      <c r="AL187" s="45"/>
    </row>
    <row r="188" spans="1:39" x14ac:dyDescent="0.25">
      <c r="A188" s="12"/>
      <c r="B188" s="13"/>
      <c r="C188" s="13"/>
      <c r="D188" s="13"/>
      <c r="E188" s="13"/>
      <c r="F188" s="13"/>
      <c r="G188" s="13"/>
      <c r="H188" s="74"/>
      <c r="I188" s="74"/>
      <c r="J188" s="39"/>
      <c r="K188" s="30"/>
      <c r="L188" s="30"/>
      <c r="M188" s="39"/>
      <c r="N188" s="199" t="s">
        <v>1221</v>
      </c>
      <c r="O188" s="199"/>
      <c r="P188" s="199"/>
      <c r="Q188" s="74"/>
      <c r="R188" s="136"/>
      <c r="S188" s="74"/>
      <c r="T188" s="74"/>
      <c r="U188" s="74"/>
      <c r="V188" s="74"/>
      <c r="W188" s="74"/>
      <c r="X188" s="74"/>
      <c r="Y188" s="74"/>
      <c r="Z188" s="74"/>
      <c r="AA188" s="74"/>
      <c r="AB188" s="74"/>
      <c r="AC188" s="74"/>
      <c r="AD188" s="74"/>
      <c r="AE188" s="74"/>
      <c r="AF188" s="74"/>
      <c r="AG188" s="74"/>
      <c r="AH188" s="74"/>
      <c r="AI188" s="138"/>
      <c r="AJ188" s="203" t="s">
        <v>1222</v>
      </c>
      <c r="AK188" s="204"/>
      <c r="AL188" s="45"/>
    </row>
    <row r="189" spans="1:39" x14ac:dyDescent="0.25">
      <c r="A189" s="12"/>
      <c r="B189" s="385" t="s">
        <v>1223</v>
      </c>
      <c r="C189" s="385"/>
      <c r="D189" s="385"/>
      <c r="E189" s="385"/>
      <c r="F189" s="385"/>
      <c r="G189" s="202" t="s">
        <v>1101</v>
      </c>
      <c r="H189" s="202"/>
      <c r="I189" s="202"/>
      <c r="J189" s="13"/>
      <c r="K189" s="74"/>
      <c r="L189" s="74"/>
      <c r="M189" s="13"/>
      <c r="N189" s="202" t="s">
        <v>1224</v>
      </c>
      <c r="O189" s="202"/>
      <c r="P189" s="202"/>
      <c r="Q189" s="74"/>
      <c r="R189" s="136"/>
      <c r="S189" s="74"/>
      <c r="T189" s="74"/>
      <c r="U189" s="74"/>
      <c r="V189" s="74"/>
      <c r="W189" s="74"/>
      <c r="X189" s="74"/>
      <c r="Y189" s="74"/>
      <c r="Z189" s="74"/>
      <c r="AA189" s="202" t="s">
        <v>1225</v>
      </c>
      <c r="AB189" s="202"/>
      <c r="AC189" s="202"/>
      <c r="AD189" s="202" t="s">
        <v>1225</v>
      </c>
      <c r="AE189" s="202"/>
      <c r="AF189" s="202"/>
      <c r="AG189" s="202" t="s">
        <v>1101</v>
      </c>
      <c r="AH189" s="202"/>
      <c r="AI189" s="138"/>
      <c r="AJ189" s="203" t="s">
        <v>1226</v>
      </c>
      <c r="AK189" s="204"/>
      <c r="AL189" s="45"/>
    </row>
    <row r="190" spans="1:39" x14ac:dyDescent="0.25">
      <c r="A190" s="12"/>
      <c r="B190" s="13"/>
      <c r="C190" s="385" t="s">
        <v>1227</v>
      </c>
      <c r="D190" s="385"/>
      <c r="E190" s="385"/>
      <c r="F190" s="385"/>
      <c r="G190" s="202" t="s">
        <v>1228</v>
      </c>
      <c r="H190" s="202"/>
      <c r="I190" s="202"/>
      <c r="J190" s="13"/>
      <c r="K190" s="202" t="s">
        <v>1229</v>
      </c>
      <c r="L190" s="202"/>
      <c r="M190" s="13"/>
      <c r="N190" s="202" t="s">
        <v>1230</v>
      </c>
      <c r="O190" s="202"/>
      <c r="P190" s="202"/>
      <c r="Q190" s="74"/>
      <c r="R190" s="136"/>
      <c r="S190" s="74"/>
      <c r="T190" s="74"/>
      <c r="U190" s="74"/>
      <c r="V190" s="74"/>
      <c r="W190" s="74"/>
      <c r="X190" s="74"/>
      <c r="Y190" s="74"/>
      <c r="Z190" s="74"/>
      <c r="AA190" s="202" t="s">
        <v>1231</v>
      </c>
      <c r="AB190" s="202"/>
      <c r="AC190" s="202"/>
      <c r="AD190" s="202" t="s">
        <v>1232</v>
      </c>
      <c r="AE190" s="202"/>
      <c r="AF190" s="202"/>
      <c r="AG190" s="202" t="s">
        <v>1228</v>
      </c>
      <c r="AH190" s="202"/>
      <c r="AI190" s="205"/>
      <c r="AJ190" s="203" t="s">
        <v>1233</v>
      </c>
      <c r="AK190" s="204"/>
      <c r="AL190" s="45"/>
    </row>
    <row r="191" spans="1:39" ht="15.75" thickBot="1" x14ac:dyDescent="0.3">
      <c r="A191" s="12"/>
      <c r="B191" s="211" t="s">
        <v>568</v>
      </c>
      <c r="C191" s="211"/>
      <c r="D191" s="211"/>
      <c r="E191" s="211"/>
      <c r="F191" s="211"/>
      <c r="G191" s="206">
        <v>2013</v>
      </c>
      <c r="H191" s="206"/>
      <c r="I191" s="206"/>
      <c r="J191" s="47"/>
      <c r="K191" s="206" t="s">
        <v>1234</v>
      </c>
      <c r="L191" s="206"/>
      <c r="M191" s="47"/>
      <c r="N191" s="206" t="s">
        <v>1235</v>
      </c>
      <c r="O191" s="206"/>
      <c r="P191" s="206"/>
      <c r="Q191" s="206" t="s">
        <v>299</v>
      </c>
      <c r="R191" s="206"/>
      <c r="S191" s="35"/>
      <c r="T191" s="206" t="s">
        <v>295</v>
      </c>
      <c r="U191" s="206"/>
      <c r="V191" s="206" t="s">
        <v>1236</v>
      </c>
      <c r="W191" s="206"/>
      <c r="X191" s="35"/>
      <c r="Y191" s="206" t="s">
        <v>1237</v>
      </c>
      <c r="Z191" s="206"/>
      <c r="AA191" s="206" t="s">
        <v>1238</v>
      </c>
      <c r="AB191" s="206"/>
      <c r="AC191" s="206"/>
      <c r="AD191" s="206" t="s">
        <v>1238</v>
      </c>
      <c r="AE191" s="206"/>
      <c r="AF191" s="206"/>
      <c r="AG191" s="206">
        <v>2014</v>
      </c>
      <c r="AH191" s="206"/>
      <c r="AI191" s="208"/>
      <c r="AJ191" s="207" t="s">
        <v>1239</v>
      </c>
      <c r="AK191" s="206"/>
      <c r="AL191" s="51"/>
    </row>
    <row r="192" spans="1:39" x14ac:dyDescent="0.25">
      <c r="A192" s="12"/>
      <c r="B192" s="213" t="s">
        <v>98</v>
      </c>
      <c r="C192" s="213"/>
      <c r="D192" s="213"/>
      <c r="E192" s="213"/>
      <c r="F192" s="213"/>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52"/>
      <c r="AJ192" s="141"/>
      <c r="AK192" s="39"/>
      <c r="AL192" s="52"/>
    </row>
    <row r="193" spans="1:38" x14ac:dyDescent="0.25">
      <c r="A193" s="12"/>
      <c r="B193" s="13"/>
      <c r="C193" s="210" t="s">
        <v>1240</v>
      </c>
      <c r="D193" s="210"/>
      <c r="E193" s="210"/>
      <c r="F193" s="210"/>
      <c r="G193" s="13"/>
      <c r="H193" s="13"/>
      <c r="I193" s="27"/>
      <c r="J193" s="13"/>
      <c r="K193" s="13"/>
      <c r="L193" s="27"/>
      <c r="M193" s="13"/>
      <c r="N193" s="27"/>
      <c r="O193" s="27"/>
      <c r="P193" s="27"/>
      <c r="Q193" s="13"/>
      <c r="R193" s="27"/>
      <c r="S193" s="27"/>
      <c r="T193" s="27"/>
      <c r="U193" s="27"/>
      <c r="V193" s="27"/>
      <c r="W193" s="27"/>
      <c r="X193" s="27"/>
      <c r="Y193" s="27"/>
      <c r="Z193" s="27"/>
      <c r="AA193" s="27"/>
      <c r="AB193" s="27"/>
      <c r="AC193" s="27"/>
      <c r="AD193" s="27"/>
      <c r="AE193" s="27"/>
      <c r="AF193" s="27"/>
      <c r="AG193" s="13"/>
      <c r="AH193" s="27"/>
      <c r="AI193" s="56"/>
      <c r="AJ193" s="143"/>
      <c r="AK193" s="27"/>
      <c r="AL193" s="56"/>
    </row>
    <row r="194" spans="1:38" x14ac:dyDescent="0.25">
      <c r="A194" s="12"/>
      <c r="B194" s="13"/>
      <c r="C194" s="13"/>
      <c r="D194" s="210" t="s">
        <v>1241</v>
      </c>
      <c r="E194" s="210"/>
      <c r="F194" s="210"/>
      <c r="G194" s="13"/>
      <c r="H194" s="13"/>
      <c r="I194" s="27"/>
      <c r="J194" s="13"/>
      <c r="K194" s="13"/>
      <c r="L194" s="27"/>
      <c r="M194" s="13"/>
      <c r="N194" s="27"/>
      <c r="O194" s="27"/>
      <c r="P194" s="27"/>
      <c r="Q194" s="13"/>
      <c r="R194" s="27"/>
      <c r="S194" s="27"/>
      <c r="T194" s="27"/>
      <c r="U194" s="27"/>
      <c r="V194" s="27"/>
      <c r="W194" s="27"/>
      <c r="X194" s="27"/>
      <c r="Y194" s="27"/>
      <c r="Z194" s="27"/>
      <c r="AA194" s="27"/>
      <c r="AB194" s="27"/>
      <c r="AC194" s="27"/>
      <c r="AD194" s="27"/>
      <c r="AE194" s="27"/>
      <c r="AF194" s="27"/>
      <c r="AG194" s="13"/>
      <c r="AH194" s="27"/>
      <c r="AI194" s="56"/>
      <c r="AJ194" s="143"/>
      <c r="AK194" s="27"/>
      <c r="AL194" s="56"/>
    </row>
    <row r="195" spans="1:38" x14ac:dyDescent="0.25">
      <c r="A195" s="12"/>
      <c r="B195" s="13"/>
      <c r="C195" s="13"/>
      <c r="D195" s="210" t="s">
        <v>1242</v>
      </c>
      <c r="E195" s="210"/>
      <c r="F195" s="210"/>
      <c r="G195" s="13"/>
      <c r="H195" s="13"/>
      <c r="I195" s="27"/>
      <c r="J195" s="13"/>
      <c r="K195" s="13"/>
      <c r="L195" s="27"/>
      <c r="M195" s="13"/>
      <c r="N195" s="74"/>
      <c r="O195" s="27"/>
      <c r="P195" s="27"/>
      <c r="Q195" s="13"/>
      <c r="R195" s="13"/>
      <c r="S195" s="13"/>
      <c r="T195" s="13"/>
      <c r="U195" s="13"/>
      <c r="V195" s="13"/>
      <c r="W195" s="13"/>
      <c r="X195" s="13"/>
      <c r="Y195" s="13"/>
      <c r="Z195" s="13"/>
      <c r="AA195" s="13"/>
      <c r="AB195" s="13"/>
      <c r="AC195" s="13"/>
      <c r="AD195" s="13"/>
      <c r="AE195" s="13"/>
      <c r="AF195" s="13"/>
      <c r="AG195" s="13"/>
      <c r="AH195" s="27"/>
      <c r="AI195" s="56"/>
      <c r="AJ195" s="143"/>
      <c r="AK195" s="13"/>
      <c r="AL195" s="45"/>
    </row>
    <row r="196" spans="1:38" x14ac:dyDescent="0.25">
      <c r="A196" s="12"/>
      <c r="B196" s="13"/>
      <c r="C196" s="13"/>
      <c r="D196" s="13"/>
      <c r="E196" s="210" t="s">
        <v>1243</v>
      </c>
      <c r="F196" s="210"/>
      <c r="G196" s="13"/>
      <c r="H196" s="144" t="s">
        <v>574</v>
      </c>
      <c r="I196" s="145">
        <v>5358</v>
      </c>
      <c r="J196" s="13"/>
      <c r="K196" s="144" t="s">
        <v>574</v>
      </c>
      <c r="L196" s="144">
        <v>120</v>
      </c>
      <c r="M196" s="13"/>
      <c r="N196" s="144" t="s">
        <v>574</v>
      </c>
      <c r="O196" s="144">
        <v>64</v>
      </c>
      <c r="P196" s="27"/>
      <c r="Q196" s="13"/>
      <c r="R196" s="13"/>
      <c r="S196" s="13"/>
      <c r="T196" s="27"/>
      <c r="U196" s="13"/>
      <c r="V196" s="13"/>
      <c r="W196" s="13"/>
      <c r="X196" s="13"/>
      <c r="Y196" s="144" t="s">
        <v>574</v>
      </c>
      <c r="Z196" s="144">
        <v>-821</v>
      </c>
      <c r="AA196" s="144" t="s">
        <v>574</v>
      </c>
      <c r="AB196" s="144">
        <v>77</v>
      </c>
      <c r="AC196" s="13"/>
      <c r="AD196" s="13"/>
      <c r="AE196" s="13"/>
      <c r="AF196" s="13"/>
      <c r="AG196" s="144" t="s">
        <v>574</v>
      </c>
      <c r="AH196" s="145">
        <v>4798</v>
      </c>
      <c r="AI196" s="56"/>
      <c r="AJ196" s="148" t="s">
        <v>574</v>
      </c>
      <c r="AK196" s="144">
        <v>-10</v>
      </c>
      <c r="AL196" s="45"/>
    </row>
    <row r="197" spans="1:38" x14ac:dyDescent="0.25">
      <c r="A197" s="12"/>
      <c r="B197" s="13"/>
      <c r="C197" s="13"/>
      <c r="D197" s="210" t="s">
        <v>1244</v>
      </c>
      <c r="E197" s="210"/>
      <c r="F197" s="210"/>
      <c r="G197" s="13"/>
      <c r="H197" s="27"/>
      <c r="I197" s="27"/>
      <c r="J197" s="13"/>
      <c r="K197" s="27"/>
      <c r="L197" s="144">
        <v>1</v>
      </c>
      <c r="M197" s="13"/>
      <c r="N197" s="27"/>
      <c r="O197" s="27"/>
      <c r="P197" s="27"/>
      <c r="Q197" s="13"/>
      <c r="R197" s="13"/>
      <c r="S197" s="13"/>
      <c r="T197" s="27"/>
      <c r="U197" s="13"/>
      <c r="V197" s="13"/>
      <c r="W197" s="13"/>
      <c r="X197" s="13"/>
      <c r="Y197" s="27"/>
      <c r="Z197" s="144">
        <v>-1</v>
      </c>
      <c r="AA197" s="27"/>
      <c r="AB197" s="13"/>
      <c r="AC197" s="13"/>
      <c r="AD197" s="13"/>
      <c r="AE197" s="13"/>
      <c r="AF197" s="13"/>
      <c r="AG197" s="27"/>
      <c r="AH197" s="27"/>
      <c r="AI197" s="56"/>
      <c r="AJ197" s="93"/>
      <c r="AK197" s="13"/>
      <c r="AL197" s="45"/>
    </row>
    <row r="198" spans="1:38" x14ac:dyDescent="0.25">
      <c r="A198" s="12"/>
      <c r="B198" s="13"/>
      <c r="C198" s="13"/>
      <c r="D198" s="13"/>
      <c r="E198" s="210" t="s">
        <v>1243</v>
      </c>
      <c r="F198" s="210"/>
      <c r="G198" s="13"/>
      <c r="H198" s="27"/>
      <c r="I198" s="27"/>
      <c r="J198" s="13"/>
      <c r="K198" s="27"/>
      <c r="L198" s="27"/>
      <c r="M198" s="13"/>
      <c r="N198" s="27"/>
      <c r="O198" s="27"/>
      <c r="P198" s="27"/>
      <c r="Q198" s="13"/>
      <c r="R198" s="13"/>
      <c r="S198" s="13"/>
      <c r="T198" s="27"/>
      <c r="U198" s="13"/>
      <c r="V198" s="13"/>
      <c r="W198" s="13"/>
      <c r="X198" s="13"/>
      <c r="Y198" s="27"/>
      <c r="Z198" s="13"/>
      <c r="AA198" s="27"/>
      <c r="AB198" s="13"/>
      <c r="AC198" s="13"/>
      <c r="AD198" s="13"/>
      <c r="AE198" s="13"/>
      <c r="AF198" s="13"/>
      <c r="AG198" s="27"/>
      <c r="AH198" s="27"/>
      <c r="AI198" s="56"/>
      <c r="AJ198" s="93"/>
      <c r="AK198" s="13"/>
      <c r="AL198" s="45"/>
    </row>
    <row r="199" spans="1:38" x14ac:dyDescent="0.25">
      <c r="A199" s="12"/>
      <c r="B199" s="13"/>
      <c r="C199" s="13"/>
      <c r="D199" s="210" t="s">
        <v>1008</v>
      </c>
      <c r="E199" s="210"/>
      <c r="F199" s="210"/>
      <c r="G199" s="13"/>
      <c r="H199" s="13"/>
      <c r="I199" s="144">
        <v>641</v>
      </c>
      <c r="J199" s="13"/>
      <c r="K199" s="13"/>
      <c r="L199" s="144">
        <v>13</v>
      </c>
      <c r="M199" s="13"/>
      <c r="N199" s="27"/>
      <c r="O199" s="144">
        <v>23</v>
      </c>
      <c r="P199" s="27"/>
      <c r="Q199" s="13"/>
      <c r="R199" s="13"/>
      <c r="S199" s="27"/>
      <c r="T199" s="27"/>
      <c r="U199" s="27"/>
      <c r="V199" s="27"/>
      <c r="W199" s="27"/>
      <c r="X199" s="27"/>
      <c r="Y199" s="27"/>
      <c r="Z199" s="144">
        <v>-114</v>
      </c>
      <c r="AA199" s="27"/>
      <c r="AB199" s="27"/>
      <c r="AC199" s="27"/>
      <c r="AD199" s="27"/>
      <c r="AE199" s="27"/>
      <c r="AF199" s="27"/>
      <c r="AG199" s="13"/>
      <c r="AH199" s="144">
        <v>563</v>
      </c>
      <c r="AI199" s="56"/>
      <c r="AJ199" s="143"/>
      <c r="AK199" s="144">
        <v>-1</v>
      </c>
      <c r="AL199" s="56"/>
    </row>
    <row r="200" spans="1:38" x14ac:dyDescent="0.25">
      <c r="A200" s="12"/>
      <c r="B200" s="13"/>
      <c r="C200" s="13"/>
      <c r="D200" s="210" t="s">
        <v>1009</v>
      </c>
      <c r="E200" s="210"/>
      <c r="F200" s="210"/>
      <c r="G200" s="13"/>
      <c r="H200" s="13"/>
      <c r="I200" s="144">
        <v>333</v>
      </c>
      <c r="J200" s="13"/>
      <c r="K200" s="13"/>
      <c r="L200" s="144">
        <v>-2</v>
      </c>
      <c r="M200" s="13"/>
      <c r="N200" s="27"/>
      <c r="O200" s="144">
        <v>15</v>
      </c>
      <c r="P200" s="27"/>
      <c r="Q200" s="27"/>
      <c r="R200" s="27"/>
      <c r="S200" s="27"/>
      <c r="T200" s="27"/>
      <c r="U200" s="27"/>
      <c r="V200" s="27"/>
      <c r="W200" s="27"/>
      <c r="X200" s="27"/>
      <c r="Y200" s="27"/>
      <c r="Z200" s="144">
        <v>-198</v>
      </c>
      <c r="AA200" s="27"/>
      <c r="AB200" s="27"/>
      <c r="AC200" s="27"/>
      <c r="AD200" s="144" t="s">
        <v>574</v>
      </c>
      <c r="AE200" s="144">
        <v>-14</v>
      </c>
      <c r="AF200" s="27"/>
      <c r="AG200" s="13"/>
      <c r="AH200" s="144">
        <v>134</v>
      </c>
      <c r="AI200" s="56"/>
      <c r="AJ200" s="143"/>
      <c r="AK200" s="27"/>
      <c r="AL200" s="56"/>
    </row>
    <row r="201" spans="1:38" ht="15.75" thickBot="1" x14ac:dyDescent="0.3">
      <c r="A201" s="12"/>
      <c r="B201" s="47"/>
      <c r="C201" s="47"/>
      <c r="D201" s="211" t="s">
        <v>1010</v>
      </c>
      <c r="E201" s="211"/>
      <c r="F201" s="211"/>
      <c r="G201" s="47"/>
      <c r="H201" s="47"/>
      <c r="I201" s="151">
        <v>38</v>
      </c>
      <c r="J201" s="47"/>
      <c r="K201" s="47"/>
      <c r="L201" s="151">
        <v>1</v>
      </c>
      <c r="M201" s="47"/>
      <c r="N201" s="48"/>
      <c r="O201" s="48"/>
      <c r="P201" s="48"/>
      <c r="Q201" s="151" t="s">
        <v>574</v>
      </c>
      <c r="R201" s="151">
        <v>1</v>
      </c>
      <c r="S201" s="48"/>
      <c r="T201" s="151" t="s">
        <v>574</v>
      </c>
      <c r="U201" s="151">
        <v>-8</v>
      </c>
      <c r="V201" s="48"/>
      <c r="W201" s="48"/>
      <c r="X201" s="48"/>
      <c r="Y201" s="48"/>
      <c r="Z201" s="151">
        <v>-2</v>
      </c>
      <c r="AA201" s="48"/>
      <c r="AB201" s="48"/>
      <c r="AC201" s="48"/>
      <c r="AD201" s="47"/>
      <c r="AE201" s="48"/>
      <c r="AF201" s="48"/>
      <c r="AG201" s="47"/>
      <c r="AH201" s="151">
        <v>30</v>
      </c>
      <c r="AI201" s="36"/>
      <c r="AJ201" s="152"/>
      <c r="AK201" s="48"/>
      <c r="AL201" s="36"/>
    </row>
    <row r="202" spans="1:38" x14ac:dyDescent="0.25">
      <c r="A202" s="12"/>
      <c r="B202" s="39"/>
      <c r="C202" s="39"/>
      <c r="D202" s="39"/>
      <c r="E202" s="213" t="s">
        <v>1245</v>
      </c>
      <c r="F202" s="213"/>
      <c r="G202" s="39"/>
      <c r="H202" s="39"/>
      <c r="I202" s="41"/>
      <c r="J202" s="39"/>
      <c r="K202" s="39"/>
      <c r="L202" s="39"/>
      <c r="M202" s="39"/>
      <c r="N202" s="41"/>
      <c r="O202" s="41"/>
      <c r="P202" s="41"/>
      <c r="Q202" s="39"/>
      <c r="R202" s="41"/>
      <c r="S202" s="41"/>
      <c r="T202" s="41"/>
      <c r="U202" s="41"/>
      <c r="V202" s="41"/>
      <c r="W202" s="41"/>
      <c r="X202" s="41"/>
      <c r="Y202" s="41"/>
      <c r="Z202" s="41"/>
      <c r="AA202" s="41"/>
      <c r="AB202" s="41"/>
      <c r="AC202" s="41"/>
      <c r="AD202" s="41"/>
      <c r="AE202" s="41"/>
      <c r="AF202" s="41"/>
      <c r="AG202" s="39"/>
      <c r="AH202" s="41"/>
      <c r="AI202" s="31"/>
      <c r="AJ202" s="141"/>
      <c r="AK202" s="41"/>
      <c r="AL202" s="31"/>
    </row>
    <row r="203" spans="1:38" ht="15.75" thickBot="1" x14ac:dyDescent="0.3">
      <c r="A203" s="12"/>
      <c r="B203" s="47"/>
      <c r="C203" s="47"/>
      <c r="D203" s="47"/>
      <c r="E203" s="47"/>
      <c r="F203" s="149" t="s">
        <v>1246</v>
      </c>
      <c r="G203" s="47"/>
      <c r="H203" s="47"/>
      <c r="I203" s="150">
        <v>6370</v>
      </c>
      <c r="J203" s="47"/>
      <c r="K203" s="47"/>
      <c r="L203" s="151">
        <v>133</v>
      </c>
      <c r="M203" s="47"/>
      <c r="N203" s="48"/>
      <c r="O203" s="151">
        <v>102</v>
      </c>
      <c r="P203" s="48"/>
      <c r="Q203" s="47"/>
      <c r="R203" s="151">
        <v>1</v>
      </c>
      <c r="S203" s="48"/>
      <c r="T203" s="48"/>
      <c r="U203" s="151">
        <v>-8</v>
      </c>
      <c r="V203" s="48"/>
      <c r="W203" s="151"/>
      <c r="X203" s="48"/>
      <c r="Y203" s="48"/>
      <c r="Z203" s="150">
        <v>-1136</v>
      </c>
      <c r="AA203" s="48"/>
      <c r="AB203" s="151">
        <v>77</v>
      </c>
      <c r="AC203" s="48"/>
      <c r="AD203" s="48"/>
      <c r="AE203" s="151">
        <v>-14</v>
      </c>
      <c r="AF203" s="48"/>
      <c r="AG203" s="47"/>
      <c r="AH203" s="150">
        <v>5525</v>
      </c>
      <c r="AI203" s="36"/>
      <c r="AJ203" s="152"/>
      <c r="AK203" s="151">
        <v>-11</v>
      </c>
      <c r="AL203" s="36"/>
    </row>
    <row r="204" spans="1:38" x14ac:dyDescent="0.25">
      <c r="A204" s="12"/>
      <c r="B204" s="39"/>
      <c r="C204" s="213" t="s">
        <v>1247</v>
      </c>
      <c r="D204" s="213"/>
      <c r="E204" s="213"/>
      <c r="F204" s="213"/>
      <c r="G204" s="39"/>
      <c r="H204" s="39"/>
      <c r="I204" s="380">
        <v>36</v>
      </c>
      <c r="J204" s="39"/>
      <c r="K204" s="39"/>
      <c r="L204" s="380">
        <v>226</v>
      </c>
      <c r="M204" s="39"/>
      <c r="N204" s="41"/>
      <c r="O204" s="41"/>
      <c r="P204" s="41"/>
      <c r="Q204" s="39"/>
      <c r="R204" s="380">
        <v>3</v>
      </c>
      <c r="S204" s="41"/>
      <c r="T204" s="41"/>
      <c r="U204" s="41"/>
      <c r="V204" s="41"/>
      <c r="W204" s="41"/>
      <c r="X204" s="41"/>
      <c r="Y204" s="41"/>
      <c r="Z204" s="380">
        <v>-223</v>
      </c>
      <c r="AA204" s="41"/>
      <c r="AB204" s="41"/>
      <c r="AC204" s="41"/>
      <c r="AD204" s="41"/>
      <c r="AE204" s="41"/>
      <c r="AF204" s="41"/>
      <c r="AG204" s="39"/>
      <c r="AH204" s="380">
        <v>42</v>
      </c>
      <c r="AI204" s="31"/>
      <c r="AJ204" s="141"/>
      <c r="AK204" s="380">
        <v>142</v>
      </c>
      <c r="AL204" s="31"/>
    </row>
    <row r="205" spans="1:38" x14ac:dyDescent="0.25">
      <c r="A205" s="12"/>
      <c r="B205" s="13"/>
      <c r="C205" s="210" t="s">
        <v>1248</v>
      </c>
      <c r="D205" s="210"/>
      <c r="E205" s="210"/>
      <c r="F205" s="210"/>
      <c r="G205" s="13"/>
      <c r="H205" s="13"/>
      <c r="I205" s="27"/>
      <c r="J205" s="13"/>
      <c r="K205" s="13"/>
      <c r="L205" s="27"/>
      <c r="M205" s="13"/>
      <c r="N205" s="27"/>
      <c r="O205" s="27"/>
      <c r="P205" s="27"/>
      <c r="Q205" s="13"/>
      <c r="R205" s="27"/>
      <c r="S205" s="27"/>
      <c r="T205" s="27"/>
      <c r="U205" s="27"/>
      <c r="V205" s="27"/>
      <c r="W205" s="27"/>
      <c r="X205" s="27"/>
      <c r="Y205" s="27"/>
      <c r="Z205" s="27"/>
      <c r="AA205" s="27"/>
      <c r="AB205" s="27"/>
      <c r="AC205" s="27"/>
      <c r="AD205" s="27"/>
      <c r="AE205" s="27"/>
      <c r="AF205" s="27"/>
      <c r="AG205" s="13"/>
      <c r="AH205" s="27"/>
      <c r="AI205" s="56"/>
      <c r="AJ205" s="143"/>
      <c r="AK205" s="27"/>
      <c r="AL205" s="56"/>
    </row>
    <row r="206" spans="1:38" x14ac:dyDescent="0.25">
      <c r="A206" s="12"/>
      <c r="B206" s="13"/>
      <c r="C206" s="13"/>
      <c r="D206" s="210" t="s">
        <v>1249</v>
      </c>
      <c r="E206" s="210"/>
      <c r="F206" s="210"/>
      <c r="G206" s="13"/>
      <c r="H206" s="13"/>
      <c r="I206" s="144">
        <v>8</v>
      </c>
      <c r="J206" s="13"/>
      <c r="K206" s="13"/>
      <c r="L206" s="144">
        <v>1</v>
      </c>
      <c r="M206" s="13"/>
      <c r="N206" s="27"/>
      <c r="O206" s="144"/>
      <c r="P206" s="27"/>
      <c r="Q206" s="13"/>
      <c r="R206" s="144">
        <v>15</v>
      </c>
      <c r="S206" s="27"/>
      <c r="T206" s="27"/>
      <c r="U206" s="144">
        <v>-3</v>
      </c>
      <c r="V206" s="27"/>
      <c r="W206" s="27"/>
      <c r="X206" s="27"/>
      <c r="Y206" s="27"/>
      <c r="Z206" s="144">
        <v>-1</v>
      </c>
      <c r="AA206" s="13"/>
      <c r="AB206" s="144">
        <v>11</v>
      </c>
      <c r="AC206" s="27"/>
      <c r="AD206" s="13"/>
      <c r="AE206" s="144">
        <v>-25</v>
      </c>
      <c r="AF206" s="27"/>
      <c r="AG206" s="13"/>
      <c r="AH206" s="144">
        <v>6</v>
      </c>
      <c r="AI206" s="56"/>
      <c r="AJ206" s="143"/>
      <c r="AK206" s="144">
        <v>1</v>
      </c>
      <c r="AL206" s="56"/>
    </row>
    <row r="207" spans="1:38" x14ac:dyDescent="0.25">
      <c r="A207" s="12"/>
      <c r="B207" s="13"/>
      <c r="C207" s="210" t="s">
        <v>1250</v>
      </c>
      <c r="D207" s="210"/>
      <c r="E207" s="210"/>
      <c r="F207" s="210"/>
      <c r="G207" s="13"/>
      <c r="H207" s="13"/>
      <c r="I207" s="144">
        <v>32</v>
      </c>
      <c r="J207" s="13"/>
      <c r="K207" s="13"/>
      <c r="L207" s="144">
        <v>2</v>
      </c>
      <c r="M207" s="13"/>
      <c r="N207" s="27"/>
      <c r="O207" s="27"/>
      <c r="P207" s="27"/>
      <c r="Q207" s="13"/>
      <c r="R207" s="27"/>
      <c r="S207" s="27"/>
      <c r="T207" s="27"/>
      <c r="U207" s="27"/>
      <c r="V207" s="27"/>
      <c r="W207" s="27"/>
      <c r="X207" s="27"/>
      <c r="Y207" s="27"/>
      <c r="Z207" s="144">
        <v>-31</v>
      </c>
      <c r="AA207" s="27"/>
      <c r="AB207" s="144">
        <v>29</v>
      </c>
      <c r="AC207" s="27"/>
      <c r="AD207" s="27"/>
      <c r="AE207" s="27"/>
      <c r="AF207" s="27"/>
      <c r="AG207" s="13"/>
      <c r="AH207" s="144">
        <v>32</v>
      </c>
      <c r="AI207" s="56"/>
      <c r="AJ207" s="143"/>
      <c r="AK207" s="144">
        <v>2</v>
      </c>
      <c r="AL207" s="56"/>
    </row>
    <row r="208" spans="1:38" x14ac:dyDescent="0.25">
      <c r="A208" s="12"/>
      <c r="B208" s="13"/>
      <c r="C208" s="210" t="s">
        <v>1251</v>
      </c>
      <c r="D208" s="210"/>
      <c r="E208" s="210"/>
      <c r="F208" s="210"/>
      <c r="G208" s="13"/>
      <c r="H208" s="13"/>
      <c r="I208" s="27"/>
      <c r="J208" s="13"/>
      <c r="K208" s="13"/>
      <c r="L208" s="27"/>
      <c r="M208" s="13"/>
      <c r="N208" s="27"/>
      <c r="O208" s="27"/>
      <c r="P208" s="27"/>
      <c r="Q208" s="13"/>
      <c r="R208" s="27"/>
      <c r="S208" s="27"/>
      <c r="T208" s="27"/>
      <c r="U208" s="27"/>
      <c r="V208" s="27"/>
      <c r="W208" s="27"/>
      <c r="X208" s="27"/>
      <c r="Y208" s="27"/>
      <c r="Z208" s="27"/>
      <c r="AA208" s="27"/>
      <c r="AB208" s="144">
        <v>7</v>
      </c>
      <c r="AC208" s="27"/>
      <c r="AD208" s="27"/>
      <c r="AE208" s="27"/>
      <c r="AF208" s="27"/>
      <c r="AG208" s="13"/>
      <c r="AH208" s="144">
        <v>7</v>
      </c>
      <c r="AI208" s="56"/>
      <c r="AJ208" s="143"/>
      <c r="AK208" s="27"/>
      <c r="AL208" s="56"/>
    </row>
    <row r="209" spans="1:38" x14ac:dyDescent="0.25">
      <c r="A209" s="12"/>
      <c r="B209" s="13"/>
      <c r="C209" s="210" t="s">
        <v>1248</v>
      </c>
      <c r="D209" s="210"/>
      <c r="E209" s="210"/>
      <c r="F209" s="210"/>
      <c r="G209" s="13"/>
      <c r="H209" s="13"/>
      <c r="I209" s="27"/>
      <c r="J209" s="13"/>
      <c r="K209" s="13"/>
      <c r="L209" s="27"/>
      <c r="M209" s="13"/>
      <c r="N209" s="27"/>
      <c r="O209" s="27"/>
      <c r="P209" s="27"/>
      <c r="Q209" s="13"/>
      <c r="R209" s="27"/>
      <c r="S209" s="27"/>
      <c r="T209" s="27"/>
      <c r="U209" s="27"/>
      <c r="V209" s="27"/>
      <c r="W209" s="27"/>
      <c r="X209" s="27"/>
      <c r="Y209" s="27"/>
      <c r="Z209" s="27"/>
      <c r="AA209" s="27"/>
      <c r="AB209" s="27"/>
      <c r="AC209" s="27"/>
      <c r="AD209" s="27"/>
      <c r="AE209" s="27"/>
      <c r="AF209" s="27"/>
      <c r="AG209" s="13"/>
      <c r="AH209" s="27"/>
      <c r="AI209" s="56"/>
      <c r="AJ209" s="143"/>
      <c r="AK209" s="27"/>
      <c r="AL209" s="56"/>
    </row>
    <row r="210" spans="1:38" x14ac:dyDescent="0.25">
      <c r="A210" s="12"/>
      <c r="B210" s="13"/>
      <c r="C210" s="13"/>
      <c r="D210" s="210" t="s">
        <v>1252</v>
      </c>
      <c r="E210" s="210"/>
      <c r="F210" s="210"/>
      <c r="G210" s="13"/>
      <c r="H210" s="13"/>
      <c r="I210" s="145">
        <v>1087</v>
      </c>
      <c r="J210" s="13"/>
      <c r="K210" s="13"/>
      <c r="L210" s="144">
        <v>-238</v>
      </c>
      <c r="M210" s="13"/>
      <c r="N210" s="27"/>
      <c r="O210" s="27"/>
      <c r="P210" s="27"/>
      <c r="Q210" s="13"/>
      <c r="R210" s="144">
        <v>45</v>
      </c>
      <c r="S210" s="27"/>
      <c r="T210" s="27"/>
      <c r="U210" s="27"/>
      <c r="V210" s="144" t="s">
        <v>574</v>
      </c>
      <c r="W210" s="144">
        <v>85</v>
      </c>
      <c r="X210" s="27"/>
      <c r="Y210" s="27"/>
      <c r="Z210" s="144">
        <v>-134</v>
      </c>
      <c r="AA210" s="27"/>
      <c r="AB210" s="27"/>
      <c r="AC210" s="27"/>
      <c r="AD210" s="27"/>
      <c r="AE210" s="27"/>
      <c r="AF210" s="27"/>
      <c r="AG210" s="13"/>
      <c r="AH210" s="144">
        <v>845</v>
      </c>
      <c r="AI210" s="56"/>
      <c r="AJ210" s="143"/>
      <c r="AK210" s="144">
        <v>-231</v>
      </c>
      <c r="AL210" s="56"/>
    </row>
    <row r="211" spans="1:38" x14ac:dyDescent="0.25">
      <c r="A211" s="12"/>
      <c r="B211" s="13"/>
      <c r="C211" s="210" t="s">
        <v>1244</v>
      </c>
      <c r="D211" s="210"/>
      <c r="E211" s="210"/>
      <c r="F211" s="210"/>
      <c r="G211" s="13"/>
      <c r="H211" s="13"/>
      <c r="I211" s="27"/>
      <c r="J211" s="13"/>
      <c r="K211" s="13"/>
      <c r="L211" s="27"/>
      <c r="M211" s="13"/>
      <c r="N211" s="27"/>
      <c r="O211" s="27"/>
      <c r="P211" s="27"/>
      <c r="Q211" s="13"/>
      <c r="R211" s="27"/>
      <c r="S211" s="27"/>
      <c r="T211" s="27"/>
      <c r="U211" s="27"/>
      <c r="V211" s="27"/>
      <c r="W211" s="27"/>
      <c r="X211" s="27"/>
      <c r="Y211" s="27"/>
      <c r="Z211" s="27"/>
      <c r="AA211" s="27"/>
      <c r="AB211" s="27"/>
      <c r="AC211" s="27"/>
      <c r="AD211" s="27"/>
      <c r="AE211" s="27"/>
      <c r="AF211" s="27"/>
      <c r="AG211" s="13"/>
      <c r="AH211" s="27"/>
      <c r="AI211" s="56"/>
      <c r="AJ211" s="143"/>
      <c r="AK211" s="27"/>
      <c r="AL211" s="56"/>
    </row>
    <row r="212" spans="1:38" x14ac:dyDescent="0.25">
      <c r="A212" s="12"/>
      <c r="B212" s="13"/>
      <c r="C212" s="13"/>
      <c r="D212" s="210" t="s">
        <v>1252</v>
      </c>
      <c r="E212" s="210"/>
      <c r="F212" s="210"/>
      <c r="G212" s="13"/>
      <c r="H212" s="13"/>
      <c r="I212" s="144"/>
      <c r="J212" s="13"/>
      <c r="K212" s="13"/>
      <c r="L212" s="144">
        <v>-53</v>
      </c>
      <c r="M212" s="13"/>
      <c r="N212" s="27"/>
      <c r="O212" s="27"/>
      <c r="P212" s="27"/>
      <c r="Q212" s="13"/>
      <c r="R212" s="144">
        <v>43</v>
      </c>
      <c r="S212" s="27"/>
      <c r="T212" s="27"/>
      <c r="U212" s="27"/>
      <c r="V212" s="27"/>
      <c r="W212" s="144">
        <v>53</v>
      </c>
      <c r="X212" s="27"/>
      <c r="Y212" s="27"/>
      <c r="Z212" s="144">
        <v>463</v>
      </c>
      <c r="AA212" s="144" t="s">
        <v>600</v>
      </c>
      <c r="AB212" s="27"/>
      <c r="AC212" s="27"/>
      <c r="AD212" s="27"/>
      <c r="AE212" s="27"/>
      <c r="AF212" s="27"/>
      <c r="AG212" s="13"/>
      <c r="AH212" s="144">
        <v>506</v>
      </c>
      <c r="AI212" s="56"/>
      <c r="AJ212" s="143"/>
      <c r="AK212" s="144">
        <v>-53</v>
      </c>
      <c r="AL212" s="56"/>
    </row>
    <row r="213" spans="1:38" x14ac:dyDescent="0.25">
      <c r="A213" s="12"/>
      <c r="B213" s="13"/>
      <c r="C213" s="210" t="s">
        <v>1253</v>
      </c>
      <c r="D213" s="210"/>
      <c r="E213" s="210"/>
      <c r="F213" s="210"/>
      <c r="G213" s="13"/>
      <c r="H213" s="13"/>
      <c r="I213" s="27"/>
      <c r="J213" s="13"/>
      <c r="K213" s="13"/>
      <c r="L213" s="27"/>
      <c r="M213" s="13"/>
      <c r="N213" s="27"/>
      <c r="O213" s="27"/>
      <c r="P213" s="27"/>
      <c r="Q213" s="13"/>
      <c r="R213" s="27"/>
      <c r="S213" s="27"/>
      <c r="T213" s="27"/>
      <c r="U213" s="27"/>
      <c r="V213" s="27"/>
      <c r="W213" s="27"/>
      <c r="X213" s="27"/>
      <c r="Y213" s="27"/>
      <c r="Z213" s="27"/>
      <c r="AA213" s="27"/>
      <c r="AB213" s="27"/>
      <c r="AC213" s="27"/>
      <c r="AD213" s="27"/>
      <c r="AE213" s="27"/>
      <c r="AF213" s="27"/>
      <c r="AG213" s="13"/>
      <c r="AH213" s="27"/>
      <c r="AI213" s="56"/>
      <c r="AJ213" s="143"/>
      <c r="AK213" s="27"/>
      <c r="AL213" s="56"/>
    </row>
    <row r="214" spans="1:38" x14ac:dyDescent="0.25">
      <c r="A214" s="12"/>
      <c r="B214" s="13"/>
      <c r="C214" s="13"/>
      <c r="D214" s="210" t="s">
        <v>1249</v>
      </c>
      <c r="E214" s="210"/>
      <c r="F214" s="210"/>
      <c r="G214" s="13"/>
      <c r="H214" s="13"/>
      <c r="I214" s="144">
        <v>586</v>
      </c>
      <c r="J214" s="13"/>
      <c r="K214" s="13"/>
      <c r="L214" s="144">
        <v>38</v>
      </c>
      <c r="M214" s="13"/>
      <c r="N214" s="27"/>
      <c r="O214" s="27"/>
      <c r="P214" s="27"/>
      <c r="Q214" s="13"/>
      <c r="R214" s="27"/>
      <c r="S214" s="27"/>
      <c r="T214" s="27"/>
      <c r="U214" s="27"/>
      <c r="V214" s="27"/>
      <c r="W214" s="145">
        <v>1790</v>
      </c>
      <c r="X214" s="27"/>
      <c r="Y214" s="27"/>
      <c r="Z214" s="145">
        <v>-1521</v>
      </c>
      <c r="AA214" s="27"/>
      <c r="AB214" s="27"/>
      <c r="AC214" s="27"/>
      <c r="AD214" s="27"/>
      <c r="AE214" s="27"/>
      <c r="AF214" s="27"/>
      <c r="AG214" s="13"/>
      <c r="AH214" s="144">
        <v>893</v>
      </c>
      <c r="AI214" s="56"/>
      <c r="AJ214" s="143"/>
      <c r="AK214" s="144">
        <v>6</v>
      </c>
      <c r="AL214" s="56"/>
    </row>
    <row r="215" spans="1:38" x14ac:dyDescent="0.25">
      <c r="A215" s="12"/>
      <c r="B215" s="13"/>
      <c r="C215" s="210" t="s">
        <v>1254</v>
      </c>
      <c r="D215" s="210"/>
      <c r="E215" s="210"/>
      <c r="F215" s="210"/>
      <c r="G215" s="13"/>
      <c r="H215" s="13"/>
      <c r="I215" s="27"/>
      <c r="J215" s="13"/>
      <c r="K215" s="13"/>
      <c r="L215" s="13"/>
      <c r="M215" s="13"/>
      <c r="N215" s="27"/>
      <c r="O215" s="27"/>
      <c r="P215" s="27"/>
      <c r="Q215" s="13"/>
      <c r="R215" s="27"/>
      <c r="S215" s="27"/>
      <c r="T215" s="27"/>
      <c r="U215" s="27"/>
      <c r="V215" s="27"/>
      <c r="W215" s="27"/>
      <c r="X215" s="27"/>
      <c r="Y215" s="27"/>
      <c r="Z215" s="27"/>
      <c r="AA215" s="27"/>
      <c r="AB215" s="27"/>
      <c r="AC215" s="27"/>
      <c r="AD215" s="27"/>
      <c r="AE215" s="27"/>
      <c r="AF215" s="27"/>
      <c r="AG215" s="13"/>
      <c r="AH215" s="27"/>
      <c r="AI215" s="56"/>
      <c r="AJ215" s="143"/>
      <c r="AK215" s="27"/>
      <c r="AL215" s="56"/>
    </row>
    <row r="216" spans="1:38" x14ac:dyDescent="0.25">
      <c r="A216" s="12"/>
      <c r="B216" s="13"/>
      <c r="C216" s="13"/>
      <c r="D216" s="210" t="s">
        <v>1178</v>
      </c>
      <c r="E216" s="210"/>
      <c r="F216" s="210"/>
      <c r="G216" s="13"/>
      <c r="H216" s="13"/>
      <c r="I216" s="145">
        <v>1069</v>
      </c>
      <c r="J216" s="13"/>
      <c r="K216" s="13"/>
      <c r="L216" s="144">
        <v>184</v>
      </c>
      <c r="M216" s="13"/>
      <c r="N216" s="27"/>
      <c r="O216" s="27"/>
      <c r="P216" s="27"/>
      <c r="Q216" s="13"/>
      <c r="R216" s="144">
        <v>306</v>
      </c>
      <c r="S216" s="27"/>
      <c r="T216" s="27"/>
      <c r="U216" s="144">
        <v>-407</v>
      </c>
      <c r="V216" s="27"/>
      <c r="W216" s="27"/>
      <c r="X216" s="27"/>
      <c r="Y216" s="27"/>
      <c r="Z216" s="27"/>
      <c r="AA216" s="27"/>
      <c r="AB216" s="27"/>
      <c r="AC216" s="27"/>
      <c r="AD216" s="27"/>
      <c r="AE216" s="27"/>
      <c r="AF216" s="27"/>
      <c r="AG216" s="13"/>
      <c r="AH216" s="145">
        <v>1152</v>
      </c>
      <c r="AI216" s="56"/>
      <c r="AJ216" s="143"/>
      <c r="AK216" s="144">
        <v>134</v>
      </c>
      <c r="AL216" s="56"/>
    </row>
    <row r="217" spans="1:38" ht="15.75" thickBot="1" x14ac:dyDescent="0.3">
      <c r="A217" s="12"/>
      <c r="B217" s="47"/>
      <c r="C217" s="47"/>
      <c r="D217" s="211" t="s">
        <v>1255</v>
      </c>
      <c r="E217" s="211"/>
      <c r="F217" s="211"/>
      <c r="G217" s="47"/>
      <c r="H217" s="47"/>
      <c r="I217" s="151">
        <v>595</v>
      </c>
      <c r="J217" s="47"/>
      <c r="K217" s="47"/>
      <c r="L217" s="151">
        <v>78</v>
      </c>
      <c r="M217" s="47"/>
      <c r="N217" s="48"/>
      <c r="O217" s="48"/>
      <c r="P217" s="48"/>
      <c r="Q217" s="47"/>
      <c r="R217" s="151">
        <v>23</v>
      </c>
      <c r="S217" s="48"/>
      <c r="T217" s="48"/>
      <c r="U217" s="151">
        <v>-223</v>
      </c>
      <c r="V217" s="48"/>
      <c r="W217" s="48"/>
      <c r="X217" s="48"/>
      <c r="Y217" s="48"/>
      <c r="Z217" s="151">
        <v>-4</v>
      </c>
      <c r="AA217" s="48"/>
      <c r="AB217" s="48"/>
      <c r="AC217" s="48"/>
      <c r="AD217" s="48"/>
      <c r="AE217" s="48"/>
      <c r="AF217" s="48"/>
      <c r="AG217" s="47"/>
      <c r="AH217" s="151">
        <v>469</v>
      </c>
      <c r="AI217" s="36"/>
      <c r="AJ217" s="152"/>
      <c r="AK217" s="151">
        <v>74</v>
      </c>
      <c r="AL217" s="36"/>
    </row>
    <row r="218" spans="1:38" x14ac:dyDescent="0.25">
      <c r="A218" s="12"/>
      <c r="B218" s="39"/>
      <c r="C218" s="39"/>
      <c r="D218" s="39"/>
      <c r="E218" s="213" t="s">
        <v>1256</v>
      </c>
      <c r="F218" s="213"/>
      <c r="G218" s="39"/>
      <c r="H218" s="39"/>
      <c r="I218" s="380"/>
      <c r="J218" s="39"/>
      <c r="K218" s="39"/>
      <c r="L218" s="380"/>
      <c r="M218" s="39"/>
      <c r="N218" s="41"/>
      <c r="O218" s="41"/>
      <c r="P218" s="41"/>
      <c r="Q218" s="39"/>
      <c r="R218" s="380"/>
      <c r="S218" s="41"/>
      <c r="T218" s="41"/>
      <c r="U218" s="41"/>
      <c r="V218" s="41"/>
      <c r="W218" s="41"/>
      <c r="X218" s="41"/>
      <c r="Y218" s="41"/>
      <c r="Z218" s="41"/>
      <c r="AA218" s="41"/>
      <c r="AB218" s="41"/>
      <c r="AC218" s="41"/>
      <c r="AD218" s="41"/>
      <c r="AE218" s="41"/>
      <c r="AF218" s="41"/>
      <c r="AG218" s="39"/>
      <c r="AH218" s="380"/>
      <c r="AI218" s="31"/>
      <c r="AJ218" s="141"/>
      <c r="AK218" s="380"/>
      <c r="AL218" s="31"/>
    </row>
    <row r="219" spans="1:38" ht="15.75" thickBot="1" x14ac:dyDescent="0.3">
      <c r="A219" s="12"/>
      <c r="B219" s="47"/>
      <c r="C219" s="47"/>
      <c r="D219" s="47"/>
      <c r="E219" s="47"/>
      <c r="F219" s="149" t="s">
        <v>1257</v>
      </c>
      <c r="G219" s="47"/>
      <c r="H219" s="47"/>
      <c r="I219" s="150">
        <v>1664</v>
      </c>
      <c r="J219" s="47"/>
      <c r="K219" s="47"/>
      <c r="L219" s="151">
        <v>262</v>
      </c>
      <c r="M219" s="47"/>
      <c r="N219" s="48"/>
      <c r="O219" s="151"/>
      <c r="P219" s="48"/>
      <c r="Q219" s="47"/>
      <c r="R219" s="151">
        <v>329</v>
      </c>
      <c r="S219" s="48"/>
      <c r="T219" s="48"/>
      <c r="U219" s="151">
        <v>-630</v>
      </c>
      <c r="V219" s="48"/>
      <c r="W219" s="48"/>
      <c r="X219" s="48"/>
      <c r="Y219" s="48"/>
      <c r="Z219" s="151">
        <v>-4</v>
      </c>
      <c r="AA219" s="48"/>
      <c r="AB219" s="48"/>
      <c r="AC219" s="48"/>
      <c r="AD219" s="48"/>
      <c r="AE219" s="48"/>
      <c r="AF219" s="48"/>
      <c r="AG219" s="47"/>
      <c r="AH219" s="150">
        <v>1621</v>
      </c>
      <c r="AI219" s="36"/>
      <c r="AJ219" s="152"/>
      <c r="AK219" s="151">
        <v>208</v>
      </c>
      <c r="AL219" s="36"/>
    </row>
    <row r="220" spans="1:38" x14ac:dyDescent="0.25">
      <c r="A220" s="12"/>
      <c r="B220" s="39"/>
      <c r="C220" s="213" t="s">
        <v>33</v>
      </c>
      <c r="D220" s="213"/>
      <c r="E220" s="213"/>
      <c r="F220" s="213"/>
      <c r="G220" s="39"/>
      <c r="H220" s="39"/>
      <c r="I220" s="380">
        <v>527</v>
      </c>
      <c r="J220" s="39"/>
      <c r="K220" s="39"/>
      <c r="L220" s="380">
        <v>74</v>
      </c>
      <c r="M220" s="39"/>
      <c r="N220" s="41"/>
      <c r="O220" s="41"/>
      <c r="P220" s="41"/>
      <c r="Q220" s="39"/>
      <c r="R220" s="380">
        <v>120</v>
      </c>
      <c r="S220" s="41"/>
      <c r="T220" s="41"/>
      <c r="U220" s="380">
        <v>-153</v>
      </c>
      <c r="V220" s="41"/>
      <c r="W220" s="41"/>
      <c r="X220" s="41"/>
      <c r="Y220" s="41"/>
      <c r="Z220" s="380">
        <v>-86</v>
      </c>
      <c r="AA220" s="41"/>
      <c r="AB220" s="380">
        <v>20</v>
      </c>
      <c r="AC220" s="41"/>
      <c r="AD220" s="41"/>
      <c r="AE220" s="380">
        <v>-105</v>
      </c>
      <c r="AF220" s="41"/>
      <c r="AG220" s="39"/>
      <c r="AH220" s="380">
        <v>397</v>
      </c>
      <c r="AI220" s="31"/>
      <c r="AJ220" s="141"/>
      <c r="AK220" s="380">
        <v>46</v>
      </c>
      <c r="AL220" s="31"/>
    </row>
    <row r="221" spans="1:38" x14ac:dyDescent="0.25">
      <c r="A221" s="12"/>
      <c r="B221" s="13"/>
      <c r="C221" s="210" t="s">
        <v>1258</v>
      </c>
      <c r="D221" s="210"/>
      <c r="E221" s="210"/>
      <c r="F221" s="210"/>
      <c r="G221" s="13"/>
      <c r="H221" s="13"/>
      <c r="I221" s="27"/>
      <c r="J221" s="13"/>
      <c r="K221" s="13"/>
      <c r="L221" s="13"/>
      <c r="M221" s="13"/>
      <c r="N221" s="27"/>
      <c r="O221" s="27"/>
      <c r="P221" s="27"/>
      <c r="Q221" s="13"/>
      <c r="R221" s="27"/>
      <c r="S221" s="27"/>
      <c r="T221" s="27"/>
      <c r="U221" s="27"/>
      <c r="V221" s="27"/>
      <c r="W221" s="27"/>
      <c r="X221" s="27"/>
      <c r="Y221" s="27"/>
      <c r="Z221" s="27"/>
      <c r="AA221" s="27"/>
      <c r="AB221" s="27"/>
      <c r="AC221" s="27"/>
      <c r="AD221" s="27"/>
      <c r="AE221" s="27"/>
      <c r="AF221" s="27"/>
      <c r="AG221" s="13"/>
      <c r="AH221" s="27"/>
      <c r="AI221" s="56"/>
      <c r="AJ221" s="143"/>
      <c r="AK221" s="27"/>
      <c r="AL221" s="56"/>
    </row>
    <row r="222" spans="1:38" x14ac:dyDescent="0.25">
      <c r="A222" s="12"/>
      <c r="B222" s="13"/>
      <c r="C222" s="13"/>
      <c r="D222" s="210" t="s">
        <v>1259</v>
      </c>
      <c r="E222" s="210"/>
      <c r="F222" s="210"/>
      <c r="G222" s="13"/>
      <c r="H222" s="13"/>
      <c r="I222" s="27"/>
      <c r="J222" s="13"/>
      <c r="K222" s="13"/>
      <c r="L222" s="27"/>
      <c r="M222" s="13"/>
      <c r="N222" s="27"/>
      <c r="O222" s="27"/>
      <c r="P222" s="27"/>
      <c r="Q222" s="13"/>
      <c r="R222" s="27"/>
      <c r="S222" s="27"/>
      <c r="T222" s="27"/>
      <c r="U222" s="27"/>
      <c r="V222" s="27"/>
      <c r="W222" s="27"/>
      <c r="X222" s="27"/>
      <c r="Y222" s="27"/>
      <c r="Z222" s="27"/>
      <c r="AA222" s="27"/>
      <c r="AB222" s="27"/>
      <c r="AC222" s="27"/>
      <c r="AD222" s="27"/>
      <c r="AE222" s="27"/>
      <c r="AF222" s="27"/>
      <c r="AG222" s="13"/>
      <c r="AH222" s="27"/>
      <c r="AI222" s="56"/>
      <c r="AJ222" s="143"/>
      <c r="AK222" s="27"/>
      <c r="AL222" s="56"/>
    </row>
    <row r="223" spans="1:38" x14ac:dyDescent="0.25">
      <c r="A223" s="12"/>
      <c r="B223" s="13"/>
      <c r="C223" s="13"/>
      <c r="D223" s="13"/>
      <c r="E223" s="210" t="s">
        <v>1260</v>
      </c>
      <c r="F223" s="210"/>
      <c r="G223" s="13"/>
      <c r="H223" s="13"/>
      <c r="I223" s="144">
        <v>332</v>
      </c>
      <c r="J223" s="13"/>
      <c r="K223" s="13"/>
      <c r="L223" s="144">
        <v>43</v>
      </c>
      <c r="M223" s="13"/>
      <c r="N223" s="27"/>
      <c r="O223" s="27"/>
      <c r="P223" s="27"/>
      <c r="Q223" s="13"/>
      <c r="R223" s="27"/>
      <c r="S223" s="27"/>
      <c r="T223" s="27"/>
      <c r="U223" s="27"/>
      <c r="V223" s="27"/>
      <c r="W223" s="27"/>
      <c r="X223" s="27"/>
      <c r="Y223" s="27"/>
      <c r="Z223" s="27"/>
      <c r="AA223" s="27"/>
      <c r="AB223" s="27"/>
      <c r="AC223" s="27"/>
      <c r="AD223" s="27"/>
      <c r="AE223" s="27"/>
      <c r="AF223" s="27"/>
      <c r="AG223" s="13"/>
      <c r="AH223" s="144">
        <v>375</v>
      </c>
      <c r="AI223" s="56"/>
      <c r="AJ223" s="143"/>
      <c r="AK223" s="144">
        <v>43</v>
      </c>
      <c r="AL223" s="56"/>
    </row>
    <row r="224" spans="1:38" ht="15.75" thickBot="1" x14ac:dyDescent="0.3">
      <c r="A224" s="12"/>
      <c r="B224" s="47"/>
      <c r="C224" s="47"/>
      <c r="D224" s="211" t="s">
        <v>982</v>
      </c>
      <c r="E224" s="211"/>
      <c r="F224" s="211"/>
      <c r="G224" s="47"/>
      <c r="H224" s="47"/>
      <c r="I224" s="151">
        <v>8</v>
      </c>
      <c r="J224" s="47"/>
      <c r="K224" s="47"/>
      <c r="L224" s="47"/>
      <c r="M224" s="47"/>
      <c r="N224" s="48"/>
      <c r="O224" s="48"/>
      <c r="P224" s="48"/>
      <c r="Q224" s="47"/>
      <c r="R224" s="48"/>
      <c r="S224" s="48"/>
      <c r="T224" s="48"/>
      <c r="U224" s="48"/>
      <c r="V224" s="48"/>
      <c r="W224" s="48"/>
      <c r="X224" s="48"/>
      <c r="Y224" s="48"/>
      <c r="Z224" s="48"/>
      <c r="AA224" s="48"/>
      <c r="AB224" s="48"/>
      <c r="AC224" s="48"/>
      <c r="AD224" s="48"/>
      <c r="AE224" s="48"/>
      <c r="AF224" s="48"/>
      <c r="AG224" s="47"/>
      <c r="AH224" s="151">
        <v>8</v>
      </c>
      <c r="AI224" s="36"/>
      <c r="AJ224" s="152"/>
      <c r="AK224" s="48"/>
      <c r="AL224" s="36"/>
    </row>
    <row r="225" spans="1:39" ht="15.75" thickBot="1" x14ac:dyDescent="0.3">
      <c r="A225" s="12"/>
      <c r="B225" s="154"/>
      <c r="C225" s="154"/>
      <c r="D225" s="154"/>
      <c r="E225" s="212" t="s">
        <v>1185</v>
      </c>
      <c r="F225" s="212"/>
      <c r="G225" s="154"/>
      <c r="H225" s="154"/>
      <c r="I225" s="158">
        <v>340</v>
      </c>
      <c r="J225" s="154"/>
      <c r="K225" s="154"/>
      <c r="L225" s="158">
        <v>43</v>
      </c>
      <c r="M225" s="154"/>
      <c r="N225" s="156"/>
      <c r="O225" s="158"/>
      <c r="P225" s="156"/>
      <c r="Q225" s="154"/>
      <c r="R225" s="158"/>
      <c r="S225" s="156"/>
      <c r="T225" s="156"/>
      <c r="U225" s="158"/>
      <c r="V225" s="156"/>
      <c r="W225" s="158"/>
      <c r="X225" s="156"/>
      <c r="Y225" s="156"/>
      <c r="Z225" s="158"/>
      <c r="AA225" s="156"/>
      <c r="AB225" s="158"/>
      <c r="AC225" s="156"/>
      <c r="AD225" s="156"/>
      <c r="AE225" s="158"/>
      <c r="AF225" s="156"/>
      <c r="AG225" s="154"/>
      <c r="AH225" s="158">
        <v>383</v>
      </c>
      <c r="AI225" s="281"/>
      <c r="AJ225" s="160"/>
      <c r="AK225" s="158">
        <v>43</v>
      </c>
      <c r="AL225" s="281"/>
    </row>
    <row r="226" spans="1:39" ht="15.75" thickBot="1" x14ac:dyDescent="0.3">
      <c r="A226" s="12"/>
      <c r="B226" s="154"/>
      <c r="C226" s="154"/>
      <c r="D226" s="154"/>
      <c r="E226" s="154"/>
      <c r="F226" s="155" t="s">
        <v>112</v>
      </c>
      <c r="G226" s="154"/>
      <c r="H226" s="158" t="s">
        <v>574</v>
      </c>
      <c r="I226" s="157">
        <v>10650</v>
      </c>
      <c r="J226" s="154"/>
      <c r="K226" s="158" t="s">
        <v>574</v>
      </c>
      <c r="L226" s="158">
        <v>488</v>
      </c>
      <c r="M226" s="381" t="s">
        <v>596</v>
      </c>
      <c r="N226" s="158" t="s">
        <v>574</v>
      </c>
      <c r="O226" s="158">
        <v>102</v>
      </c>
      <c r="P226" s="156"/>
      <c r="Q226" s="158" t="s">
        <v>574</v>
      </c>
      <c r="R226" s="158">
        <v>556</v>
      </c>
      <c r="S226" s="156"/>
      <c r="T226" s="158" t="s">
        <v>574</v>
      </c>
      <c r="U226" s="158">
        <v>-794</v>
      </c>
      <c r="V226" s="158" t="s">
        <v>574</v>
      </c>
      <c r="W226" s="157">
        <v>1928</v>
      </c>
      <c r="X226" s="156"/>
      <c r="Y226" s="158" t="s">
        <v>574</v>
      </c>
      <c r="Z226" s="157">
        <v>-2673</v>
      </c>
      <c r="AA226" s="158" t="s">
        <v>574</v>
      </c>
      <c r="AB226" s="158">
        <v>144</v>
      </c>
      <c r="AC226" s="156"/>
      <c r="AD226" s="158" t="s">
        <v>574</v>
      </c>
      <c r="AE226" s="158">
        <v>-144</v>
      </c>
      <c r="AF226" s="156"/>
      <c r="AG226" s="158" t="s">
        <v>574</v>
      </c>
      <c r="AH226" s="157">
        <v>10257</v>
      </c>
      <c r="AI226" s="281"/>
      <c r="AJ226" s="382" t="s">
        <v>574</v>
      </c>
      <c r="AK226" s="158">
        <v>153</v>
      </c>
      <c r="AL226" s="383" t="s">
        <v>598</v>
      </c>
    </row>
    <row r="227" spans="1:39" x14ac:dyDescent="0.25">
      <c r="A227" s="12"/>
      <c r="B227" s="213" t="s">
        <v>629</v>
      </c>
      <c r="C227" s="213"/>
      <c r="D227" s="213"/>
      <c r="E227" s="213"/>
      <c r="F227" s="213"/>
      <c r="G227" s="39"/>
      <c r="H227" s="41"/>
      <c r="I227" s="41"/>
      <c r="J227" s="39"/>
      <c r="K227" s="41"/>
      <c r="L227" s="41"/>
      <c r="M227" s="39"/>
      <c r="N227" s="41"/>
      <c r="O227" s="41"/>
      <c r="P227" s="41"/>
      <c r="Q227" s="41"/>
      <c r="R227" s="41"/>
      <c r="S227" s="41"/>
      <c r="T227" s="41"/>
      <c r="U227" s="41"/>
      <c r="V227" s="41"/>
      <c r="W227" s="41"/>
      <c r="X227" s="41"/>
      <c r="Y227" s="41"/>
      <c r="Z227" s="41"/>
      <c r="AA227" s="41"/>
      <c r="AB227" s="41"/>
      <c r="AC227" s="41"/>
      <c r="AD227" s="41"/>
      <c r="AE227" s="41"/>
      <c r="AF227" s="41"/>
      <c r="AG227" s="41"/>
      <c r="AH227" s="41"/>
      <c r="AI227" s="31"/>
      <c r="AJ227" s="92"/>
      <c r="AK227" s="41"/>
      <c r="AL227" s="52"/>
    </row>
    <row r="228" spans="1:39" x14ac:dyDescent="0.25">
      <c r="A228" s="12"/>
      <c r="B228" s="13"/>
      <c r="C228" s="210" t="s">
        <v>1261</v>
      </c>
      <c r="D228" s="210"/>
      <c r="E228" s="210"/>
      <c r="F228" s="210"/>
      <c r="G228" s="13"/>
      <c r="H228" s="144" t="s">
        <v>574</v>
      </c>
      <c r="I228" s="144">
        <v>439</v>
      </c>
      <c r="J228" s="13"/>
      <c r="K228" s="144" t="s">
        <v>574</v>
      </c>
      <c r="L228" s="144">
        <v>222</v>
      </c>
      <c r="M228" s="13"/>
      <c r="N228" s="27"/>
      <c r="O228" s="27"/>
      <c r="P228" s="27"/>
      <c r="Q228" s="27"/>
      <c r="R228" s="27"/>
      <c r="S228" s="27"/>
      <c r="T228" s="144" t="s">
        <v>574</v>
      </c>
      <c r="U228" s="144">
        <v>1</v>
      </c>
      <c r="V228" s="27"/>
      <c r="W228" s="27"/>
      <c r="X228" s="27"/>
      <c r="Y228" s="144" t="s">
        <v>574</v>
      </c>
      <c r="Z228" s="144">
        <v>-136</v>
      </c>
      <c r="AA228" s="27"/>
      <c r="AB228" s="27"/>
      <c r="AC228" s="27"/>
      <c r="AD228" s="27"/>
      <c r="AE228" s="27"/>
      <c r="AF228" s="27"/>
      <c r="AG228" s="144" t="s">
        <v>574</v>
      </c>
      <c r="AH228" s="144">
        <v>526</v>
      </c>
      <c r="AI228" s="56"/>
      <c r="AJ228" s="148" t="s">
        <v>574</v>
      </c>
      <c r="AK228" s="144">
        <v>-51</v>
      </c>
      <c r="AL228" s="45"/>
    </row>
    <row r="229" spans="1:39" x14ac:dyDescent="0.25">
      <c r="A229" s="12"/>
      <c r="B229" s="13"/>
      <c r="C229" s="210" t="s">
        <v>151</v>
      </c>
      <c r="D229" s="210"/>
      <c r="E229" s="210"/>
      <c r="F229" s="210"/>
      <c r="G229" s="13"/>
      <c r="H229" s="27"/>
      <c r="I229" s="144">
        <v>199</v>
      </c>
      <c r="J229" s="13"/>
      <c r="K229" s="27"/>
      <c r="L229" s="144">
        <v>5</v>
      </c>
      <c r="M229" s="13"/>
      <c r="N229" s="27"/>
      <c r="O229" s="27"/>
      <c r="P229" s="27"/>
      <c r="Q229" s="27"/>
      <c r="R229" s="27"/>
      <c r="S229" s="27"/>
      <c r="T229" s="27"/>
      <c r="U229" s="27"/>
      <c r="V229" s="144" t="s">
        <v>574</v>
      </c>
      <c r="W229" s="144">
        <v>57</v>
      </c>
      <c r="X229" s="27"/>
      <c r="Y229" s="27"/>
      <c r="Z229" s="144">
        <v>-80</v>
      </c>
      <c r="AA229" s="27"/>
      <c r="AB229" s="27"/>
      <c r="AC229" s="27"/>
      <c r="AD229" s="27"/>
      <c r="AE229" s="27"/>
      <c r="AF229" s="27"/>
      <c r="AG229" s="27"/>
      <c r="AH229" s="144">
        <v>181</v>
      </c>
      <c r="AI229" s="56"/>
      <c r="AJ229" s="93"/>
      <c r="AK229" s="27"/>
      <c r="AL229" s="45"/>
    </row>
    <row r="230" spans="1:39" ht="15.75" thickBot="1" x14ac:dyDescent="0.3">
      <c r="A230" s="12"/>
      <c r="B230" s="47"/>
      <c r="C230" s="211" t="s">
        <v>153</v>
      </c>
      <c r="D230" s="211"/>
      <c r="E230" s="211"/>
      <c r="F230" s="211"/>
      <c r="G230" s="47"/>
      <c r="H230" s="48"/>
      <c r="I230" s="48"/>
      <c r="J230" s="47"/>
      <c r="K230" s="48"/>
      <c r="L230" s="48"/>
      <c r="M230" s="47"/>
      <c r="N230" s="48"/>
      <c r="O230" s="48"/>
      <c r="P230" s="48"/>
      <c r="Q230" s="48"/>
      <c r="R230" s="48"/>
      <c r="S230" s="48"/>
      <c r="T230" s="48"/>
      <c r="U230" s="48"/>
      <c r="V230" s="48"/>
      <c r="W230" s="48"/>
      <c r="X230" s="48"/>
      <c r="Y230" s="48"/>
      <c r="Z230" s="151">
        <v>9</v>
      </c>
      <c r="AA230" s="48"/>
      <c r="AB230" s="48"/>
      <c r="AC230" s="48"/>
      <c r="AD230" s="48"/>
      <c r="AE230" s="48"/>
      <c r="AF230" s="48"/>
      <c r="AG230" s="48"/>
      <c r="AH230" s="151">
        <v>9</v>
      </c>
      <c r="AI230" s="36"/>
      <c r="AJ230" s="94"/>
      <c r="AK230" s="48"/>
      <c r="AL230" s="51"/>
    </row>
    <row r="231" spans="1:39" ht="15.75" thickBot="1" x14ac:dyDescent="0.3">
      <c r="A231" s="12"/>
      <c r="B231" s="97"/>
      <c r="C231" s="97"/>
      <c r="D231" s="97"/>
      <c r="E231" s="97"/>
      <c r="F231" s="164" t="s">
        <v>1262</v>
      </c>
      <c r="G231" s="97"/>
      <c r="H231" s="165" t="s">
        <v>574</v>
      </c>
      <c r="I231" s="165">
        <v>638</v>
      </c>
      <c r="J231" s="97"/>
      <c r="K231" s="165" t="s">
        <v>574</v>
      </c>
      <c r="L231" s="165">
        <v>227</v>
      </c>
      <c r="M231" s="168" t="s">
        <v>596</v>
      </c>
      <c r="N231" s="327"/>
      <c r="O231" s="165"/>
      <c r="P231" s="99"/>
      <c r="Q231" s="99"/>
      <c r="R231" s="165"/>
      <c r="S231" s="99"/>
      <c r="T231" s="165" t="s">
        <v>574</v>
      </c>
      <c r="U231" s="165">
        <v>1</v>
      </c>
      <c r="V231" s="165" t="s">
        <v>574</v>
      </c>
      <c r="W231" s="165">
        <v>57</v>
      </c>
      <c r="X231" s="99"/>
      <c r="Y231" s="165" t="s">
        <v>574</v>
      </c>
      <c r="Z231" s="165">
        <v>-207</v>
      </c>
      <c r="AA231" s="99"/>
      <c r="AB231" s="165"/>
      <c r="AC231" s="99"/>
      <c r="AD231" s="99"/>
      <c r="AE231" s="165"/>
      <c r="AF231" s="99"/>
      <c r="AG231" s="165" t="s">
        <v>574</v>
      </c>
      <c r="AH231" s="165">
        <v>716</v>
      </c>
      <c r="AI231" s="293"/>
      <c r="AJ231" s="169" t="s">
        <v>574</v>
      </c>
      <c r="AK231" s="165">
        <v>-51</v>
      </c>
      <c r="AL231" s="384" t="s">
        <v>598</v>
      </c>
    </row>
    <row r="232" spans="1:39" ht="15.75" thickTop="1" x14ac:dyDescent="0.25">
      <c r="A232" s="12"/>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row>
    <row r="233" spans="1:39" x14ac:dyDescent="0.25">
      <c r="A233" s="12"/>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row>
    <row r="234" spans="1:39" x14ac:dyDescent="0.25">
      <c r="A234" s="12"/>
      <c r="B234" s="62" t="s">
        <v>1263</v>
      </c>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row>
    <row r="235" spans="1:39" ht="15.75" thickBot="1" x14ac:dyDescent="0.3">
      <c r="A235" s="12"/>
      <c r="B235" s="13"/>
      <c r="C235" s="13"/>
      <c r="D235" s="13"/>
      <c r="E235" s="13"/>
      <c r="F235" s="13"/>
      <c r="G235" s="13"/>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row>
    <row r="236" spans="1:39" x14ac:dyDescent="0.25">
      <c r="A236" s="12"/>
      <c r="B236" s="13"/>
      <c r="C236" s="13"/>
      <c r="D236" s="13"/>
      <c r="E236" s="13"/>
      <c r="F236" s="13"/>
      <c r="G236" s="13"/>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52"/>
      <c r="AK236" s="200" t="s">
        <v>995</v>
      </c>
      <c r="AL236" s="199"/>
      <c r="AM236" s="52"/>
    </row>
    <row r="237" spans="1:39" x14ac:dyDescent="0.25">
      <c r="A237" s="12"/>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45"/>
      <c r="AK237" s="203" t="s">
        <v>1216</v>
      </c>
      <c r="AL237" s="204"/>
      <c r="AM237" s="45"/>
    </row>
    <row r="238" spans="1:39" x14ac:dyDescent="0.25">
      <c r="A238" s="12"/>
      <c r="B238" s="13"/>
      <c r="C238" s="13"/>
      <c r="D238" s="13"/>
      <c r="E238" s="13"/>
      <c r="F238" s="13"/>
      <c r="G238" s="13"/>
      <c r="H238" s="13"/>
      <c r="I238" s="13"/>
      <c r="J238" s="13"/>
      <c r="K238" s="202" t="s">
        <v>1217</v>
      </c>
      <c r="L238" s="202"/>
      <c r="M238" s="202"/>
      <c r="N238" s="202"/>
      <c r="O238" s="202"/>
      <c r="P238" s="74"/>
      <c r="Q238" s="74"/>
      <c r="R238" s="74"/>
      <c r="S238" s="13"/>
      <c r="T238" s="13"/>
      <c r="U238" s="13"/>
      <c r="V238" s="13"/>
      <c r="W238" s="13"/>
      <c r="X238" s="13"/>
      <c r="Y238" s="13"/>
      <c r="Z238" s="13"/>
      <c r="AA238" s="13"/>
      <c r="AB238" s="13"/>
      <c r="AC238" s="13"/>
      <c r="AD238" s="13"/>
      <c r="AE238" s="13"/>
      <c r="AF238" s="13"/>
      <c r="AG238" s="13"/>
      <c r="AH238" s="13"/>
      <c r="AI238" s="13"/>
      <c r="AJ238" s="45"/>
      <c r="AK238" s="203" t="s">
        <v>1218</v>
      </c>
      <c r="AL238" s="204"/>
      <c r="AM238" s="45"/>
    </row>
    <row r="239" spans="1:39" ht="15.75" thickBot="1" x14ac:dyDescent="0.3">
      <c r="A239" s="12"/>
      <c r="B239" s="13"/>
      <c r="C239" s="13"/>
      <c r="D239" s="13"/>
      <c r="E239" s="13"/>
      <c r="F239" s="13"/>
      <c r="G239" s="13"/>
      <c r="H239" s="74"/>
      <c r="I239" s="74"/>
      <c r="J239" s="206" t="s">
        <v>1219</v>
      </c>
      <c r="K239" s="206"/>
      <c r="L239" s="206"/>
      <c r="M239" s="206"/>
      <c r="N239" s="206"/>
      <c r="O239" s="206"/>
      <c r="P239" s="206"/>
      <c r="Q239" s="74"/>
      <c r="R239" s="136"/>
      <c r="S239" s="74"/>
      <c r="T239" s="74"/>
      <c r="U239" s="74"/>
      <c r="V239" s="74"/>
      <c r="W239" s="74"/>
      <c r="X239" s="74"/>
      <c r="Y239" s="74"/>
      <c r="Z239" s="74"/>
      <c r="AA239" s="74"/>
      <c r="AB239" s="74"/>
      <c r="AC239" s="74"/>
      <c r="AD239" s="74"/>
      <c r="AE239" s="74"/>
      <c r="AF239" s="74"/>
      <c r="AG239" s="13"/>
      <c r="AH239" s="74"/>
      <c r="AI239" s="74"/>
      <c r="AJ239" s="138"/>
      <c r="AK239" s="203" t="s">
        <v>1220</v>
      </c>
      <c r="AL239" s="204"/>
      <c r="AM239" s="45"/>
    </row>
    <row r="240" spans="1:39" x14ac:dyDescent="0.25">
      <c r="A240" s="12"/>
      <c r="B240" s="13"/>
      <c r="C240" s="13"/>
      <c r="D240" s="13"/>
      <c r="E240" s="13"/>
      <c r="F240" s="13"/>
      <c r="G240" s="13"/>
      <c r="H240" s="74"/>
      <c r="I240" s="74"/>
      <c r="J240" s="39"/>
      <c r="K240" s="30"/>
      <c r="L240" s="30"/>
      <c r="M240" s="39"/>
      <c r="N240" s="199" t="s">
        <v>1221</v>
      </c>
      <c r="O240" s="199"/>
      <c r="P240" s="199"/>
      <c r="Q240" s="74"/>
      <c r="R240" s="136"/>
      <c r="S240" s="74"/>
      <c r="T240" s="74"/>
      <c r="U240" s="74"/>
      <c r="V240" s="74"/>
      <c r="W240" s="74"/>
      <c r="X240" s="74"/>
      <c r="Y240" s="74"/>
      <c r="Z240" s="74"/>
      <c r="AA240" s="74"/>
      <c r="AB240" s="74"/>
      <c r="AC240" s="74"/>
      <c r="AD240" s="74"/>
      <c r="AE240" s="74"/>
      <c r="AF240" s="74"/>
      <c r="AG240" s="74"/>
      <c r="AH240" s="74"/>
      <c r="AI240" s="74"/>
      <c r="AJ240" s="138"/>
      <c r="AK240" s="203" t="s">
        <v>1222</v>
      </c>
      <c r="AL240" s="204"/>
      <c r="AM240" s="45"/>
    </row>
    <row r="241" spans="1:39" x14ac:dyDescent="0.25">
      <c r="A241" s="12"/>
      <c r="B241" s="385" t="s">
        <v>1223</v>
      </c>
      <c r="C241" s="385"/>
      <c r="D241" s="385"/>
      <c r="E241" s="385"/>
      <c r="F241" s="385"/>
      <c r="G241" s="13"/>
      <c r="H241" s="202" t="s">
        <v>1101</v>
      </c>
      <c r="I241" s="202"/>
      <c r="J241" s="13"/>
      <c r="K241" s="74"/>
      <c r="L241" s="74"/>
      <c r="M241" s="13"/>
      <c r="N241" s="202" t="s">
        <v>1224</v>
      </c>
      <c r="O241" s="202"/>
      <c r="P241" s="202"/>
      <c r="Q241" s="74"/>
      <c r="R241" s="136"/>
      <c r="S241" s="74"/>
      <c r="T241" s="74"/>
      <c r="U241" s="74"/>
      <c r="V241" s="74"/>
      <c r="W241" s="74"/>
      <c r="X241" s="74"/>
      <c r="Y241" s="74"/>
      <c r="Z241" s="74"/>
      <c r="AA241" s="74"/>
      <c r="AB241" s="74"/>
      <c r="AC241" s="202" t="s">
        <v>1225</v>
      </c>
      <c r="AD241" s="202"/>
      <c r="AE241" s="202"/>
      <c r="AF241" s="202" t="s">
        <v>1225</v>
      </c>
      <c r="AG241" s="202"/>
      <c r="AH241" s="202" t="s">
        <v>1101</v>
      </c>
      <c r="AI241" s="202"/>
      <c r="AJ241" s="138"/>
      <c r="AK241" s="203" t="s">
        <v>1226</v>
      </c>
      <c r="AL241" s="204"/>
      <c r="AM241" s="45"/>
    </row>
    <row r="242" spans="1:39" x14ac:dyDescent="0.25">
      <c r="A242" s="12"/>
      <c r="B242" s="13"/>
      <c r="C242" s="385" t="s">
        <v>1227</v>
      </c>
      <c r="D242" s="385"/>
      <c r="E242" s="385"/>
      <c r="F242" s="385"/>
      <c r="G242" s="13"/>
      <c r="H242" s="202" t="s">
        <v>1228</v>
      </c>
      <c r="I242" s="202"/>
      <c r="J242" s="13"/>
      <c r="K242" s="202" t="s">
        <v>1229</v>
      </c>
      <c r="L242" s="202"/>
      <c r="M242" s="13"/>
      <c r="N242" s="202" t="s">
        <v>1230</v>
      </c>
      <c r="O242" s="202"/>
      <c r="P242" s="202"/>
      <c r="Q242" s="74"/>
      <c r="R242" s="136"/>
      <c r="S242" s="74"/>
      <c r="T242" s="74"/>
      <c r="U242" s="74"/>
      <c r="V242" s="74"/>
      <c r="W242" s="74"/>
      <c r="X242" s="74"/>
      <c r="Y242" s="74"/>
      <c r="Z242" s="74"/>
      <c r="AA242" s="74"/>
      <c r="AB242" s="74"/>
      <c r="AC242" s="202" t="s">
        <v>1231</v>
      </c>
      <c r="AD242" s="202"/>
      <c r="AE242" s="202"/>
      <c r="AF242" s="202" t="s">
        <v>1264</v>
      </c>
      <c r="AG242" s="202"/>
      <c r="AH242" s="202" t="s">
        <v>1228</v>
      </c>
      <c r="AI242" s="202"/>
      <c r="AJ242" s="205"/>
      <c r="AK242" s="203" t="s">
        <v>1233</v>
      </c>
      <c r="AL242" s="204"/>
      <c r="AM242" s="45"/>
    </row>
    <row r="243" spans="1:39" ht="15.75" thickBot="1" x14ac:dyDescent="0.3">
      <c r="A243" s="12"/>
      <c r="B243" s="211" t="s">
        <v>568</v>
      </c>
      <c r="C243" s="211"/>
      <c r="D243" s="211"/>
      <c r="E243" s="211"/>
      <c r="F243" s="211"/>
      <c r="G243" s="47"/>
      <c r="H243" s="206">
        <v>2012</v>
      </c>
      <c r="I243" s="206"/>
      <c r="J243" s="47"/>
      <c r="K243" s="206" t="s">
        <v>1234</v>
      </c>
      <c r="L243" s="206"/>
      <c r="M243" s="47"/>
      <c r="N243" s="206" t="s">
        <v>1235</v>
      </c>
      <c r="O243" s="206"/>
      <c r="P243" s="206"/>
      <c r="Q243" s="206" t="s">
        <v>299</v>
      </c>
      <c r="R243" s="206"/>
      <c r="S243" s="35"/>
      <c r="T243" s="206" t="s">
        <v>295</v>
      </c>
      <c r="U243" s="206"/>
      <c r="V243" s="35"/>
      <c r="W243" s="206" t="s">
        <v>1236</v>
      </c>
      <c r="X243" s="206"/>
      <c r="Y243" s="35"/>
      <c r="Z243" s="206" t="s">
        <v>1237</v>
      </c>
      <c r="AA243" s="206"/>
      <c r="AB243" s="35"/>
      <c r="AC243" s="206" t="s">
        <v>1238</v>
      </c>
      <c r="AD243" s="206"/>
      <c r="AE243" s="206"/>
      <c r="AF243" s="206" t="s">
        <v>1238</v>
      </c>
      <c r="AG243" s="206"/>
      <c r="AH243" s="206">
        <v>2013</v>
      </c>
      <c r="AI243" s="206"/>
      <c r="AJ243" s="208"/>
      <c r="AK243" s="207" t="s">
        <v>1265</v>
      </c>
      <c r="AL243" s="206"/>
      <c r="AM243" s="51"/>
    </row>
    <row r="244" spans="1:39" x14ac:dyDescent="0.25">
      <c r="A244" s="12"/>
      <c r="B244" s="213" t="s">
        <v>98</v>
      </c>
      <c r="C244" s="213"/>
      <c r="D244" s="213"/>
      <c r="E244" s="213"/>
      <c r="F244" s="213"/>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52"/>
      <c r="AK244" s="141"/>
      <c r="AL244" s="39"/>
      <c r="AM244" s="52"/>
    </row>
    <row r="245" spans="1:39" x14ac:dyDescent="0.25">
      <c r="A245" s="12"/>
      <c r="B245" s="13"/>
      <c r="C245" s="210" t="s">
        <v>1240</v>
      </c>
      <c r="D245" s="210"/>
      <c r="E245" s="210"/>
      <c r="F245" s="210"/>
      <c r="G245" s="13"/>
      <c r="H245" s="13"/>
      <c r="I245" s="27"/>
      <c r="J245" s="13"/>
      <c r="K245" s="13"/>
      <c r="L245" s="27"/>
      <c r="M245" s="13"/>
      <c r="N245" s="27"/>
      <c r="O245" s="27"/>
      <c r="P245" s="27"/>
      <c r="Q245" s="13"/>
      <c r="R245" s="27"/>
      <c r="S245" s="27"/>
      <c r="T245" s="27"/>
      <c r="U245" s="27"/>
      <c r="V245" s="27"/>
      <c r="W245" s="27"/>
      <c r="X245" s="27"/>
      <c r="Y245" s="27"/>
      <c r="Z245" s="27"/>
      <c r="AA245" s="27"/>
      <c r="AB245" s="27"/>
      <c r="AC245" s="27"/>
      <c r="AD245" s="27"/>
      <c r="AE245" s="27"/>
      <c r="AF245" s="27"/>
      <c r="AG245" s="27"/>
      <c r="AH245" s="13"/>
      <c r="AI245" s="27"/>
      <c r="AJ245" s="56"/>
      <c r="AK245" s="143"/>
      <c r="AL245" s="27"/>
      <c r="AM245" s="56"/>
    </row>
    <row r="246" spans="1:39" x14ac:dyDescent="0.25">
      <c r="A246" s="12"/>
      <c r="B246" s="13"/>
      <c r="C246" s="13"/>
      <c r="D246" s="210" t="s">
        <v>1241</v>
      </c>
      <c r="E246" s="210"/>
      <c r="F246" s="210"/>
      <c r="G246" s="13"/>
      <c r="H246" s="13"/>
      <c r="I246" s="27"/>
      <c r="J246" s="13"/>
      <c r="K246" s="13"/>
      <c r="L246" s="27"/>
      <c r="M246" s="13"/>
      <c r="N246" s="27"/>
      <c r="O246" s="27"/>
      <c r="P246" s="27"/>
      <c r="Q246" s="13"/>
      <c r="R246" s="27"/>
      <c r="S246" s="27"/>
      <c r="T246" s="27"/>
      <c r="U246" s="27"/>
      <c r="V246" s="27"/>
      <c r="W246" s="27"/>
      <c r="X246" s="27"/>
      <c r="Y246" s="27"/>
      <c r="Z246" s="27"/>
      <c r="AA246" s="27"/>
      <c r="AB246" s="27"/>
      <c r="AC246" s="27"/>
      <c r="AD246" s="27"/>
      <c r="AE246" s="27"/>
      <c r="AF246" s="27"/>
      <c r="AG246" s="27"/>
      <c r="AH246" s="13"/>
      <c r="AI246" s="27"/>
      <c r="AJ246" s="56"/>
      <c r="AK246" s="143"/>
      <c r="AL246" s="27"/>
      <c r="AM246" s="56"/>
    </row>
    <row r="247" spans="1:39" x14ac:dyDescent="0.25">
      <c r="A247" s="12"/>
      <c r="B247" s="13"/>
      <c r="C247" s="13"/>
      <c r="D247" s="210" t="s">
        <v>1242</v>
      </c>
      <c r="E247" s="210"/>
      <c r="F247" s="210"/>
      <c r="G247" s="13"/>
      <c r="H247" s="13"/>
      <c r="I247" s="27"/>
      <c r="J247" s="13"/>
      <c r="K247" s="13"/>
      <c r="L247" s="27"/>
      <c r="M247" s="13"/>
      <c r="N247" s="74"/>
      <c r="O247" s="27"/>
      <c r="P247" s="27"/>
      <c r="Q247" s="13"/>
      <c r="R247" s="13"/>
      <c r="S247" s="13"/>
      <c r="T247" s="13"/>
      <c r="U247" s="13"/>
      <c r="V247" s="13"/>
      <c r="W247" s="13"/>
      <c r="X247" s="13"/>
      <c r="Y247" s="13"/>
      <c r="Z247" s="13"/>
      <c r="AA247" s="13"/>
      <c r="AB247" s="13"/>
      <c r="AC247" s="13"/>
      <c r="AD247" s="13"/>
      <c r="AE247" s="13"/>
      <c r="AF247" s="13"/>
      <c r="AG247" s="13"/>
      <c r="AH247" s="13"/>
      <c r="AI247" s="27"/>
      <c r="AJ247" s="56"/>
      <c r="AK247" s="143"/>
      <c r="AL247" s="13"/>
      <c r="AM247" s="45"/>
    </row>
    <row r="248" spans="1:39" x14ac:dyDescent="0.25">
      <c r="A248" s="12"/>
      <c r="B248" s="13"/>
      <c r="C248" s="13"/>
      <c r="D248" s="13"/>
      <c r="E248" s="210" t="s">
        <v>1243</v>
      </c>
      <c r="F248" s="210"/>
      <c r="G248" s="13"/>
      <c r="H248" s="183" t="s">
        <v>574</v>
      </c>
      <c r="I248" s="184">
        <v>6107</v>
      </c>
      <c r="J248" s="13"/>
      <c r="K248" s="183" t="s">
        <v>574</v>
      </c>
      <c r="L248" s="183">
        <v>189</v>
      </c>
      <c r="M248" s="13"/>
      <c r="N248" s="183" t="s">
        <v>574</v>
      </c>
      <c r="O248" s="183">
        <v>147</v>
      </c>
      <c r="P248" s="27"/>
      <c r="Q248" s="13"/>
      <c r="R248" s="27"/>
      <c r="S248" s="13"/>
      <c r="T248" s="27"/>
      <c r="U248" s="13"/>
      <c r="V248" s="13"/>
      <c r="W248" s="13"/>
      <c r="X248" s="13"/>
      <c r="Y248" s="13"/>
      <c r="Z248" s="183" t="s">
        <v>574</v>
      </c>
      <c r="AA248" s="184">
        <v>-1085</v>
      </c>
      <c r="AB248" s="13"/>
      <c r="AC248" s="13"/>
      <c r="AD248" s="13"/>
      <c r="AE248" s="13"/>
      <c r="AF248" s="13"/>
      <c r="AG248" s="13"/>
      <c r="AH248" s="183" t="s">
        <v>574</v>
      </c>
      <c r="AI248" s="184">
        <v>5358</v>
      </c>
      <c r="AJ248" s="56"/>
      <c r="AK248" s="185" t="s">
        <v>574</v>
      </c>
      <c r="AL248" s="183">
        <v>-10</v>
      </c>
      <c r="AM248" s="45"/>
    </row>
    <row r="249" spans="1:39" x14ac:dyDescent="0.25">
      <c r="A249" s="12"/>
      <c r="B249" s="13"/>
      <c r="C249" s="13"/>
      <c r="D249" s="210" t="s">
        <v>1266</v>
      </c>
      <c r="E249" s="210"/>
      <c r="F249" s="210"/>
      <c r="G249" s="13"/>
      <c r="H249" s="27"/>
      <c r="I249" s="27"/>
      <c r="J249" s="13"/>
      <c r="K249" s="27"/>
      <c r="L249" s="27"/>
      <c r="M249" s="13"/>
      <c r="N249" s="27"/>
      <c r="O249" s="27"/>
      <c r="P249" s="27"/>
      <c r="Q249" s="27"/>
      <c r="R249" s="27"/>
      <c r="S249" s="13"/>
      <c r="T249" s="27"/>
      <c r="U249" s="13"/>
      <c r="V249" s="13"/>
      <c r="W249" s="13"/>
      <c r="X249" s="13"/>
      <c r="Y249" s="13"/>
      <c r="Z249" s="27"/>
      <c r="AA249" s="13"/>
      <c r="AB249" s="13"/>
      <c r="AC249" s="13"/>
      <c r="AD249" s="13"/>
      <c r="AE249" s="13"/>
      <c r="AF249" s="13"/>
      <c r="AG249" s="13"/>
      <c r="AH249" s="27"/>
      <c r="AI249" s="27"/>
      <c r="AJ249" s="56"/>
      <c r="AK249" s="93"/>
      <c r="AL249" s="13"/>
      <c r="AM249" s="45"/>
    </row>
    <row r="250" spans="1:39" x14ac:dyDescent="0.25">
      <c r="A250" s="12"/>
      <c r="B250" s="13"/>
      <c r="C250" s="13"/>
      <c r="D250" s="13"/>
      <c r="E250" s="210" t="s">
        <v>1243</v>
      </c>
      <c r="F250" s="210"/>
      <c r="G250" s="13"/>
      <c r="H250" s="27"/>
      <c r="I250" s="27"/>
      <c r="J250" s="13"/>
      <c r="K250" s="27"/>
      <c r="L250" s="183">
        <v>3</v>
      </c>
      <c r="M250" s="13"/>
      <c r="N250" s="27"/>
      <c r="O250" s="27"/>
      <c r="P250" s="27"/>
      <c r="Q250" s="27"/>
      <c r="R250" s="27"/>
      <c r="S250" s="13"/>
      <c r="T250" s="27"/>
      <c r="U250" s="13"/>
      <c r="V250" s="13"/>
      <c r="W250" s="13"/>
      <c r="X250" s="13"/>
      <c r="Y250" s="13"/>
      <c r="Z250" s="27"/>
      <c r="AA250" s="183">
        <v>-3</v>
      </c>
      <c r="AB250" s="13"/>
      <c r="AC250" s="13"/>
      <c r="AD250" s="13"/>
      <c r="AE250" s="13"/>
      <c r="AF250" s="13"/>
      <c r="AG250" s="13"/>
      <c r="AH250" s="27"/>
      <c r="AI250" s="27"/>
      <c r="AJ250" s="56"/>
      <c r="AK250" s="93"/>
      <c r="AL250" s="13"/>
      <c r="AM250" s="45"/>
    </row>
    <row r="251" spans="1:39" x14ac:dyDescent="0.25">
      <c r="A251" s="12"/>
      <c r="B251" s="13"/>
      <c r="C251" s="13"/>
      <c r="D251" s="210" t="s">
        <v>1008</v>
      </c>
      <c r="E251" s="210"/>
      <c r="F251" s="210"/>
      <c r="G251" s="13"/>
      <c r="H251" s="13"/>
      <c r="I251" s="183">
        <v>708</v>
      </c>
      <c r="J251" s="13"/>
      <c r="K251" s="13"/>
      <c r="L251" s="183">
        <v>9</v>
      </c>
      <c r="M251" s="13"/>
      <c r="N251" s="27"/>
      <c r="O251" s="183">
        <v>53</v>
      </c>
      <c r="P251" s="27"/>
      <c r="Q251" s="13"/>
      <c r="R251" s="27"/>
      <c r="S251" s="27"/>
      <c r="T251" s="13"/>
      <c r="U251" s="27"/>
      <c r="V251" s="27"/>
      <c r="W251" s="27"/>
      <c r="X251" s="27"/>
      <c r="Y251" s="27"/>
      <c r="Z251" s="27"/>
      <c r="AA251" s="183">
        <v>-129</v>
      </c>
      <c r="AB251" s="27"/>
      <c r="AC251" s="27"/>
      <c r="AD251" s="27"/>
      <c r="AE251" s="27"/>
      <c r="AF251" s="27"/>
      <c r="AG251" s="27"/>
      <c r="AH251" s="13"/>
      <c r="AI251" s="183">
        <v>641</v>
      </c>
      <c r="AJ251" s="56"/>
      <c r="AK251" s="143"/>
      <c r="AL251" s="183">
        <v>-6</v>
      </c>
      <c r="AM251" s="56"/>
    </row>
    <row r="252" spans="1:39" x14ac:dyDescent="0.25">
      <c r="A252" s="12"/>
      <c r="B252" s="13"/>
      <c r="C252" s="13"/>
      <c r="D252" s="210" t="s">
        <v>1009</v>
      </c>
      <c r="E252" s="210"/>
      <c r="F252" s="210"/>
      <c r="G252" s="13"/>
      <c r="H252" s="13"/>
      <c r="I252" s="183">
        <v>339</v>
      </c>
      <c r="J252" s="13"/>
      <c r="K252" s="13"/>
      <c r="L252" s="183">
        <v>1</v>
      </c>
      <c r="M252" s="13"/>
      <c r="N252" s="27"/>
      <c r="O252" s="183">
        <v>2</v>
      </c>
      <c r="P252" s="27"/>
      <c r="Q252" s="183" t="s">
        <v>574</v>
      </c>
      <c r="R252" s="183">
        <v>4</v>
      </c>
      <c r="S252" s="27"/>
      <c r="T252" s="27"/>
      <c r="U252" s="27"/>
      <c r="V252" s="27"/>
      <c r="W252" s="27"/>
      <c r="X252" s="27"/>
      <c r="Y252" s="27"/>
      <c r="Z252" s="27"/>
      <c r="AA252" s="183">
        <v>-13</v>
      </c>
      <c r="AB252" s="27"/>
      <c r="AC252" s="27"/>
      <c r="AD252" s="27"/>
      <c r="AE252" s="27"/>
      <c r="AF252" s="27"/>
      <c r="AG252" s="27"/>
      <c r="AH252" s="13"/>
      <c r="AI252" s="183">
        <v>333</v>
      </c>
      <c r="AJ252" s="56"/>
      <c r="AK252" s="143"/>
      <c r="AL252" s="27"/>
      <c r="AM252" s="56"/>
    </row>
    <row r="253" spans="1:39" ht="15.75" thickBot="1" x14ac:dyDescent="0.3">
      <c r="A253" s="12"/>
      <c r="B253" s="47"/>
      <c r="C253" s="47"/>
      <c r="D253" s="211" t="s">
        <v>1010</v>
      </c>
      <c r="E253" s="211"/>
      <c r="F253" s="211"/>
      <c r="G253" s="47"/>
      <c r="H253" s="47"/>
      <c r="I253" s="163">
        <v>48</v>
      </c>
      <c r="J253" s="47"/>
      <c r="K253" s="47"/>
      <c r="L253" s="48"/>
      <c r="M253" s="47"/>
      <c r="N253" s="48"/>
      <c r="O253" s="48"/>
      <c r="P253" s="48"/>
      <c r="Q253" s="47"/>
      <c r="R253" s="163">
        <v>3</v>
      </c>
      <c r="S253" s="48"/>
      <c r="T253" s="163" t="s">
        <v>574</v>
      </c>
      <c r="U253" s="163">
        <v>-10</v>
      </c>
      <c r="V253" s="48"/>
      <c r="W253" s="48"/>
      <c r="X253" s="48"/>
      <c r="Y253" s="48"/>
      <c r="Z253" s="48"/>
      <c r="AA253" s="163">
        <v>-3</v>
      </c>
      <c r="AB253" s="48"/>
      <c r="AC253" s="48"/>
      <c r="AD253" s="48"/>
      <c r="AE253" s="48"/>
      <c r="AF253" s="48"/>
      <c r="AG253" s="48"/>
      <c r="AH253" s="47"/>
      <c r="AI253" s="163">
        <v>38</v>
      </c>
      <c r="AJ253" s="36"/>
      <c r="AK253" s="152"/>
      <c r="AL253" s="48"/>
      <c r="AM253" s="36"/>
    </row>
    <row r="254" spans="1:39" x14ac:dyDescent="0.25">
      <c r="A254" s="12"/>
      <c r="B254" s="39"/>
      <c r="C254" s="39"/>
      <c r="D254" s="39"/>
      <c r="E254" s="213" t="s">
        <v>1245</v>
      </c>
      <c r="F254" s="213"/>
      <c r="G254" s="39"/>
      <c r="H254" s="39"/>
      <c r="I254" s="41"/>
      <c r="J254" s="39"/>
      <c r="K254" s="39"/>
      <c r="L254" s="39"/>
      <c r="M254" s="39"/>
      <c r="N254" s="41"/>
      <c r="O254" s="41"/>
      <c r="P254" s="41"/>
      <c r="Q254" s="39"/>
      <c r="R254" s="41"/>
      <c r="S254" s="41"/>
      <c r="T254" s="41"/>
      <c r="U254" s="41"/>
      <c r="V254" s="41"/>
      <c r="W254" s="41"/>
      <c r="X254" s="41"/>
      <c r="Y254" s="41"/>
      <c r="Z254" s="41"/>
      <c r="AA254" s="41"/>
      <c r="AB254" s="41"/>
      <c r="AC254" s="41"/>
      <c r="AD254" s="41"/>
      <c r="AE254" s="41"/>
      <c r="AF254" s="41"/>
      <c r="AG254" s="41"/>
      <c r="AH254" s="39"/>
      <c r="AI254" s="41"/>
      <c r="AJ254" s="31"/>
      <c r="AK254" s="141"/>
      <c r="AL254" s="41"/>
      <c r="AM254" s="31"/>
    </row>
    <row r="255" spans="1:39" ht="15.75" thickBot="1" x14ac:dyDescent="0.3">
      <c r="A255" s="12"/>
      <c r="B255" s="47"/>
      <c r="C255" s="47"/>
      <c r="D255" s="47"/>
      <c r="E255" s="47"/>
      <c r="F255" s="149" t="s">
        <v>1246</v>
      </c>
      <c r="G255" s="47"/>
      <c r="H255" s="47"/>
      <c r="I255" s="186">
        <v>7202</v>
      </c>
      <c r="J255" s="47"/>
      <c r="K255" s="47"/>
      <c r="L255" s="163">
        <v>202</v>
      </c>
      <c r="M255" s="47"/>
      <c r="N255" s="48"/>
      <c r="O255" s="163">
        <v>202</v>
      </c>
      <c r="P255" s="48"/>
      <c r="Q255" s="47"/>
      <c r="R255" s="163">
        <v>7</v>
      </c>
      <c r="S255" s="48"/>
      <c r="T255" s="48"/>
      <c r="U255" s="163">
        <v>-10</v>
      </c>
      <c r="V255" s="48"/>
      <c r="W255" s="48"/>
      <c r="X255" s="48"/>
      <c r="Y255" s="48"/>
      <c r="Z255" s="48"/>
      <c r="AA255" s="186">
        <v>-1233</v>
      </c>
      <c r="AB255" s="48"/>
      <c r="AC255" s="48"/>
      <c r="AD255" s="48"/>
      <c r="AE255" s="48"/>
      <c r="AF255" s="48"/>
      <c r="AG255" s="48"/>
      <c r="AH255" s="47"/>
      <c r="AI255" s="186">
        <v>6370</v>
      </c>
      <c r="AJ255" s="36"/>
      <c r="AK255" s="152"/>
      <c r="AL255" s="163">
        <v>-16</v>
      </c>
      <c r="AM255" s="36"/>
    </row>
    <row r="256" spans="1:39" x14ac:dyDescent="0.25">
      <c r="A256" s="12"/>
      <c r="B256" s="39"/>
      <c r="C256" s="213" t="s">
        <v>1247</v>
      </c>
      <c r="D256" s="213"/>
      <c r="E256" s="213"/>
      <c r="F256" s="213"/>
      <c r="G256" s="39"/>
      <c r="H256" s="39"/>
      <c r="I256" s="386">
        <v>106</v>
      </c>
      <c r="J256" s="39"/>
      <c r="K256" s="39"/>
      <c r="L256" s="386">
        <v>297</v>
      </c>
      <c r="M256" s="39"/>
      <c r="N256" s="41"/>
      <c r="O256" s="41"/>
      <c r="P256" s="41"/>
      <c r="Q256" s="39"/>
      <c r="R256" s="386">
        <v>4</v>
      </c>
      <c r="S256" s="41"/>
      <c r="T256" s="41"/>
      <c r="U256" s="41"/>
      <c r="V256" s="41"/>
      <c r="W256" s="41"/>
      <c r="X256" s="41"/>
      <c r="Y256" s="41"/>
      <c r="Z256" s="41"/>
      <c r="AA256" s="386">
        <v>-369</v>
      </c>
      <c r="AB256" s="41"/>
      <c r="AC256" s="41"/>
      <c r="AD256" s="41"/>
      <c r="AE256" s="41"/>
      <c r="AF256" s="386" t="s">
        <v>574</v>
      </c>
      <c r="AG256" s="386">
        <v>-2</v>
      </c>
      <c r="AH256" s="39"/>
      <c r="AI256" s="386">
        <v>36</v>
      </c>
      <c r="AJ256" s="31"/>
      <c r="AK256" s="141"/>
      <c r="AL256" s="386">
        <v>166</v>
      </c>
      <c r="AM256" s="31"/>
    </row>
    <row r="257" spans="1:39" x14ac:dyDescent="0.25">
      <c r="A257" s="12"/>
      <c r="B257" s="13"/>
      <c r="C257" s="210" t="s">
        <v>46</v>
      </c>
      <c r="D257" s="210"/>
      <c r="E257" s="210"/>
      <c r="F257" s="210"/>
      <c r="G257" s="13"/>
      <c r="H257" s="13"/>
      <c r="I257" s="27"/>
      <c r="J257" s="13"/>
      <c r="K257" s="13"/>
      <c r="L257" s="27"/>
      <c r="M257" s="13"/>
      <c r="N257" s="27"/>
      <c r="O257" s="27"/>
      <c r="P257" s="27"/>
      <c r="Q257" s="13"/>
      <c r="R257" s="27"/>
      <c r="S257" s="27"/>
      <c r="T257" s="27"/>
      <c r="U257" s="27"/>
      <c r="V257" s="27"/>
      <c r="W257" s="27"/>
      <c r="X257" s="27"/>
      <c r="Y257" s="27"/>
      <c r="Z257" s="27"/>
      <c r="AA257" s="27"/>
      <c r="AB257" s="27"/>
      <c r="AC257" s="27"/>
      <c r="AD257" s="27"/>
      <c r="AE257" s="27"/>
      <c r="AF257" s="27"/>
      <c r="AG257" s="27"/>
      <c r="AH257" s="13"/>
      <c r="AI257" s="27"/>
      <c r="AJ257" s="56"/>
      <c r="AK257" s="143"/>
      <c r="AL257" s="27"/>
      <c r="AM257" s="56"/>
    </row>
    <row r="258" spans="1:39" x14ac:dyDescent="0.25">
      <c r="A258" s="12"/>
      <c r="B258" s="13"/>
      <c r="C258" s="13"/>
      <c r="D258" s="210" t="s">
        <v>1249</v>
      </c>
      <c r="E258" s="210"/>
      <c r="F258" s="210"/>
      <c r="G258" s="13"/>
      <c r="H258" s="13"/>
      <c r="I258" s="183">
        <v>27</v>
      </c>
      <c r="J258" s="13"/>
      <c r="K258" s="13"/>
      <c r="L258" s="183">
        <v>2</v>
      </c>
      <c r="M258" s="13"/>
      <c r="N258" s="27"/>
      <c r="O258" s="27"/>
      <c r="P258" s="27"/>
      <c r="Q258" s="13"/>
      <c r="R258" s="183">
        <v>61</v>
      </c>
      <c r="S258" s="27"/>
      <c r="T258" s="27"/>
      <c r="U258" s="183">
        <v>-3</v>
      </c>
      <c r="V258" s="27"/>
      <c r="W258" s="27"/>
      <c r="X258" s="27"/>
      <c r="Y258" s="27"/>
      <c r="Z258" s="27"/>
      <c r="AA258" s="183">
        <v>4</v>
      </c>
      <c r="AB258" s="27"/>
      <c r="AC258" s="183" t="s">
        <v>574</v>
      </c>
      <c r="AD258" s="183">
        <v>13</v>
      </c>
      <c r="AE258" s="27"/>
      <c r="AF258" s="13"/>
      <c r="AG258" s="183">
        <v>-96</v>
      </c>
      <c r="AH258" s="13"/>
      <c r="AI258" s="183">
        <v>8</v>
      </c>
      <c r="AJ258" s="56"/>
      <c r="AK258" s="143"/>
      <c r="AL258" s="183">
        <v>2</v>
      </c>
      <c r="AM258" s="56"/>
    </row>
    <row r="259" spans="1:39" x14ac:dyDescent="0.25">
      <c r="A259" s="12"/>
      <c r="B259" s="13"/>
      <c r="C259" s="210" t="s">
        <v>1250</v>
      </c>
      <c r="D259" s="210"/>
      <c r="E259" s="210"/>
      <c r="F259" s="210"/>
      <c r="G259" s="13"/>
      <c r="H259" s="13"/>
      <c r="I259" s="183">
        <v>32</v>
      </c>
      <c r="J259" s="13"/>
      <c r="K259" s="13"/>
      <c r="L259" s="27"/>
      <c r="M259" s="13"/>
      <c r="N259" s="27"/>
      <c r="O259" s="27"/>
      <c r="P259" s="27"/>
      <c r="Q259" s="13"/>
      <c r="R259" s="27"/>
      <c r="S259" s="27"/>
      <c r="T259" s="27"/>
      <c r="U259" s="27"/>
      <c r="V259" s="27"/>
      <c r="W259" s="27"/>
      <c r="X259" s="27"/>
      <c r="Y259" s="27"/>
      <c r="Z259" s="27"/>
      <c r="AA259" s="27"/>
      <c r="AB259" s="27"/>
      <c r="AC259" s="27"/>
      <c r="AD259" s="27"/>
      <c r="AE259" s="27"/>
      <c r="AF259" s="27"/>
      <c r="AG259" s="27"/>
      <c r="AH259" s="13"/>
      <c r="AI259" s="183">
        <v>32</v>
      </c>
      <c r="AJ259" s="56"/>
      <c r="AK259" s="143"/>
      <c r="AL259" s="27"/>
      <c r="AM259" s="56"/>
    </row>
    <row r="260" spans="1:39" x14ac:dyDescent="0.25">
      <c r="A260" s="12"/>
      <c r="B260" s="13"/>
      <c r="C260" s="210" t="s">
        <v>1248</v>
      </c>
      <c r="D260" s="210"/>
      <c r="E260" s="210"/>
      <c r="F260" s="210"/>
      <c r="G260" s="13"/>
      <c r="H260" s="13"/>
      <c r="I260" s="27"/>
      <c r="J260" s="13"/>
      <c r="K260" s="13"/>
      <c r="L260" s="27"/>
      <c r="M260" s="13"/>
      <c r="N260" s="27"/>
      <c r="O260" s="27"/>
      <c r="P260" s="27"/>
      <c r="Q260" s="13"/>
      <c r="R260" s="27"/>
      <c r="S260" s="27"/>
      <c r="T260" s="27"/>
      <c r="U260" s="27"/>
      <c r="V260" s="27"/>
      <c r="W260" s="27"/>
      <c r="X260" s="27"/>
      <c r="Y260" s="27"/>
      <c r="Z260" s="27"/>
      <c r="AA260" s="27"/>
      <c r="AB260" s="27"/>
      <c r="AC260" s="27"/>
      <c r="AD260" s="27"/>
      <c r="AE260" s="27"/>
      <c r="AF260" s="27"/>
      <c r="AG260" s="27"/>
      <c r="AH260" s="13"/>
      <c r="AI260" s="27"/>
      <c r="AJ260" s="56"/>
      <c r="AK260" s="143"/>
      <c r="AL260" s="27"/>
      <c r="AM260" s="56"/>
    </row>
    <row r="261" spans="1:39" x14ac:dyDescent="0.25">
      <c r="A261" s="12"/>
      <c r="B261" s="13"/>
      <c r="C261" s="13"/>
      <c r="D261" s="210" t="s">
        <v>1252</v>
      </c>
      <c r="E261" s="210"/>
      <c r="F261" s="210"/>
      <c r="G261" s="13"/>
      <c r="H261" s="13"/>
      <c r="I261" s="183">
        <v>650</v>
      </c>
      <c r="J261" s="13"/>
      <c r="K261" s="13"/>
      <c r="L261" s="183">
        <v>366</v>
      </c>
      <c r="M261" s="13"/>
      <c r="N261" s="27"/>
      <c r="O261" s="27"/>
      <c r="P261" s="27"/>
      <c r="Q261" s="13"/>
      <c r="R261" s="183">
        <v>110</v>
      </c>
      <c r="S261" s="27"/>
      <c r="T261" s="27"/>
      <c r="U261" s="183">
        <v>-4</v>
      </c>
      <c r="V261" s="27"/>
      <c r="W261" s="183" t="s">
        <v>574</v>
      </c>
      <c r="X261" s="183">
        <v>158</v>
      </c>
      <c r="Y261" s="27"/>
      <c r="Z261" s="27"/>
      <c r="AA261" s="183">
        <v>-193</v>
      </c>
      <c r="AB261" s="27"/>
      <c r="AC261" s="27"/>
      <c r="AD261" s="27"/>
      <c r="AE261" s="27"/>
      <c r="AF261" s="27"/>
      <c r="AG261" s="27"/>
      <c r="AH261" s="13"/>
      <c r="AI261" s="184">
        <v>1087</v>
      </c>
      <c r="AJ261" s="56"/>
      <c r="AK261" s="143"/>
      <c r="AL261" s="183">
        <v>354</v>
      </c>
      <c r="AM261" s="56"/>
    </row>
    <row r="262" spans="1:39" x14ac:dyDescent="0.25">
      <c r="A262" s="12"/>
      <c r="B262" s="13"/>
      <c r="C262" s="210" t="s">
        <v>1253</v>
      </c>
      <c r="D262" s="210"/>
      <c r="E262" s="210"/>
      <c r="F262" s="210"/>
      <c r="G262" s="13"/>
      <c r="H262" s="13"/>
      <c r="I262" s="27"/>
      <c r="J262" s="13"/>
      <c r="K262" s="13"/>
      <c r="L262" s="27"/>
      <c r="M262" s="13"/>
      <c r="N262" s="27"/>
      <c r="O262" s="27"/>
      <c r="P262" s="27"/>
      <c r="Q262" s="13"/>
      <c r="R262" s="27"/>
      <c r="S262" s="27"/>
      <c r="T262" s="27"/>
      <c r="U262" s="27"/>
      <c r="V262" s="27"/>
      <c r="W262" s="27"/>
      <c r="X262" s="27"/>
      <c r="Y262" s="27"/>
      <c r="Z262" s="27"/>
      <c r="AA262" s="27"/>
      <c r="AB262" s="27"/>
      <c r="AC262" s="27"/>
      <c r="AD262" s="27"/>
      <c r="AE262" s="27"/>
      <c r="AF262" s="27"/>
      <c r="AG262" s="27"/>
      <c r="AH262" s="13"/>
      <c r="AI262" s="27"/>
      <c r="AJ262" s="56"/>
      <c r="AK262" s="143"/>
      <c r="AL262" s="27"/>
      <c r="AM262" s="56"/>
    </row>
    <row r="263" spans="1:39" x14ac:dyDescent="0.25">
      <c r="A263" s="12"/>
      <c r="B263" s="13"/>
      <c r="C263" s="13"/>
      <c r="D263" s="210" t="s">
        <v>1249</v>
      </c>
      <c r="E263" s="210"/>
      <c r="F263" s="210"/>
      <c r="G263" s="13"/>
      <c r="H263" s="13"/>
      <c r="I263" s="183">
        <v>772</v>
      </c>
      <c r="J263" s="13"/>
      <c r="K263" s="13"/>
      <c r="L263" s="183">
        <v>-11</v>
      </c>
      <c r="M263" s="13"/>
      <c r="N263" s="27"/>
      <c r="O263" s="27"/>
      <c r="P263" s="27"/>
      <c r="Q263" s="13"/>
      <c r="R263" s="27"/>
      <c r="S263" s="27"/>
      <c r="T263" s="27"/>
      <c r="U263" s="183">
        <v>-130</v>
      </c>
      <c r="V263" s="27"/>
      <c r="W263" s="27"/>
      <c r="X263" s="27"/>
      <c r="Y263" s="27"/>
      <c r="Z263" s="27"/>
      <c r="AA263" s="183">
        <v>-45</v>
      </c>
      <c r="AB263" s="27"/>
      <c r="AC263" s="27"/>
      <c r="AD263" s="27"/>
      <c r="AE263" s="27"/>
      <c r="AF263" s="27"/>
      <c r="AG263" s="27"/>
      <c r="AH263" s="13"/>
      <c r="AI263" s="183">
        <v>586</v>
      </c>
      <c r="AJ263" s="56"/>
      <c r="AK263" s="143"/>
      <c r="AL263" s="183">
        <v>-12</v>
      </c>
      <c r="AM263" s="56"/>
    </row>
    <row r="264" spans="1:39" x14ac:dyDescent="0.25">
      <c r="A264" s="12"/>
      <c r="B264" s="13"/>
      <c r="C264" s="210" t="s">
        <v>1254</v>
      </c>
      <c r="D264" s="210"/>
      <c r="E264" s="210"/>
      <c r="F264" s="210"/>
      <c r="G264" s="13"/>
      <c r="H264" s="13"/>
      <c r="I264" s="27"/>
      <c r="J264" s="13"/>
      <c r="K264" s="13"/>
      <c r="L264" s="13"/>
      <c r="M264" s="13"/>
      <c r="N264" s="27"/>
      <c r="O264" s="27"/>
      <c r="P264" s="27"/>
      <c r="Q264" s="13"/>
      <c r="R264" s="27"/>
      <c r="S264" s="27"/>
      <c r="T264" s="27"/>
      <c r="U264" s="27"/>
      <c r="V264" s="27"/>
      <c r="W264" s="27"/>
      <c r="X264" s="27"/>
      <c r="Y264" s="27"/>
      <c r="Z264" s="27"/>
      <c r="AA264" s="27"/>
      <c r="AB264" s="27"/>
      <c r="AC264" s="27"/>
      <c r="AD264" s="27"/>
      <c r="AE264" s="27"/>
      <c r="AF264" s="27"/>
      <c r="AG264" s="27"/>
      <c r="AH264" s="13"/>
      <c r="AI264" s="27"/>
      <c r="AJ264" s="56"/>
      <c r="AK264" s="143"/>
      <c r="AL264" s="27"/>
      <c r="AM264" s="56"/>
    </row>
    <row r="265" spans="1:39" x14ac:dyDescent="0.25">
      <c r="A265" s="12"/>
      <c r="B265" s="13"/>
      <c r="C265" s="13"/>
      <c r="D265" s="210" t="s">
        <v>1178</v>
      </c>
      <c r="E265" s="210"/>
      <c r="F265" s="210"/>
      <c r="G265" s="13"/>
      <c r="H265" s="13"/>
      <c r="I265" s="184">
        <v>1171</v>
      </c>
      <c r="J265" s="13"/>
      <c r="K265" s="13"/>
      <c r="L265" s="183">
        <v>141</v>
      </c>
      <c r="M265" s="13"/>
      <c r="N265" s="27"/>
      <c r="O265" s="27"/>
      <c r="P265" s="27"/>
      <c r="Q265" s="13"/>
      <c r="R265" s="183">
        <v>177</v>
      </c>
      <c r="S265" s="27"/>
      <c r="T265" s="27"/>
      <c r="U265" s="183">
        <v>-420</v>
      </c>
      <c r="V265" s="27"/>
      <c r="W265" s="27"/>
      <c r="X265" s="27"/>
      <c r="Y265" s="27"/>
      <c r="Z265" s="27"/>
      <c r="AA265" s="27"/>
      <c r="AB265" s="27"/>
      <c r="AC265" s="27"/>
      <c r="AD265" s="27"/>
      <c r="AE265" s="27"/>
      <c r="AF265" s="27"/>
      <c r="AG265" s="27"/>
      <c r="AH265" s="13"/>
      <c r="AI265" s="184">
        <v>1069</v>
      </c>
      <c r="AJ265" s="56"/>
      <c r="AK265" s="143"/>
      <c r="AL265" s="183">
        <v>62</v>
      </c>
      <c r="AM265" s="56"/>
    </row>
    <row r="266" spans="1:39" ht="15.75" thickBot="1" x14ac:dyDescent="0.3">
      <c r="A266" s="12"/>
      <c r="B266" s="47"/>
      <c r="C266" s="47"/>
      <c r="D266" s="211" t="s">
        <v>1255</v>
      </c>
      <c r="E266" s="211"/>
      <c r="F266" s="211"/>
      <c r="G266" s="47"/>
      <c r="H266" s="47"/>
      <c r="I266" s="163">
        <v>642</v>
      </c>
      <c r="J266" s="47"/>
      <c r="K266" s="47"/>
      <c r="L266" s="163">
        <v>81</v>
      </c>
      <c r="M266" s="47"/>
      <c r="N266" s="48"/>
      <c r="O266" s="163">
        <v>-3</v>
      </c>
      <c r="P266" s="48"/>
      <c r="Q266" s="47"/>
      <c r="R266" s="163">
        <v>26</v>
      </c>
      <c r="S266" s="48"/>
      <c r="T266" s="48"/>
      <c r="U266" s="163">
        <v>-151</v>
      </c>
      <c r="V266" s="48"/>
      <c r="W266" s="48"/>
      <c r="X266" s="48"/>
      <c r="Y266" s="48"/>
      <c r="Z266" s="48"/>
      <c r="AA266" s="48"/>
      <c r="AB266" s="48"/>
      <c r="AC266" s="48"/>
      <c r="AD266" s="48"/>
      <c r="AE266" s="48"/>
      <c r="AF266" s="48"/>
      <c r="AG266" s="48"/>
      <c r="AH266" s="47"/>
      <c r="AI266" s="163">
        <v>595</v>
      </c>
      <c r="AJ266" s="36"/>
      <c r="AK266" s="152"/>
      <c r="AL266" s="163">
        <v>76</v>
      </c>
      <c r="AM266" s="36"/>
    </row>
    <row r="267" spans="1:39" x14ac:dyDescent="0.25">
      <c r="A267" s="12"/>
      <c r="B267" s="39"/>
      <c r="C267" s="39"/>
      <c r="D267" s="39"/>
      <c r="E267" s="213" t="s">
        <v>1256</v>
      </c>
      <c r="F267" s="213"/>
      <c r="G267" s="39"/>
      <c r="H267" s="39"/>
      <c r="I267" s="386"/>
      <c r="J267" s="39"/>
      <c r="K267" s="39"/>
      <c r="L267" s="386"/>
      <c r="M267" s="39"/>
      <c r="N267" s="41"/>
      <c r="O267" s="41"/>
      <c r="P267" s="41"/>
      <c r="Q267" s="39"/>
      <c r="R267" s="386"/>
      <c r="S267" s="41"/>
      <c r="T267" s="41"/>
      <c r="U267" s="41"/>
      <c r="V267" s="41"/>
      <c r="W267" s="41"/>
      <c r="X267" s="41"/>
      <c r="Y267" s="41"/>
      <c r="Z267" s="41"/>
      <c r="AA267" s="41"/>
      <c r="AB267" s="41"/>
      <c r="AC267" s="41"/>
      <c r="AD267" s="41"/>
      <c r="AE267" s="41"/>
      <c r="AF267" s="41"/>
      <c r="AG267" s="41"/>
      <c r="AH267" s="39"/>
      <c r="AI267" s="386"/>
      <c r="AJ267" s="31"/>
      <c r="AK267" s="141"/>
      <c r="AL267" s="386"/>
      <c r="AM267" s="31"/>
    </row>
    <row r="268" spans="1:39" ht="15.75" thickBot="1" x14ac:dyDescent="0.3">
      <c r="A268" s="12"/>
      <c r="B268" s="47"/>
      <c r="C268" s="47"/>
      <c r="D268" s="47"/>
      <c r="E268" s="47"/>
      <c r="F268" s="149" t="s">
        <v>1257</v>
      </c>
      <c r="G268" s="47"/>
      <c r="H268" s="47"/>
      <c r="I268" s="186">
        <v>1813</v>
      </c>
      <c r="J268" s="47"/>
      <c r="K268" s="47"/>
      <c r="L268" s="163">
        <v>222</v>
      </c>
      <c r="M268" s="47"/>
      <c r="N268" s="48"/>
      <c r="O268" s="163">
        <v>-3</v>
      </c>
      <c r="P268" s="48"/>
      <c r="Q268" s="47"/>
      <c r="R268" s="163">
        <v>203</v>
      </c>
      <c r="S268" s="48"/>
      <c r="T268" s="48"/>
      <c r="U268" s="163">
        <v>-571</v>
      </c>
      <c r="V268" s="48"/>
      <c r="W268" s="48"/>
      <c r="X268" s="48"/>
      <c r="Y268" s="48"/>
      <c r="Z268" s="48"/>
      <c r="AA268" s="48"/>
      <c r="AB268" s="48"/>
      <c r="AC268" s="48"/>
      <c r="AD268" s="48"/>
      <c r="AE268" s="48"/>
      <c r="AF268" s="48"/>
      <c r="AG268" s="48"/>
      <c r="AH268" s="47"/>
      <c r="AI268" s="186">
        <v>1664</v>
      </c>
      <c r="AJ268" s="36"/>
      <c r="AK268" s="152"/>
      <c r="AL268" s="163">
        <v>138</v>
      </c>
      <c r="AM268" s="36"/>
    </row>
    <row r="269" spans="1:39" x14ac:dyDescent="0.25">
      <c r="A269" s="12"/>
      <c r="B269" s="39"/>
      <c r="C269" s="213" t="s">
        <v>1267</v>
      </c>
      <c r="D269" s="213"/>
      <c r="E269" s="213"/>
      <c r="F269" s="213"/>
      <c r="G269" s="39"/>
      <c r="H269" s="39"/>
      <c r="I269" s="386">
        <v>134</v>
      </c>
      <c r="J269" s="39"/>
      <c r="K269" s="39"/>
      <c r="L269" s="386">
        <v>46</v>
      </c>
      <c r="M269" s="39"/>
      <c r="N269" s="41"/>
      <c r="O269" s="41"/>
      <c r="P269" s="41"/>
      <c r="Q269" s="39"/>
      <c r="R269" s="386">
        <v>1</v>
      </c>
      <c r="S269" s="41"/>
      <c r="T269" s="41"/>
      <c r="U269" s="386">
        <v>-1</v>
      </c>
      <c r="V269" s="41"/>
      <c r="W269" s="41"/>
      <c r="X269" s="41"/>
      <c r="Y269" s="41"/>
      <c r="Z269" s="41"/>
      <c r="AA269" s="386">
        <v>83</v>
      </c>
      <c r="AB269" s="41"/>
      <c r="AC269" s="41"/>
      <c r="AD269" s="386">
        <v>292</v>
      </c>
      <c r="AE269" s="41"/>
      <c r="AF269" s="41"/>
      <c r="AG269" s="386">
        <v>-28</v>
      </c>
      <c r="AH269" s="39"/>
      <c r="AI269" s="386">
        <v>527</v>
      </c>
      <c r="AJ269" s="31"/>
      <c r="AK269" s="141"/>
      <c r="AL269" s="386">
        <v>34</v>
      </c>
      <c r="AM269" s="31"/>
    </row>
    <row r="270" spans="1:39" x14ac:dyDescent="0.25">
      <c r="A270" s="12"/>
      <c r="B270" s="13"/>
      <c r="C270" s="210" t="s">
        <v>1258</v>
      </c>
      <c r="D270" s="210"/>
      <c r="E270" s="210"/>
      <c r="F270" s="210"/>
      <c r="G270" s="13"/>
      <c r="H270" s="13"/>
      <c r="I270" s="27"/>
      <c r="J270" s="13"/>
      <c r="K270" s="13"/>
      <c r="L270" s="13"/>
      <c r="M270" s="13"/>
      <c r="N270" s="27"/>
      <c r="O270" s="27"/>
      <c r="P270" s="27"/>
      <c r="Q270" s="13"/>
      <c r="R270" s="27"/>
      <c r="S270" s="27"/>
      <c r="T270" s="27"/>
      <c r="U270" s="27"/>
      <c r="V270" s="27"/>
      <c r="W270" s="27"/>
      <c r="X270" s="27"/>
      <c r="Y270" s="27"/>
      <c r="Z270" s="27"/>
      <c r="AA270" s="27"/>
      <c r="AB270" s="27"/>
      <c r="AC270" s="27"/>
      <c r="AD270" s="27"/>
      <c r="AE270" s="27"/>
      <c r="AF270" s="27"/>
      <c r="AG270" s="27"/>
      <c r="AH270" s="13"/>
      <c r="AI270" s="27"/>
      <c r="AJ270" s="56"/>
      <c r="AK270" s="143"/>
      <c r="AL270" s="27"/>
      <c r="AM270" s="56"/>
    </row>
    <row r="271" spans="1:39" x14ac:dyDescent="0.25">
      <c r="A271" s="12"/>
      <c r="B271" s="13"/>
      <c r="C271" s="13"/>
      <c r="D271" s="210" t="s">
        <v>1259</v>
      </c>
      <c r="E271" s="210"/>
      <c r="F271" s="210"/>
      <c r="G271" s="13"/>
      <c r="H271" s="13"/>
      <c r="I271" s="27"/>
      <c r="J271" s="13"/>
      <c r="K271" s="13"/>
      <c r="L271" s="27"/>
      <c r="M271" s="13"/>
      <c r="N271" s="27"/>
      <c r="O271" s="27"/>
      <c r="P271" s="27"/>
      <c r="Q271" s="13"/>
      <c r="R271" s="27"/>
      <c r="S271" s="27"/>
      <c r="T271" s="27"/>
      <c r="U271" s="27"/>
      <c r="V271" s="27"/>
      <c r="W271" s="27"/>
      <c r="X271" s="27"/>
      <c r="Y271" s="27"/>
      <c r="Z271" s="27"/>
      <c r="AA271" s="27"/>
      <c r="AB271" s="27"/>
      <c r="AC271" s="27"/>
      <c r="AD271" s="27"/>
      <c r="AE271" s="27"/>
      <c r="AF271" s="27"/>
      <c r="AG271" s="27"/>
      <c r="AH271" s="13"/>
      <c r="AI271" s="27"/>
      <c r="AJ271" s="56"/>
      <c r="AK271" s="143"/>
      <c r="AL271" s="27"/>
      <c r="AM271" s="56"/>
    </row>
    <row r="272" spans="1:39" x14ac:dyDescent="0.25">
      <c r="A272" s="12"/>
      <c r="B272" s="13"/>
      <c r="C272" s="13"/>
      <c r="D272" s="13"/>
      <c r="E272" s="210" t="s">
        <v>1260</v>
      </c>
      <c r="F272" s="210"/>
      <c r="G272" s="13"/>
      <c r="H272" s="13"/>
      <c r="I272" s="183">
        <v>243</v>
      </c>
      <c r="J272" s="13"/>
      <c r="K272" s="13"/>
      <c r="L272" s="183">
        <v>122</v>
      </c>
      <c r="M272" s="13"/>
      <c r="N272" s="27"/>
      <c r="O272" s="27"/>
      <c r="P272" s="27"/>
      <c r="Q272" s="13"/>
      <c r="R272" s="27"/>
      <c r="S272" s="27"/>
      <c r="T272" s="27"/>
      <c r="U272" s="27"/>
      <c r="V272" s="27"/>
      <c r="W272" s="27"/>
      <c r="X272" s="27"/>
      <c r="Y272" s="27"/>
      <c r="Z272" s="27"/>
      <c r="AA272" s="183">
        <v>-33</v>
      </c>
      <c r="AB272" s="27"/>
      <c r="AC272" s="27"/>
      <c r="AD272" s="27"/>
      <c r="AE272" s="27"/>
      <c r="AF272" s="27"/>
      <c r="AG272" s="27"/>
      <c r="AH272" s="13"/>
      <c r="AI272" s="183">
        <v>332</v>
      </c>
      <c r="AJ272" s="56"/>
      <c r="AK272" s="143"/>
      <c r="AL272" s="183">
        <v>122</v>
      </c>
      <c r="AM272" s="56"/>
    </row>
    <row r="273" spans="1:39" ht="15.75" thickBot="1" x14ac:dyDescent="0.3">
      <c r="A273" s="12"/>
      <c r="B273" s="47"/>
      <c r="C273" s="47"/>
      <c r="D273" s="211" t="s">
        <v>982</v>
      </c>
      <c r="E273" s="211"/>
      <c r="F273" s="211"/>
      <c r="G273" s="47"/>
      <c r="H273" s="47"/>
      <c r="I273" s="163">
        <v>9</v>
      </c>
      <c r="J273" s="47"/>
      <c r="K273" s="47"/>
      <c r="L273" s="47"/>
      <c r="M273" s="47"/>
      <c r="N273" s="48"/>
      <c r="O273" s="163">
        <v>-1</v>
      </c>
      <c r="P273" s="48"/>
      <c r="Q273" s="47"/>
      <c r="R273" s="48"/>
      <c r="S273" s="48"/>
      <c r="T273" s="48"/>
      <c r="U273" s="48"/>
      <c r="V273" s="48"/>
      <c r="W273" s="48"/>
      <c r="X273" s="48"/>
      <c r="Y273" s="48"/>
      <c r="Z273" s="48"/>
      <c r="AA273" s="48"/>
      <c r="AB273" s="48"/>
      <c r="AC273" s="48"/>
      <c r="AD273" s="48"/>
      <c r="AE273" s="48"/>
      <c r="AF273" s="48"/>
      <c r="AG273" s="48"/>
      <c r="AH273" s="47"/>
      <c r="AI273" s="163">
        <v>8</v>
      </c>
      <c r="AJ273" s="36"/>
      <c r="AK273" s="152"/>
      <c r="AL273" s="48"/>
      <c r="AM273" s="36"/>
    </row>
    <row r="274" spans="1:39" ht="15.75" thickBot="1" x14ac:dyDescent="0.3">
      <c r="A274" s="12"/>
      <c r="B274" s="154"/>
      <c r="C274" s="154"/>
      <c r="D274" s="154"/>
      <c r="E274" s="212" t="s">
        <v>1185</v>
      </c>
      <c r="F274" s="212"/>
      <c r="G274" s="154"/>
      <c r="H274" s="154"/>
      <c r="I274" s="188">
        <v>252</v>
      </c>
      <c r="J274" s="154"/>
      <c r="K274" s="154"/>
      <c r="L274" s="188">
        <v>122</v>
      </c>
      <c r="M274" s="154"/>
      <c r="N274" s="156"/>
      <c r="O274" s="188">
        <v>-1</v>
      </c>
      <c r="P274" s="156"/>
      <c r="Q274" s="154"/>
      <c r="R274" s="156"/>
      <c r="S274" s="156"/>
      <c r="T274" s="156"/>
      <c r="U274" s="156"/>
      <c r="V274" s="156"/>
      <c r="W274" s="156"/>
      <c r="X274" s="156"/>
      <c r="Y274" s="156"/>
      <c r="Z274" s="156"/>
      <c r="AA274" s="188">
        <v>-33</v>
      </c>
      <c r="AB274" s="156"/>
      <c r="AC274" s="156"/>
      <c r="AD274" s="156"/>
      <c r="AE274" s="156"/>
      <c r="AF274" s="156"/>
      <c r="AG274" s="156"/>
      <c r="AH274" s="154"/>
      <c r="AI274" s="188">
        <v>340</v>
      </c>
      <c r="AJ274" s="281"/>
      <c r="AK274" s="160"/>
      <c r="AL274" s="188">
        <v>122</v>
      </c>
      <c r="AM274" s="281"/>
    </row>
    <row r="275" spans="1:39" ht="15.75" thickBot="1" x14ac:dyDescent="0.3">
      <c r="A275" s="12"/>
      <c r="B275" s="154"/>
      <c r="C275" s="154"/>
      <c r="D275" s="154"/>
      <c r="E275" s="154"/>
      <c r="F275" s="155" t="s">
        <v>112</v>
      </c>
      <c r="G275" s="154"/>
      <c r="H275" s="188" t="s">
        <v>574</v>
      </c>
      <c r="I275" s="187">
        <v>10988</v>
      </c>
      <c r="J275" s="154"/>
      <c r="K275" s="188" t="s">
        <v>574</v>
      </c>
      <c r="L275" s="187">
        <v>1246</v>
      </c>
      <c r="M275" s="155" t="s">
        <v>596</v>
      </c>
      <c r="N275" s="188" t="s">
        <v>574</v>
      </c>
      <c r="O275" s="188">
        <v>198</v>
      </c>
      <c r="P275" s="156"/>
      <c r="Q275" s="188" t="s">
        <v>574</v>
      </c>
      <c r="R275" s="188">
        <v>386</v>
      </c>
      <c r="S275" s="156"/>
      <c r="T275" s="188" t="s">
        <v>574</v>
      </c>
      <c r="U275" s="188">
        <v>-719</v>
      </c>
      <c r="V275" s="156"/>
      <c r="W275" s="188" t="s">
        <v>574</v>
      </c>
      <c r="X275" s="188">
        <v>158</v>
      </c>
      <c r="Y275" s="156"/>
      <c r="Z275" s="188" t="s">
        <v>574</v>
      </c>
      <c r="AA275" s="187">
        <v>-1786</v>
      </c>
      <c r="AB275" s="156"/>
      <c r="AC275" s="188" t="s">
        <v>574</v>
      </c>
      <c r="AD275" s="188">
        <v>305</v>
      </c>
      <c r="AE275" s="156"/>
      <c r="AF275" s="188" t="s">
        <v>574</v>
      </c>
      <c r="AG275" s="188">
        <v>-126</v>
      </c>
      <c r="AH275" s="188" t="s">
        <v>574</v>
      </c>
      <c r="AI275" s="187">
        <v>10650</v>
      </c>
      <c r="AJ275" s="281"/>
      <c r="AK275" s="387" t="s">
        <v>574</v>
      </c>
      <c r="AL275" s="188">
        <v>788</v>
      </c>
      <c r="AM275" s="388" t="s">
        <v>598</v>
      </c>
    </row>
    <row r="276" spans="1:39" x14ac:dyDescent="0.25">
      <c r="A276" s="12"/>
      <c r="B276" s="213" t="s">
        <v>629</v>
      </c>
      <c r="C276" s="213"/>
      <c r="D276" s="213"/>
      <c r="E276" s="213"/>
      <c r="F276" s="213"/>
      <c r="G276" s="39"/>
      <c r="H276" s="41"/>
      <c r="I276" s="41"/>
      <c r="J276" s="39"/>
      <c r="K276" s="41"/>
      <c r="L276" s="41"/>
      <c r="M276" s="39"/>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31"/>
      <c r="AK276" s="92"/>
      <c r="AL276" s="41"/>
      <c r="AM276" s="52"/>
    </row>
    <row r="277" spans="1:39" x14ac:dyDescent="0.25">
      <c r="A277" s="12"/>
      <c r="B277" s="13"/>
      <c r="C277" s="210" t="s">
        <v>1261</v>
      </c>
      <c r="D277" s="210"/>
      <c r="E277" s="210"/>
      <c r="F277" s="210"/>
      <c r="G277" s="13"/>
      <c r="H277" s="183" t="s">
        <v>574</v>
      </c>
      <c r="I277" s="183">
        <v>376</v>
      </c>
      <c r="J277" s="13"/>
      <c r="K277" s="183" t="s">
        <v>574</v>
      </c>
      <c r="L277" s="183">
        <v>317</v>
      </c>
      <c r="M277" s="13"/>
      <c r="N277" s="27"/>
      <c r="O277" s="27"/>
      <c r="P277" s="27"/>
      <c r="Q277" s="27"/>
      <c r="R277" s="27"/>
      <c r="S277" s="27"/>
      <c r="T277" s="183" t="s">
        <v>574</v>
      </c>
      <c r="U277" s="183">
        <v>2</v>
      </c>
      <c r="V277" s="27"/>
      <c r="W277" s="27"/>
      <c r="X277" s="27"/>
      <c r="Y277" s="27"/>
      <c r="Z277" s="183" t="s">
        <v>574</v>
      </c>
      <c r="AA277" s="183">
        <v>-256</v>
      </c>
      <c r="AB277" s="27"/>
      <c r="AC277" s="27"/>
      <c r="AD277" s="27"/>
      <c r="AE277" s="27"/>
      <c r="AF277" s="27"/>
      <c r="AG277" s="27"/>
      <c r="AH277" s="183" t="s">
        <v>574</v>
      </c>
      <c r="AI277" s="183">
        <v>439</v>
      </c>
      <c r="AJ277" s="56"/>
      <c r="AK277" s="185" t="s">
        <v>574</v>
      </c>
      <c r="AL277" s="183">
        <v>181</v>
      </c>
      <c r="AM277" s="45"/>
    </row>
    <row r="278" spans="1:39" ht="15.75" thickBot="1" x14ac:dyDescent="0.3">
      <c r="A278" s="12"/>
      <c r="B278" s="47"/>
      <c r="C278" s="211" t="s">
        <v>1268</v>
      </c>
      <c r="D278" s="211"/>
      <c r="E278" s="211"/>
      <c r="F278" s="211"/>
      <c r="G278" s="47"/>
      <c r="H278" s="48"/>
      <c r="I278" s="48"/>
      <c r="J278" s="47"/>
      <c r="K278" s="48"/>
      <c r="L278" s="163">
        <v>9</v>
      </c>
      <c r="M278" s="47"/>
      <c r="N278" s="48"/>
      <c r="O278" s="48"/>
      <c r="P278" s="48"/>
      <c r="Q278" s="48"/>
      <c r="R278" s="48"/>
      <c r="S278" s="48"/>
      <c r="T278" s="48"/>
      <c r="U278" s="48"/>
      <c r="V278" s="48"/>
      <c r="W278" s="48"/>
      <c r="X278" s="48"/>
      <c r="Y278" s="48"/>
      <c r="Z278" s="48"/>
      <c r="AA278" s="163">
        <v>175</v>
      </c>
      <c r="AB278" s="48"/>
      <c r="AC278" s="163" t="s">
        <v>574</v>
      </c>
      <c r="AD278" s="163">
        <v>15</v>
      </c>
      <c r="AE278" s="48"/>
      <c r="AF278" s="48"/>
      <c r="AG278" s="48"/>
      <c r="AH278" s="48"/>
      <c r="AI278" s="163">
        <v>199</v>
      </c>
      <c r="AJ278" s="36"/>
      <c r="AK278" s="94"/>
      <c r="AL278" s="48"/>
      <c r="AM278" s="51"/>
    </row>
    <row r="279" spans="1:39" ht="15.75" thickBot="1" x14ac:dyDescent="0.3">
      <c r="A279" s="12"/>
      <c r="B279" s="97"/>
      <c r="C279" s="97"/>
      <c r="D279" s="97"/>
      <c r="E279" s="97"/>
      <c r="F279" s="164" t="s">
        <v>125</v>
      </c>
      <c r="G279" s="97"/>
      <c r="H279" s="189" t="s">
        <v>574</v>
      </c>
      <c r="I279" s="189">
        <v>376</v>
      </c>
      <c r="J279" s="97"/>
      <c r="K279" s="189" t="s">
        <v>574</v>
      </c>
      <c r="L279" s="189">
        <v>326</v>
      </c>
      <c r="M279" s="164" t="s">
        <v>596</v>
      </c>
      <c r="N279" s="327"/>
      <c r="O279" s="99"/>
      <c r="P279" s="99"/>
      <c r="Q279" s="99"/>
      <c r="R279" s="99"/>
      <c r="S279" s="99"/>
      <c r="T279" s="189" t="s">
        <v>574</v>
      </c>
      <c r="U279" s="189">
        <v>2</v>
      </c>
      <c r="V279" s="99"/>
      <c r="W279" s="99"/>
      <c r="X279" s="99"/>
      <c r="Y279" s="99"/>
      <c r="Z279" s="189" t="s">
        <v>574</v>
      </c>
      <c r="AA279" s="189">
        <v>-81</v>
      </c>
      <c r="AB279" s="99"/>
      <c r="AC279" s="189" t="s">
        <v>574</v>
      </c>
      <c r="AD279" s="189">
        <v>15</v>
      </c>
      <c r="AE279" s="99"/>
      <c r="AF279" s="99"/>
      <c r="AG279" s="99"/>
      <c r="AH279" s="189" t="s">
        <v>574</v>
      </c>
      <c r="AI279" s="189">
        <v>638</v>
      </c>
      <c r="AJ279" s="293"/>
      <c r="AK279" s="191" t="s">
        <v>574</v>
      </c>
      <c r="AL279" s="189">
        <v>181</v>
      </c>
      <c r="AM279" s="389" t="s">
        <v>598</v>
      </c>
    </row>
    <row r="280" spans="1:39" ht="15.75" thickTop="1" x14ac:dyDescent="0.25">
      <c r="A280" s="12"/>
      <c r="B280" s="218" t="s">
        <v>588</v>
      </c>
      <c r="C280" s="218"/>
      <c r="D280" s="218"/>
      <c r="E280" s="391" t="s">
        <v>1269</v>
      </c>
      <c r="F280" s="391"/>
      <c r="G280" s="391"/>
      <c r="H280" s="391"/>
      <c r="I280" s="391"/>
      <c r="J280" s="391"/>
      <c r="K280" s="391"/>
      <c r="L280" s="391"/>
      <c r="M280" s="391"/>
      <c r="N280" s="391"/>
      <c r="O280" s="391"/>
      <c r="P280" s="391"/>
      <c r="Q280" s="391"/>
      <c r="R280" s="391"/>
      <c r="S280" s="391"/>
      <c r="T280" s="391"/>
      <c r="U280" s="391"/>
      <c r="V280" s="391"/>
      <c r="W280" s="391"/>
      <c r="X280" s="391"/>
      <c r="Y280" s="391"/>
      <c r="Z280" s="391"/>
      <c r="AA280" s="391"/>
      <c r="AB280" s="391"/>
      <c r="AC280" s="391"/>
      <c r="AD280" s="391"/>
      <c r="AE280" s="391"/>
      <c r="AF280" s="391"/>
      <c r="AG280" s="391"/>
      <c r="AH280" s="391"/>
      <c r="AI280" s="391"/>
      <c r="AJ280" s="391"/>
      <c r="AK280" s="391"/>
      <c r="AL280" s="391"/>
      <c r="AM280" s="390"/>
    </row>
    <row r="281" spans="1:39" x14ac:dyDescent="0.25">
      <c r="A281" s="12"/>
      <c r="B281" s="210" t="s">
        <v>590</v>
      </c>
      <c r="C281" s="210"/>
      <c r="D281" s="210"/>
      <c r="E281" s="379" t="s">
        <v>1270</v>
      </c>
      <c r="F281" s="379"/>
      <c r="G281" s="379"/>
      <c r="H281" s="379"/>
      <c r="I281" s="379"/>
      <c r="J281" s="379"/>
      <c r="K281" s="379"/>
      <c r="L281" s="379"/>
      <c r="M281" s="379"/>
      <c r="N281" s="379"/>
      <c r="O281" s="379"/>
      <c r="P281" s="379"/>
      <c r="Q281" s="379"/>
      <c r="R281" s="379"/>
      <c r="S281" s="379"/>
      <c r="T281" s="379"/>
      <c r="U281" s="379"/>
      <c r="V281" s="379"/>
      <c r="W281" s="379"/>
      <c r="X281" s="379"/>
      <c r="Y281" s="379"/>
      <c r="Z281" s="379"/>
      <c r="AA281" s="379"/>
      <c r="AB281" s="379"/>
      <c r="AC281" s="379"/>
      <c r="AD281" s="379"/>
      <c r="AE281" s="379"/>
      <c r="AF281" s="379"/>
      <c r="AG281" s="379"/>
      <c r="AH281" s="379"/>
      <c r="AI281" s="379"/>
      <c r="AJ281" s="379"/>
      <c r="AK281" s="379"/>
      <c r="AL281" s="379"/>
      <c r="AM281" s="24"/>
    </row>
    <row r="282" spans="1:39" x14ac:dyDescent="0.25">
      <c r="A282" s="12"/>
      <c r="B282" s="210" t="s">
        <v>592</v>
      </c>
      <c r="C282" s="210"/>
      <c r="D282" s="210"/>
      <c r="E282" s="379" t="s">
        <v>1271</v>
      </c>
      <c r="F282" s="379"/>
      <c r="G282" s="379"/>
      <c r="H282" s="379"/>
      <c r="I282" s="379"/>
      <c r="J282" s="379"/>
      <c r="K282" s="379"/>
      <c r="L282" s="379"/>
      <c r="M282" s="379"/>
      <c r="N282" s="379"/>
      <c r="O282" s="379"/>
      <c r="P282" s="379"/>
      <c r="Q282" s="379"/>
      <c r="R282" s="379"/>
      <c r="S282" s="379"/>
      <c r="T282" s="379"/>
      <c r="U282" s="379"/>
      <c r="V282" s="379"/>
      <c r="W282" s="379"/>
      <c r="X282" s="379"/>
      <c r="Y282" s="379"/>
      <c r="Z282" s="379"/>
      <c r="AA282" s="379"/>
      <c r="AB282" s="379"/>
      <c r="AC282" s="379"/>
      <c r="AD282" s="379"/>
      <c r="AE282" s="379"/>
      <c r="AF282" s="379"/>
      <c r="AG282" s="379"/>
      <c r="AH282" s="379"/>
      <c r="AI282" s="379"/>
      <c r="AJ282" s="379"/>
      <c r="AK282" s="379"/>
      <c r="AL282" s="379"/>
      <c r="AM282" s="379"/>
    </row>
    <row r="283" spans="1:39" x14ac:dyDescent="0.25">
      <c r="A283" s="12"/>
      <c r="B283" s="210" t="s">
        <v>594</v>
      </c>
      <c r="C283" s="210"/>
      <c r="D283" s="210"/>
      <c r="E283" s="379" t="s">
        <v>1272</v>
      </c>
      <c r="F283" s="379"/>
      <c r="G283" s="379"/>
      <c r="H283" s="379"/>
      <c r="I283" s="379"/>
      <c r="J283" s="379"/>
      <c r="K283" s="379"/>
      <c r="L283" s="379"/>
      <c r="M283" s="379"/>
      <c r="N283" s="379"/>
      <c r="O283" s="379"/>
      <c r="P283" s="379"/>
      <c r="Q283" s="379"/>
      <c r="R283" s="379"/>
      <c r="S283" s="379"/>
      <c r="T283" s="379"/>
      <c r="U283" s="379"/>
      <c r="V283" s="379"/>
      <c r="W283" s="379"/>
      <c r="X283" s="379"/>
      <c r="Y283" s="379"/>
      <c r="Z283" s="379"/>
      <c r="AA283" s="379"/>
      <c r="AB283" s="379"/>
      <c r="AC283" s="379"/>
      <c r="AD283" s="379"/>
      <c r="AE283" s="379"/>
      <c r="AF283" s="379"/>
      <c r="AG283" s="379"/>
      <c r="AH283" s="379"/>
      <c r="AI283" s="379"/>
      <c r="AJ283" s="379"/>
      <c r="AK283" s="379"/>
      <c r="AL283" s="379"/>
      <c r="AM283" s="24"/>
    </row>
    <row r="284" spans="1:39" x14ac:dyDescent="0.25">
      <c r="A284" s="12"/>
      <c r="B284" s="210" t="s">
        <v>596</v>
      </c>
      <c r="C284" s="210"/>
      <c r="D284" s="210"/>
      <c r="E284" s="379" t="s">
        <v>1273</v>
      </c>
      <c r="F284" s="379"/>
      <c r="G284" s="379"/>
      <c r="H284" s="379"/>
      <c r="I284" s="379"/>
      <c r="J284" s="379"/>
      <c r="K284" s="379"/>
      <c r="L284" s="379"/>
      <c r="M284" s="379"/>
      <c r="N284" s="379"/>
      <c r="O284" s="379"/>
      <c r="P284" s="379"/>
      <c r="Q284" s="379"/>
      <c r="R284" s="379"/>
      <c r="S284" s="379"/>
      <c r="T284" s="379"/>
      <c r="U284" s="379"/>
      <c r="V284" s="379"/>
      <c r="W284" s="379"/>
      <c r="X284" s="379"/>
      <c r="Y284" s="379"/>
      <c r="Z284" s="379"/>
      <c r="AA284" s="379"/>
      <c r="AB284" s="379"/>
      <c r="AC284" s="379"/>
      <c r="AD284" s="379"/>
      <c r="AE284" s="379"/>
      <c r="AF284" s="379"/>
      <c r="AG284" s="379"/>
      <c r="AH284" s="379"/>
      <c r="AI284" s="379"/>
      <c r="AJ284" s="379"/>
      <c r="AK284" s="379"/>
      <c r="AL284" s="379"/>
      <c r="AM284" s="379"/>
    </row>
    <row r="285" spans="1:39" x14ac:dyDescent="0.25">
      <c r="A285" s="12"/>
      <c r="B285" s="210" t="s">
        <v>598</v>
      </c>
      <c r="C285" s="210"/>
      <c r="D285" s="210"/>
      <c r="E285" s="379" t="s">
        <v>1274</v>
      </c>
      <c r="F285" s="379"/>
      <c r="G285" s="379"/>
      <c r="H285" s="379"/>
      <c r="I285" s="379"/>
      <c r="J285" s="379"/>
      <c r="K285" s="379"/>
      <c r="L285" s="379"/>
      <c r="M285" s="379"/>
      <c r="N285" s="379"/>
      <c r="O285" s="379"/>
      <c r="P285" s="379"/>
      <c r="Q285" s="379"/>
      <c r="R285" s="379"/>
      <c r="S285" s="379"/>
      <c r="T285" s="379"/>
      <c r="U285" s="379"/>
      <c r="V285" s="379"/>
      <c r="W285" s="379"/>
      <c r="X285" s="379"/>
      <c r="Y285" s="379"/>
      <c r="Z285" s="379"/>
      <c r="AA285" s="379"/>
      <c r="AB285" s="379"/>
      <c r="AC285" s="379"/>
      <c r="AD285" s="379"/>
      <c r="AE285" s="379"/>
      <c r="AF285" s="379"/>
      <c r="AG285" s="379"/>
      <c r="AH285" s="379"/>
      <c r="AI285" s="379"/>
      <c r="AJ285" s="379"/>
      <c r="AK285" s="379"/>
      <c r="AL285" s="379"/>
      <c r="AM285" s="379"/>
    </row>
    <row r="286" spans="1:39" x14ac:dyDescent="0.25">
      <c r="A286" s="12"/>
      <c r="B286" s="210" t="s">
        <v>600</v>
      </c>
      <c r="C286" s="210"/>
      <c r="D286" s="210"/>
      <c r="E286" s="210" t="s">
        <v>1275</v>
      </c>
      <c r="F286" s="210"/>
      <c r="G286" s="210"/>
      <c r="H286" s="210"/>
      <c r="I286" s="210"/>
      <c r="J286" s="210"/>
      <c r="K286" s="210"/>
      <c r="L286" s="210"/>
      <c r="M286" s="210"/>
      <c r="N286" s="210"/>
      <c r="O286" s="210"/>
      <c r="P286" s="210"/>
      <c r="Q286" s="210"/>
      <c r="R286" s="210"/>
      <c r="S286" s="210"/>
      <c r="T286" s="210"/>
      <c r="U286" s="210"/>
      <c r="V286" s="210"/>
      <c r="W286" s="210"/>
      <c r="X286" s="210"/>
      <c r="Y286" s="210"/>
      <c r="Z286" s="210"/>
      <c r="AA286" s="210"/>
      <c r="AB286" s="210"/>
      <c r="AC286" s="210"/>
      <c r="AD286" s="210"/>
      <c r="AE286" s="210"/>
      <c r="AF286" s="210"/>
      <c r="AG286" s="210"/>
      <c r="AH286" s="210"/>
      <c r="AI286" s="210"/>
      <c r="AJ286" s="210"/>
      <c r="AK286" s="210"/>
      <c r="AL286" s="210"/>
      <c r="AM286" s="210"/>
    </row>
    <row r="287" spans="1:39" x14ac:dyDescent="0.25">
      <c r="A287" s="12"/>
      <c r="B287" s="210" t="s">
        <v>580</v>
      </c>
      <c r="C287" s="210"/>
      <c r="D287" s="210"/>
      <c r="E287" s="210" t="s">
        <v>1276</v>
      </c>
      <c r="F287" s="210"/>
      <c r="G287" s="210"/>
      <c r="H287" s="210"/>
      <c r="I287" s="210"/>
      <c r="J287" s="210"/>
      <c r="K287" s="210"/>
      <c r="L287" s="210"/>
      <c r="M287" s="210"/>
      <c r="N287" s="210"/>
      <c r="O287" s="210"/>
      <c r="P287" s="210"/>
      <c r="Q287" s="210"/>
      <c r="R287" s="210"/>
      <c r="S287" s="210"/>
      <c r="T287" s="210"/>
      <c r="U287" s="210"/>
      <c r="V287" s="210"/>
      <c r="W287" s="210"/>
      <c r="X287" s="210"/>
      <c r="Y287" s="210"/>
      <c r="Z287" s="210"/>
      <c r="AA287" s="210"/>
      <c r="AB287" s="210"/>
      <c r="AC287" s="210"/>
      <c r="AD287" s="210"/>
      <c r="AE287" s="210"/>
      <c r="AF287" s="210"/>
      <c r="AG287" s="210"/>
      <c r="AH287" s="210"/>
      <c r="AI287" s="210"/>
      <c r="AJ287" s="210"/>
      <c r="AK287" s="210"/>
      <c r="AL287" s="210"/>
      <c r="AM287" s="210"/>
    </row>
    <row r="288" spans="1:39" x14ac:dyDescent="0.25">
      <c r="A288" s="12"/>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row>
    <row r="289" spans="1:39" x14ac:dyDescent="0.25">
      <c r="A289" s="12"/>
      <c r="B289" s="68" t="s">
        <v>1277</v>
      </c>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c r="AE289" s="68"/>
      <c r="AF289" s="68"/>
      <c r="AG289" s="68"/>
      <c r="AH289" s="68"/>
      <c r="AI289" s="68"/>
      <c r="AJ289" s="68"/>
      <c r="AK289" s="68"/>
      <c r="AL289" s="68"/>
      <c r="AM289" s="68"/>
    </row>
    <row r="290" spans="1:39" x14ac:dyDescent="0.25">
      <c r="A290" s="12"/>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row>
    <row r="291" spans="1:39" ht="25.5" customHeight="1" x14ac:dyDescent="0.25">
      <c r="A291" s="12"/>
      <c r="B291" s="68" t="s">
        <v>1278</v>
      </c>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c r="AM291" s="68"/>
    </row>
    <row r="292" spans="1:39" x14ac:dyDescent="0.25">
      <c r="A292" s="12"/>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row>
    <row r="293" spans="1:39" ht="25.5" customHeight="1" x14ac:dyDescent="0.25">
      <c r="A293" s="12"/>
      <c r="B293" s="68" t="s">
        <v>1279</v>
      </c>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c r="AB293" s="68"/>
      <c r="AC293" s="68"/>
      <c r="AD293" s="68"/>
      <c r="AE293" s="68"/>
      <c r="AF293" s="68"/>
      <c r="AG293" s="68"/>
      <c r="AH293" s="68"/>
      <c r="AI293" s="68"/>
      <c r="AJ293" s="68"/>
      <c r="AK293" s="68"/>
      <c r="AL293" s="68"/>
      <c r="AM293" s="68"/>
    </row>
    <row r="294" spans="1:39" x14ac:dyDescent="0.25">
      <c r="A294" s="12"/>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row>
    <row r="295" spans="1:39" x14ac:dyDescent="0.25">
      <c r="A295" s="12"/>
      <c r="B295" s="68" t="s">
        <v>1280</v>
      </c>
      <c r="C295" s="68"/>
      <c r="D295" s="68"/>
      <c r="E295" s="68"/>
      <c r="F295" s="68"/>
      <c r="G295" s="68"/>
      <c r="H295" s="68"/>
      <c r="I295" s="68"/>
      <c r="J295" s="68"/>
      <c r="K295" s="68"/>
      <c r="L295" s="68"/>
      <c r="M295" s="68"/>
      <c r="N295" s="68"/>
      <c r="O295" s="68"/>
      <c r="P295" s="68"/>
      <c r="Q295" s="68"/>
      <c r="R295" s="68"/>
      <c r="S295" s="68"/>
      <c r="T295" s="13"/>
    </row>
    <row r="296" spans="1:39" x14ac:dyDescent="0.25">
      <c r="A296" s="12"/>
      <c r="B296" s="13"/>
      <c r="C296" s="13"/>
      <c r="D296" s="13"/>
      <c r="E296" s="13"/>
      <c r="F296" s="13"/>
      <c r="G296" s="13"/>
      <c r="H296" s="13"/>
      <c r="I296" s="13"/>
      <c r="J296" s="13"/>
      <c r="K296" s="13"/>
      <c r="L296" s="13"/>
      <c r="M296" s="13"/>
      <c r="N296" s="13"/>
      <c r="O296" s="13"/>
      <c r="P296" s="13"/>
      <c r="Q296" s="147"/>
      <c r="R296" s="13"/>
      <c r="S296" s="13"/>
      <c r="T296" s="13"/>
    </row>
    <row r="297" spans="1:39" x14ac:dyDescent="0.25">
      <c r="A297" s="12"/>
      <c r="B297" s="62" t="s">
        <v>1281</v>
      </c>
      <c r="C297" s="62"/>
      <c r="D297" s="62"/>
      <c r="E297" s="62"/>
      <c r="F297" s="62"/>
      <c r="G297" s="62"/>
      <c r="H297" s="62"/>
      <c r="I297" s="62"/>
      <c r="J297" s="62"/>
      <c r="K297" s="62"/>
      <c r="L297" s="62"/>
      <c r="M297" s="62"/>
      <c r="N297" s="62"/>
      <c r="O297" s="62"/>
      <c r="P297" s="62"/>
      <c r="Q297" s="62"/>
      <c r="R297" s="62"/>
      <c r="S297" s="62"/>
      <c r="T297" s="62"/>
    </row>
    <row r="298" spans="1:39" x14ac:dyDescent="0.25">
      <c r="A298" s="12"/>
      <c r="B298" s="13"/>
      <c r="C298" s="13"/>
      <c r="D298" s="13"/>
      <c r="E298" s="13"/>
      <c r="F298" s="13"/>
      <c r="G298" s="13"/>
      <c r="H298" s="13"/>
      <c r="I298" s="13"/>
      <c r="J298" s="13"/>
      <c r="K298" s="13"/>
      <c r="L298" s="13"/>
      <c r="M298" s="13"/>
      <c r="N298" s="13"/>
      <c r="O298" s="13"/>
      <c r="P298" s="13"/>
      <c r="Q298" s="13"/>
      <c r="R298" s="13"/>
      <c r="S298" s="13"/>
      <c r="T298" s="13"/>
    </row>
    <row r="299" spans="1:39" x14ac:dyDescent="0.25">
      <c r="A299" s="12"/>
      <c r="B299" s="395">
        <v>42004</v>
      </c>
      <c r="C299" s="395"/>
      <c r="D299" s="395"/>
      <c r="E299" s="395"/>
      <c r="F299" s="395"/>
      <c r="G299" s="13"/>
      <c r="H299" s="13"/>
      <c r="I299" s="13"/>
      <c r="J299" s="13"/>
      <c r="K299" s="13"/>
      <c r="L299" s="13"/>
      <c r="M299" s="13"/>
      <c r="N299" s="13"/>
      <c r="O299" s="13"/>
      <c r="P299" s="13"/>
      <c r="Q299" s="13"/>
      <c r="R299" s="13"/>
      <c r="S299" s="13"/>
      <c r="T299" s="13"/>
    </row>
    <row r="300" spans="1:39" ht="15.75" thickBot="1" x14ac:dyDescent="0.3">
      <c r="A300" s="12"/>
      <c r="B300" s="13"/>
      <c r="C300" s="13"/>
      <c r="D300" s="13"/>
      <c r="E300" s="13"/>
      <c r="F300" s="13"/>
      <c r="G300" s="13"/>
      <c r="H300" s="316"/>
      <c r="I300" s="316"/>
      <c r="J300" s="47"/>
      <c r="K300" s="35"/>
      <c r="L300" s="35"/>
      <c r="M300" s="47"/>
      <c r="N300" s="206"/>
      <c r="O300" s="206"/>
      <c r="P300" s="35"/>
      <c r="Q300" s="140"/>
      <c r="R300" s="35"/>
      <c r="S300" s="35"/>
      <c r="T300" s="35"/>
    </row>
    <row r="301" spans="1:39" x14ac:dyDescent="0.25">
      <c r="A301" s="12"/>
      <c r="B301" s="385" t="s">
        <v>1282</v>
      </c>
      <c r="C301" s="385"/>
      <c r="D301" s="385"/>
      <c r="E301" s="385"/>
      <c r="F301" s="385"/>
      <c r="G301" s="13"/>
      <c r="H301" s="112"/>
      <c r="I301" s="112"/>
      <c r="J301" s="39"/>
      <c r="K301" s="199"/>
      <c r="L301" s="199"/>
      <c r="M301" s="39"/>
      <c r="N301" s="199"/>
      <c r="O301" s="199"/>
      <c r="P301" s="30"/>
      <c r="Q301" s="137"/>
      <c r="R301" s="30"/>
      <c r="S301" s="30"/>
      <c r="T301" s="71"/>
    </row>
    <row r="302" spans="1:39" ht="15.75" thickBot="1" x14ac:dyDescent="0.3">
      <c r="A302" s="12"/>
      <c r="B302" s="211" t="s">
        <v>691</v>
      </c>
      <c r="C302" s="211"/>
      <c r="D302" s="211"/>
      <c r="E302" s="211"/>
      <c r="F302" s="211"/>
      <c r="G302" s="47"/>
      <c r="H302" s="206" t="s">
        <v>1101</v>
      </c>
      <c r="I302" s="206"/>
      <c r="J302" s="47"/>
      <c r="K302" s="206" t="s">
        <v>1283</v>
      </c>
      <c r="L302" s="206"/>
      <c r="M302" s="47"/>
      <c r="N302" s="206" t="s">
        <v>1284</v>
      </c>
      <c r="O302" s="206"/>
      <c r="P302" s="206" t="s">
        <v>1285</v>
      </c>
      <c r="Q302" s="206"/>
      <c r="R302" s="35"/>
      <c r="S302" s="35"/>
      <c r="T302" s="51"/>
    </row>
    <row r="303" spans="1:39" x14ac:dyDescent="0.25">
      <c r="A303" s="12"/>
      <c r="B303" s="39"/>
      <c r="C303" s="39"/>
      <c r="D303" s="39"/>
      <c r="E303" s="39"/>
      <c r="F303" s="39"/>
      <c r="G303" s="39"/>
      <c r="H303" s="30"/>
      <c r="I303" s="30"/>
      <c r="J303" s="39"/>
      <c r="K303" s="30"/>
      <c r="L303" s="30"/>
      <c r="M303" s="39"/>
      <c r="N303" s="30"/>
      <c r="O303" s="30"/>
      <c r="P303" s="30"/>
      <c r="Q303" s="30"/>
      <c r="R303" s="30"/>
      <c r="S303" s="30"/>
      <c r="T303" s="52"/>
    </row>
    <row r="304" spans="1:39" x14ac:dyDescent="0.25">
      <c r="A304" s="12"/>
      <c r="B304" s="13"/>
      <c r="C304" s="82" t="s">
        <v>1004</v>
      </c>
      <c r="D304" s="82"/>
      <c r="E304" s="82"/>
      <c r="F304" s="82"/>
      <c r="G304" s="13"/>
      <c r="H304" s="13"/>
      <c r="I304" s="27"/>
      <c r="J304" s="13"/>
      <c r="K304" s="82"/>
      <c r="L304" s="82"/>
      <c r="M304" s="13"/>
      <c r="N304" s="82"/>
      <c r="O304" s="82"/>
      <c r="P304" s="13"/>
      <c r="Q304" s="13"/>
      <c r="R304" s="13"/>
      <c r="S304" s="13"/>
      <c r="T304" s="45"/>
    </row>
    <row r="305" spans="1:20" x14ac:dyDescent="0.25">
      <c r="A305" s="12"/>
      <c r="B305" s="13"/>
      <c r="C305" s="13"/>
      <c r="D305" s="82" t="s">
        <v>1286</v>
      </c>
      <c r="E305" s="82"/>
      <c r="F305" s="82"/>
      <c r="G305" s="13"/>
      <c r="H305" s="289" t="s">
        <v>574</v>
      </c>
      <c r="I305" s="357">
        <v>4798</v>
      </c>
      <c r="J305" s="13"/>
      <c r="K305" s="27"/>
      <c r="L305" s="32" t="s">
        <v>1287</v>
      </c>
      <c r="M305" s="13"/>
      <c r="N305" s="82" t="s">
        <v>1288</v>
      </c>
      <c r="O305" s="82"/>
      <c r="P305" s="355"/>
      <c r="Q305" s="289" t="s">
        <v>1289</v>
      </c>
      <c r="R305" s="147" t="s">
        <v>588</v>
      </c>
      <c r="S305" s="13"/>
      <c r="T305" s="45"/>
    </row>
    <row r="306" spans="1:20" x14ac:dyDescent="0.25">
      <c r="A306" s="12"/>
      <c r="B306" s="13"/>
      <c r="C306" s="13"/>
      <c r="D306" s="13"/>
      <c r="E306" s="13"/>
      <c r="F306" s="13"/>
      <c r="G306" s="13"/>
      <c r="H306" s="27"/>
      <c r="I306" s="27"/>
      <c r="J306" s="13"/>
      <c r="K306" s="27"/>
      <c r="L306" s="32" t="s">
        <v>1290</v>
      </c>
      <c r="M306" s="13"/>
      <c r="N306" s="82" t="s">
        <v>1291</v>
      </c>
      <c r="O306" s="82"/>
      <c r="P306" s="27"/>
      <c r="Q306" s="289" t="s">
        <v>1292</v>
      </c>
      <c r="R306" s="147" t="s">
        <v>588</v>
      </c>
      <c r="S306" s="13"/>
      <c r="T306" s="45"/>
    </row>
    <row r="307" spans="1:20" x14ac:dyDescent="0.25">
      <c r="A307" s="12"/>
      <c r="B307" s="13"/>
      <c r="C307" s="13"/>
      <c r="D307" s="13"/>
      <c r="E307" s="13"/>
      <c r="F307" s="13"/>
      <c r="G307" s="13"/>
      <c r="H307" s="27"/>
      <c r="I307" s="355"/>
      <c r="J307" s="13"/>
      <c r="K307" s="27"/>
      <c r="L307" s="32" t="s">
        <v>1293</v>
      </c>
      <c r="M307" s="13"/>
      <c r="N307" s="82" t="s">
        <v>1294</v>
      </c>
      <c r="O307" s="82"/>
      <c r="P307" s="27"/>
      <c r="Q307" s="289" t="s">
        <v>1295</v>
      </c>
      <c r="R307" s="147" t="s">
        <v>588</v>
      </c>
      <c r="S307" s="13"/>
      <c r="T307" s="45"/>
    </row>
    <row r="308" spans="1:20" x14ac:dyDescent="0.25">
      <c r="A308" s="12"/>
      <c r="B308" s="13"/>
      <c r="C308" s="13"/>
      <c r="D308" s="13"/>
      <c r="E308" s="13"/>
      <c r="F308" s="13"/>
      <c r="G308" s="13"/>
      <c r="H308" s="27"/>
      <c r="I308" s="27"/>
      <c r="J308" s="13"/>
      <c r="K308" s="27"/>
      <c r="L308" s="27"/>
      <c r="M308" s="13"/>
      <c r="N308" s="82" t="s">
        <v>1296</v>
      </c>
      <c r="O308" s="82"/>
      <c r="P308" s="27"/>
      <c r="Q308" s="289" t="s">
        <v>1297</v>
      </c>
      <c r="R308" s="147" t="s">
        <v>588</v>
      </c>
      <c r="S308" s="13"/>
      <c r="T308" s="45"/>
    </row>
    <row r="309" spans="1:20" x14ac:dyDescent="0.25">
      <c r="A309" s="12"/>
      <c r="B309" s="13"/>
      <c r="C309" s="13"/>
      <c r="D309" s="13"/>
      <c r="E309" s="13"/>
      <c r="F309" s="13"/>
      <c r="G309" s="13"/>
      <c r="H309" s="27"/>
      <c r="I309" s="27"/>
      <c r="J309" s="13"/>
      <c r="K309" s="27"/>
      <c r="L309" s="27"/>
      <c r="M309" s="13"/>
      <c r="N309" s="13"/>
      <c r="O309" s="13"/>
      <c r="P309" s="27"/>
      <c r="Q309" s="13"/>
      <c r="R309" s="13"/>
      <c r="S309" s="13"/>
      <c r="T309" s="45"/>
    </row>
    <row r="310" spans="1:20" x14ac:dyDescent="0.25">
      <c r="A310" s="12"/>
      <c r="B310" s="13"/>
      <c r="C310" s="82" t="s">
        <v>1091</v>
      </c>
      <c r="D310" s="82"/>
      <c r="E310" s="82"/>
      <c r="F310" s="82"/>
      <c r="G310" s="13"/>
      <c r="H310" s="13"/>
      <c r="I310" s="355">
        <v>563</v>
      </c>
      <c r="J310" s="13"/>
      <c r="K310" s="32"/>
      <c r="L310" s="32" t="s">
        <v>1287</v>
      </c>
      <c r="M310" s="13"/>
      <c r="N310" s="82" t="s">
        <v>1288</v>
      </c>
      <c r="O310" s="82"/>
      <c r="P310" s="355"/>
      <c r="Q310" s="289" t="s">
        <v>1298</v>
      </c>
      <c r="R310" s="147" t="s">
        <v>588</v>
      </c>
      <c r="S310" s="27"/>
      <c r="T310" s="56"/>
    </row>
    <row r="311" spans="1:20" x14ac:dyDescent="0.25">
      <c r="A311" s="12"/>
      <c r="B311" s="13"/>
      <c r="C311" s="13"/>
      <c r="D311" s="13"/>
      <c r="E311" s="82"/>
      <c r="F311" s="82"/>
      <c r="G311" s="13"/>
      <c r="H311" s="13"/>
      <c r="I311" s="355"/>
      <c r="J311" s="13"/>
      <c r="K311" s="27"/>
      <c r="L311" s="32" t="s">
        <v>1290</v>
      </c>
      <c r="M311" s="13"/>
      <c r="N311" s="82" t="s">
        <v>1291</v>
      </c>
      <c r="O311" s="82"/>
      <c r="P311" s="27"/>
      <c r="Q311" s="289" t="s">
        <v>1299</v>
      </c>
      <c r="R311" s="147" t="s">
        <v>588</v>
      </c>
      <c r="S311" s="27"/>
      <c r="T311" s="56"/>
    </row>
    <row r="312" spans="1:20" x14ac:dyDescent="0.25">
      <c r="A312" s="12"/>
      <c r="B312" s="13"/>
      <c r="C312" s="13"/>
      <c r="D312" s="13"/>
      <c r="E312" s="13"/>
      <c r="F312" s="13"/>
      <c r="G312" s="13"/>
      <c r="H312" s="13"/>
      <c r="I312" s="27"/>
      <c r="J312" s="13"/>
      <c r="K312" s="27"/>
      <c r="L312" s="32" t="s">
        <v>1293</v>
      </c>
      <c r="M312" s="13"/>
      <c r="N312" s="82" t="s">
        <v>1294</v>
      </c>
      <c r="O312" s="82"/>
      <c r="P312" s="27"/>
      <c r="Q312" s="289" t="s">
        <v>1300</v>
      </c>
      <c r="R312" s="147" t="s">
        <v>588</v>
      </c>
      <c r="S312" s="27"/>
      <c r="T312" s="56"/>
    </row>
    <row r="313" spans="1:20" x14ac:dyDescent="0.25">
      <c r="A313" s="12"/>
      <c r="B313" s="13"/>
      <c r="C313" s="13"/>
      <c r="D313" s="13"/>
      <c r="E313" s="13"/>
      <c r="F313" s="13"/>
      <c r="G313" s="13"/>
      <c r="H313" s="13"/>
      <c r="I313" s="27"/>
      <c r="J313" s="13"/>
      <c r="K313" s="27"/>
      <c r="L313" s="13"/>
      <c r="M313" s="13"/>
      <c r="N313" s="82" t="s">
        <v>1296</v>
      </c>
      <c r="O313" s="82"/>
      <c r="P313" s="27"/>
      <c r="Q313" s="289" t="s">
        <v>1301</v>
      </c>
      <c r="R313" s="147" t="s">
        <v>588</v>
      </c>
      <c r="S313" s="27"/>
      <c r="T313" s="56"/>
    </row>
    <row r="314" spans="1:20" x14ac:dyDescent="0.25">
      <c r="A314" s="12"/>
      <c r="B314" s="13"/>
      <c r="C314" s="13"/>
      <c r="D314" s="13"/>
      <c r="E314" s="13"/>
      <c r="F314" s="13"/>
      <c r="G314" s="13"/>
      <c r="H314" s="13"/>
      <c r="I314" s="27"/>
      <c r="J314" s="13"/>
      <c r="K314" s="27"/>
      <c r="L314" s="13"/>
      <c r="M314" s="13"/>
      <c r="N314" s="13"/>
      <c r="O314" s="13"/>
      <c r="P314" s="27"/>
      <c r="Q314" s="13"/>
      <c r="R314" s="13"/>
      <c r="S314" s="27"/>
      <c r="T314" s="56"/>
    </row>
    <row r="315" spans="1:20" x14ac:dyDescent="0.25">
      <c r="A315" s="12"/>
      <c r="B315" s="13"/>
      <c r="C315" s="82" t="s">
        <v>1302</v>
      </c>
      <c r="D315" s="82"/>
      <c r="E315" s="82"/>
      <c r="F315" s="82"/>
      <c r="G315" s="13"/>
      <c r="H315" s="13"/>
      <c r="I315" s="355">
        <v>132</v>
      </c>
      <c r="J315" s="13"/>
      <c r="K315" s="32"/>
      <c r="L315" s="32" t="s">
        <v>1303</v>
      </c>
      <c r="M315" s="13"/>
      <c r="N315" s="82" t="s">
        <v>1296</v>
      </c>
      <c r="O315" s="82"/>
      <c r="P315" s="27"/>
      <c r="Q315" s="289" t="s">
        <v>1304</v>
      </c>
      <c r="R315" s="13"/>
      <c r="S315" s="27"/>
      <c r="T315" s="56"/>
    </row>
    <row r="316" spans="1:20" x14ac:dyDescent="0.25">
      <c r="A316" s="12"/>
      <c r="B316" s="13"/>
      <c r="C316" s="13"/>
      <c r="D316" s="13"/>
      <c r="E316" s="82"/>
      <c r="F316" s="82"/>
      <c r="G316" s="13"/>
      <c r="H316" s="13"/>
      <c r="I316" s="355">
        <v>2</v>
      </c>
      <c r="J316" s="13"/>
      <c r="K316" s="13"/>
      <c r="L316" s="32" t="s">
        <v>1305</v>
      </c>
      <c r="M316" s="13"/>
      <c r="N316" s="82" t="s">
        <v>1306</v>
      </c>
      <c r="O316" s="82"/>
      <c r="P316" s="27"/>
      <c r="Q316" s="289" t="s">
        <v>1307</v>
      </c>
      <c r="R316" s="13"/>
      <c r="S316" s="27"/>
      <c r="T316" s="56"/>
    </row>
    <row r="317" spans="1:20" x14ac:dyDescent="0.25">
      <c r="A317" s="12"/>
      <c r="B317" s="13"/>
      <c r="C317" s="13"/>
      <c r="D317" s="13"/>
      <c r="E317" s="82"/>
      <c r="F317" s="82"/>
      <c r="G317" s="13"/>
      <c r="H317" s="13"/>
      <c r="I317" s="27"/>
      <c r="J317" s="13"/>
      <c r="K317" s="13"/>
      <c r="L317" s="13"/>
      <c r="M317" s="13"/>
      <c r="N317" s="82"/>
      <c r="O317" s="82"/>
      <c r="P317" s="27"/>
      <c r="Q317" s="289"/>
      <c r="R317" s="13"/>
      <c r="S317" s="27"/>
      <c r="T317" s="56"/>
    </row>
    <row r="318" spans="1:20" x14ac:dyDescent="0.25">
      <c r="A318" s="12"/>
      <c r="B318" s="13"/>
      <c r="C318" s="82" t="s">
        <v>1308</v>
      </c>
      <c r="D318" s="82"/>
      <c r="E318" s="82"/>
      <c r="F318" s="82"/>
      <c r="G318" s="13"/>
      <c r="H318" s="13"/>
      <c r="I318" s="355">
        <v>30</v>
      </c>
      <c r="J318" s="13"/>
      <c r="K318" s="32"/>
      <c r="L318" s="32" t="s">
        <v>1305</v>
      </c>
      <c r="M318" s="13"/>
      <c r="N318" s="82" t="s">
        <v>1306</v>
      </c>
      <c r="O318" s="82"/>
      <c r="P318" s="27"/>
      <c r="Q318" s="289" t="s">
        <v>1309</v>
      </c>
      <c r="R318" s="13"/>
      <c r="S318" s="27"/>
      <c r="T318" s="56"/>
    </row>
    <row r="319" spans="1:20" x14ac:dyDescent="0.25">
      <c r="A319" s="12"/>
      <c r="B319" s="13"/>
      <c r="C319" s="13"/>
      <c r="D319" s="13"/>
      <c r="E319" s="13"/>
      <c r="F319" s="13"/>
      <c r="G319" s="13"/>
      <c r="H319" s="13"/>
      <c r="I319" s="27"/>
      <c r="J319" s="13"/>
      <c r="K319" s="13"/>
      <c r="L319" s="13"/>
      <c r="M319" s="13"/>
      <c r="N319" s="13"/>
      <c r="O319" s="13"/>
      <c r="P319" s="27"/>
      <c r="Q319" s="13"/>
      <c r="R319" s="13"/>
      <c r="S319" s="27"/>
      <c r="T319" s="56"/>
    </row>
    <row r="320" spans="1:20" x14ac:dyDescent="0.25">
      <c r="A320" s="12"/>
      <c r="B320" s="13"/>
      <c r="C320" s="82" t="s">
        <v>1310</v>
      </c>
      <c r="D320" s="82"/>
      <c r="E320" s="82"/>
      <c r="F320" s="82"/>
      <c r="G320" s="13"/>
      <c r="H320" s="13"/>
      <c r="I320" s="355">
        <v>32</v>
      </c>
      <c r="J320" s="32"/>
      <c r="K320" s="32"/>
      <c r="L320" s="32" t="s">
        <v>1305</v>
      </c>
      <c r="M320" s="13"/>
      <c r="N320" s="82" t="s">
        <v>1306</v>
      </c>
      <c r="O320" s="82"/>
      <c r="P320" s="13"/>
      <c r="Q320" s="289" t="s">
        <v>1311</v>
      </c>
      <c r="R320" s="13"/>
      <c r="S320" s="27"/>
      <c r="T320" s="56"/>
    </row>
    <row r="321" spans="1:20" x14ac:dyDescent="0.25">
      <c r="A321" s="12"/>
      <c r="B321" s="13"/>
      <c r="C321" s="13"/>
      <c r="D321" s="13"/>
      <c r="E321" s="13"/>
      <c r="F321" s="13"/>
      <c r="G321" s="13"/>
      <c r="H321" s="13"/>
      <c r="I321" s="27"/>
      <c r="J321" s="13"/>
      <c r="K321" s="13"/>
      <c r="L321" s="13"/>
      <c r="M321" s="13"/>
      <c r="N321" s="13"/>
      <c r="O321" s="13"/>
      <c r="P321" s="13"/>
      <c r="Q321" s="13"/>
      <c r="R321" s="13"/>
      <c r="S321" s="27"/>
      <c r="T321" s="56"/>
    </row>
    <row r="322" spans="1:20" x14ac:dyDescent="0.25">
      <c r="A322" s="12"/>
      <c r="B322" s="13"/>
      <c r="C322" s="82" t="s">
        <v>1312</v>
      </c>
      <c r="D322" s="82"/>
      <c r="E322" s="82"/>
      <c r="F322" s="82"/>
      <c r="G322" s="13"/>
      <c r="H322" s="13"/>
      <c r="I322" s="355">
        <v>845</v>
      </c>
      <c r="J322" s="13"/>
      <c r="K322" s="32"/>
      <c r="L322" s="32" t="s">
        <v>1303</v>
      </c>
      <c r="M322" s="13"/>
      <c r="N322" s="82" t="s">
        <v>1313</v>
      </c>
      <c r="O322" s="82"/>
      <c r="P322" s="13"/>
      <c r="Q322" s="289" t="s">
        <v>1314</v>
      </c>
      <c r="R322" s="13"/>
      <c r="S322" s="27"/>
      <c r="T322" s="56"/>
    </row>
    <row r="323" spans="1:20" x14ac:dyDescent="0.25">
      <c r="A323" s="12"/>
      <c r="B323" s="13"/>
      <c r="C323" s="13"/>
      <c r="D323" s="82"/>
      <c r="E323" s="82"/>
      <c r="F323" s="82"/>
      <c r="G323" s="13"/>
      <c r="H323" s="13"/>
      <c r="I323" s="355"/>
      <c r="J323" s="13"/>
      <c r="K323" s="82"/>
      <c r="L323" s="82"/>
      <c r="M323" s="13"/>
      <c r="N323" s="82" t="s">
        <v>1296</v>
      </c>
      <c r="O323" s="82"/>
      <c r="P323" s="13"/>
      <c r="Q323" s="289" t="s">
        <v>1315</v>
      </c>
      <c r="R323" s="13"/>
      <c r="S323" s="27"/>
      <c r="T323" s="56"/>
    </row>
    <row r="324" spans="1:20" x14ac:dyDescent="0.25">
      <c r="A324" s="12"/>
      <c r="B324" s="13"/>
      <c r="C324" s="13"/>
      <c r="D324" s="13"/>
      <c r="E324" s="13"/>
      <c r="F324" s="13"/>
      <c r="G324" s="13"/>
      <c r="H324" s="13"/>
      <c r="I324" s="27"/>
      <c r="J324" s="13"/>
      <c r="K324" s="13"/>
      <c r="L324" s="13"/>
      <c r="M324" s="13"/>
      <c r="N324" s="13"/>
      <c r="O324" s="13"/>
      <c r="P324" s="13"/>
      <c r="Q324" s="13"/>
      <c r="R324" s="13"/>
      <c r="S324" s="27"/>
      <c r="T324" s="56"/>
    </row>
    <row r="325" spans="1:20" x14ac:dyDescent="0.25">
      <c r="A325" s="12"/>
      <c r="B325" s="13"/>
      <c r="C325" s="82" t="s">
        <v>1316</v>
      </c>
      <c r="D325" s="82"/>
      <c r="E325" s="82"/>
      <c r="F325" s="82"/>
      <c r="G325" s="13"/>
      <c r="H325" s="13"/>
      <c r="I325" s="355">
        <v>506</v>
      </c>
      <c r="J325" s="13"/>
      <c r="K325" s="13"/>
      <c r="L325" s="32" t="s">
        <v>1303</v>
      </c>
      <c r="M325" s="13"/>
      <c r="N325" s="82" t="s">
        <v>1313</v>
      </c>
      <c r="O325" s="82"/>
      <c r="P325" s="13"/>
      <c r="Q325" s="289" t="s">
        <v>1317</v>
      </c>
      <c r="R325" s="13"/>
      <c r="S325" s="27"/>
      <c r="T325" s="56"/>
    </row>
    <row r="326" spans="1:20" x14ac:dyDescent="0.25">
      <c r="A326" s="12"/>
      <c r="B326" s="13"/>
      <c r="C326" s="13"/>
      <c r="D326" s="82" t="s">
        <v>1318</v>
      </c>
      <c r="E326" s="82"/>
      <c r="F326" s="82"/>
      <c r="G326" s="13"/>
      <c r="H326" s="13"/>
      <c r="I326" s="27"/>
      <c r="J326" s="13"/>
      <c r="K326" s="13"/>
      <c r="L326" s="13"/>
      <c r="M326" s="13"/>
      <c r="N326" s="82" t="s">
        <v>1319</v>
      </c>
      <c r="O326" s="82"/>
      <c r="P326" s="13"/>
      <c r="Q326" s="289" t="s">
        <v>1320</v>
      </c>
      <c r="R326" s="13"/>
      <c r="S326" s="27"/>
      <c r="T326" s="56"/>
    </row>
    <row r="327" spans="1:20" x14ac:dyDescent="0.25">
      <c r="A327" s="12"/>
      <c r="B327" s="13"/>
      <c r="C327" s="13"/>
      <c r="D327" s="13"/>
      <c r="E327" s="13"/>
      <c r="F327" s="13"/>
      <c r="G327" s="13"/>
      <c r="H327" s="13"/>
      <c r="I327" s="27"/>
      <c r="J327" s="13"/>
      <c r="K327" s="13"/>
      <c r="L327" s="27"/>
      <c r="M327" s="13"/>
      <c r="N327" s="27"/>
      <c r="O327" s="32"/>
      <c r="P327" s="13"/>
      <c r="Q327" s="289"/>
      <c r="R327" s="13"/>
      <c r="S327" s="27"/>
      <c r="T327" s="56"/>
    </row>
    <row r="328" spans="1:20" x14ac:dyDescent="0.25">
      <c r="A328" s="12"/>
      <c r="B328" s="13"/>
      <c r="C328" s="82" t="s">
        <v>1321</v>
      </c>
      <c r="D328" s="82"/>
      <c r="E328" s="82"/>
      <c r="F328" s="82"/>
      <c r="G328" s="13"/>
      <c r="H328" s="13"/>
      <c r="I328" s="355">
        <v>893</v>
      </c>
      <c r="J328" s="13"/>
      <c r="K328" s="32"/>
      <c r="L328" s="32" t="s">
        <v>1303</v>
      </c>
      <c r="M328" s="13"/>
      <c r="N328" s="82" t="s">
        <v>1296</v>
      </c>
      <c r="O328" s="82"/>
      <c r="P328" s="27"/>
      <c r="Q328" s="289" t="s">
        <v>1322</v>
      </c>
      <c r="R328" s="13"/>
      <c r="S328" s="27"/>
      <c r="T328" s="56"/>
    </row>
    <row r="329" spans="1:20" x14ac:dyDescent="0.25">
      <c r="A329" s="12"/>
      <c r="B329" s="13"/>
      <c r="C329" s="13"/>
      <c r="D329" s="82" t="s">
        <v>1323</v>
      </c>
      <c r="E329" s="82"/>
      <c r="F329" s="82"/>
      <c r="G329" s="13"/>
      <c r="H329" s="13"/>
      <c r="I329" s="27"/>
      <c r="J329" s="13"/>
      <c r="K329" s="13"/>
      <c r="L329" s="13"/>
      <c r="M329" s="13"/>
      <c r="N329" s="82" t="s">
        <v>1324</v>
      </c>
      <c r="O329" s="82"/>
      <c r="P329" s="13"/>
      <c r="Q329" s="289" t="s">
        <v>1325</v>
      </c>
      <c r="R329" s="13"/>
      <c r="S329" s="27"/>
      <c r="T329" s="56"/>
    </row>
    <row r="330" spans="1:20" x14ac:dyDescent="0.25">
      <c r="A330" s="12"/>
      <c r="B330" s="13"/>
      <c r="C330" s="13"/>
      <c r="D330" s="13"/>
      <c r="E330" s="13"/>
      <c r="F330" s="13"/>
      <c r="G330" s="13"/>
      <c r="H330" s="13"/>
      <c r="I330" s="27"/>
      <c r="J330" s="13"/>
      <c r="K330" s="13"/>
      <c r="L330" s="13"/>
      <c r="M330" s="13"/>
      <c r="N330" s="13"/>
      <c r="O330" s="13"/>
      <c r="P330" s="13"/>
      <c r="Q330" s="13"/>
      <c r="R330" s="13"/>
      <c r="S330" s="27"/>
      <c r="T330" s="56"/>
    </row>
    <row r="331" spans="1:20" x14ac:dyDescent="0.25">
      <c r="A331" s="12"/>
      <c r="B331" s="13"/>
      <c r="C331" s="82" t="s">
        <v>1326</v>
      </c>
      <c r="D331" s="82"/>
      <c r="E331" s="82"/>
      <c r="F331" s="82"/>
      <c r="G331" s="13"/>
      <c r="H331" s="13"/>
      <c r="I331" s="357">
        <v>1152</v>
      </c>
      <c r="J331" s="13"/>
      <c r="K331" s="13"/>
      <c r="L331" s="82" t="s">
        <v>1327</v>
      </c>
      <c r="M331" s="82"/>
      <c r="N331" s="82" t="s">
        <v>1328</v>
      </c>
      <c r="O331" s="82"/>
      <c r="P331" s="13"/>
      <c r="Q331" s="289" t="s">
        <v>1329</v>
      </c>
      <c r="R331" s="13"/>
      <c r="S331" s="27"/>
      <c r="T331" s="56"/>
    </row>
    <row r="332" spans="1:20" x14ac:dyDescent="0.25">
      <c r="A332" s="12"/>
      <c r="B332" s="13"/>
      <c r="C332" s="82" t="s">
        <v>1330</v>
      </c>
      <c r="D332" s="82"/>
      <c r="E332" s="82"/>
      <c r="F332" s="82"/>
      <c r="G332" s="13"/>
      <c r="H332" s="13"/>
      <c r="I332" s="355">
        <v>469</v>
      </c>
      <c r="J332" s="13"/>
      <c r="K332" s="13"/>
      <c r="L332" s="82" t="s">
        <v>1331</v>
      </c>
      <c r="M332" s="82"/>
      <c r="N332" s="82" t="s">
        <v>1331</v>
      </c>
      <c r="O332" s="82"/>
      <c r="P332" s="13"/>
      <c r="Q332" s="13"/>
      <c r="R332" s="13"/>
      <c r="S332" s="27"/>
      <c r="T332" s="56"/>
    </row>
    <row r="333" spans="1:20" x14ac:dyDescent="0.25">
      <c r="A333" s="12"/>
      <c r="B333" s="13"/>
      <c r="C333" s="13"/>
      <c r="D333" s="13"/>
      <c r="E333" s="13"/>
      <c r="F333" s="13"/>
      <c r="G333" s="13"/>
      <c r="H333" s="13"/>
      <c r="I333" s="27"/>
      <c r="J333" s="13"/>
      <c r="K333" s="13"/>
      <c r="L333" s="13"/>
      <c r="M333" s="13"/>
      <c r="N333" s="13"/>
      <c r="O333" s="13"/>
      <c r="P333" s="13"/>
      <c r="Q333" s="13"/>
      <c r="R333" s="13"/>
      <c r="S333" s="27"/>
      <c r="T333" s="56"/>
    </row>
    <row r="334" spans="1:20" x14ac:dyDescent="0.25">
      <c r="A334" s="12"/>
      <c r="B334" s="13"/>
      <c r="C334" s="82" t="s">
        <v>1332</v>
      </c>
      <c r="D334" s="82"/>
      <c r="E334" s="82"/>
      <c r="F334" s="82"/>
      <c r="G334" s="13"/>
      <c r="H334" s="13"/>
      <c r="I334" s="355">
        <v>114</v>
      </c>
      <c r="J334" s="13"/>
      <c r="K334" s="13"/>
      <c r="L334" s="32" t="s">
        <v>1305</v>
      </c>
      <c r="M334" s="13"/>
      <c r="N334" s="82" t="s">
        <v>1333</v>
      </c>
      <c r="O334" s="82"/>
      <c r="P334" s="13"/>
      <c r="Q334" s="289" t="s">
        <v>1334</v>
      </c>
      <c r="R334" s="13"/>
      <c r="S334" s="27"/>
      <c r="T334" s="56"/>
    </row>
    <row r="335" spans="1:20" x14ac:dyDescent="0.25">
      <c r="A335" s="12"/>
      <c r="B335" s="13"/>
      <c r="C335" s="13"/>
      <c r="D335" s="13"/>
      <c r="E335" s="13"/>
      <c r="F335" s="13"/>
      <c r="G335" s="13"/>
      <c r="H335" s="13"/>
      <c r="I335" s="27"/>
      <c r="J335" s="13"/>
      <c r="K335" s="13"/>
      <c r="L335" s="13"/>
      <c r="M335" s="13"/>
      <c r="N335" s="82" t="s">
        <v>1050</v>
      </c>
      <c r="O335" s="82"/>
      <c r="P335" s="13"/>
      <c r="Q335" s="289" t="s">
        <v>1335</v>
      </c>
      <c r="R335" s="13"/>
      <c r="S335" s="27"/>
      <c r="T335" s="56"/>
    </row>
    <row r="336" spans="1:20" x14ac:dyDescent="0.25">
      <c r="A336" s="12"/>
      <c r="B336" s="13"/>
      <c r="C336" s="13"/>
      <c r="D336" s="13"/>
      <c r="E336" s="13"/>
      <c r="F336" s="13"/>
      <c r="G336" s="13"/>
      <c r="H336" s="13"/>
      <c r="I336" s="27"/>
      <c r="J336" s="13"/>
      <c r="K336" s="13"/>
      <c r="L336" s="13"/>
      <c r="M336" s="13"/>
      <c r="N336" s="82" t="s">
        <v>1319</v>
      </c>
      <c r="O336" s="82"/>
      <c r="P336" s="13"/>
      <c r="Q336" s="289" t="s">
        <v>1336</v>
      </c>
      <c r="R336" s="13"/>
      <c r="S336" s="27"/>
      <c r="T336" s="56"/>
    </row>
    <row r="337" spans="1:20" x14ac:dyDescent="0.25">
      <c r="A337" s="12"/>
      <c r="B337" s="13"/>
      <c r="C337" s="13"/>
      <c r="D337" s="13"/>
      <c r="E337" s="13"/>
      <c r="F337" s="13"/>
      <c r="G337" s="13"/>
      <c r="H337" s="13"/>
      <c r="I337" s="355">
        <v>154</v>
      </c>
      <c r="J337" s="13"/>
      <c r="K337" s="13"/>
      <c r="L337" s="32" t="s">
        <v>1303</v>
      </c>
      <c r="M337" s="13"/>
      <c r="N337" s="82" t="s">
        <v>1050</v>
      </c>
      <c r="O337" s="82"/>
      <c r="P337" s="13"/>
      <c r="Q337" s="289" t="s">
        <v>1337</v>
      </c>
      <c r="R337" s="13"/>
      <c r="S337" s="27"/>
      <c r="T337" s="56"/>
    </row>
    <row r="338" spans="1:20" x14ac:dyDescent="0.25">
      <c r="A338" s="12"/>
      <c r="B338" s="13"/>
      <c r="C338" s="13"/>
      <c r="D338" s="13"/>
      <c r="E338" s="13"/>
      <c r="F338" s="13"/>
      <c r="G338" s="13"/>
      <c r="H338" s="13"/>
      <c r="I338" s="27"/>
      <c r="J338" s="13"/>
      <c r="K338" s="13"/>
      <c r="L338" s="13"/>
      <c r="M338" s="13"/>
      <c r="N338" s="82" t="s">
        <v>1319</v>
      </c>
      <c r="O338" s="82"/>
      <c r="P338" s="13"/>
      <c r="Q338" s="289" t="s">
        <v>1338</v>
      </c>
      <c r="R338" s="13"/>
      <c r="S338" s="27"/>
      <c r="T338" s="56"/>
    </row>
    <row r="339" spans="1:20" x14ac:dyDescent="0.25">
      <c r="A339" s="12"/>
      <c r="B339" s="13"/>
      <c r="C339" s="13"/>
      <c r="D339" s="13"/>
      <c r="E339" s="13"/>
      <c r="F339" s="13"/>
      <c r="G339" s="13"/>
      <c r="H339" s="13"/>
      <c r="I339" s="27"/>
      <c r="J339" s="13"/>
      <c r="K339" s="13"/>
      <c r="L339" s="13"/>
      <c r="M339" s="13"/>
      <c r="N339" s="13"/>
      <c r="O339" s="13"/>
      <c r="P339" s="13"/>
      <c r="Q339" s="13"/>
      <c r="R339" s="13"/>
      <c r="S339" s="27"/>
      <c r="T339" s="56"/>
    </row>
    <row r="340" spans="1:20" x14ac:dyDescent="0.25">
      <c r="A340" s="12"/>
      <c r="B340" s="13"/>
      <c r="C340" s="82" t="s">
        <v>1339</v>
      </c>
      <c r="D340" s="82"/>
      <c r="E340" s="82"/>
      <c r="F340" s="82"/>
      <c r="G340" s="13"/>
      <c r="H340" s="13"/>
      <c r="I340" s="355">
        <v>129</v>
      </c>
      <c r="J340" s="13"/>
      <c r="K340" s="13"/>
      <c r="L340" s="32" t="s">
        <v>1305</v>
      </c>
      <c r="M340" s="13"/>
      <c r="N340" s="82" t="s">
        <v>1306</v>
      </c>
      <c r="O340" s="82"/>
      <c r="P340" s="13"/>
      <c r="Q340" s="289" t="s">
        <v>1340</v>
      </c>
      <c r="R340" s="13"/>
      <c r="S340" s="27"/>
      <c r="T340" s="56"/>
    </row>
    <row r="341" spans="1:20" x14ac:dyDescent="0.25">
      <c r="A341" s="12"/>
      <c r="B341" s="13"/>
      <c r="C341" s="13"/>
      <c r="D341" s="13"/>
      <c r="E341" s="13"/>
      <c r="F341" s="13"/>
      <c r="G341" s="13"/>
      <c r="H341" s="13"/>
      <c r="I341" s="27"/>
      <c r="J341" s="13"/>
      <c r="K341" s="13"/>
      <c r="L341" s="13"/>
      <c r="M341" s="13"/>
      <c r="N341" s="13"/>
      <c r="O341" s="13"/>
      <c r="P341" s="13"/>
      <c r="Q341" s="13"/>
      <c r="R341" s="13"/>
      <c r="S341" s="27"/>
      <c r="T341" s="56"/>
    </row>
    <row r="342" spans="1:20" x14ac:dyDescent="0.25">
      <c r="A342" s="12"/>
      <c r="B342" s="13"/>
      <c r="C342" s="82" t="s">
        <v>1153</v>
      </c>
      <c r="D342" s="82"/>
      <c r="E342" s="82"/>
      <c r="F342" s="82"/>
      <c r="G342" s="13"/>
      <c r="H342" s="13"/>
      <c r="I342" s="355">
        <v>375</v>
      </c>
      <c r="J342" s="13"/>
      <c r="K342" s="32"/>
      <c r="L342" s="32" t="s">
        <v>1305</v>
      </c>
      <c r="M342" s="13"/>
      <c r="N342" s="82" t="s">
        <v>1341</v>
      </c>
      <c r="O342" s="82"/>
      <c r="P342" s="13"/>
      <c r="Q342" s="392">
        <v>0.2</v>
      </c>
      <c r="R342" s="13"/>
      <c r="S342" s="27"/>
      <c r="T342" s="56"/>
    </row>
    <row r="343" spans="1:20" x14ac:dyDescent="0.25">
      <c r="A343" s="12"/>
      <c r="B343" s="13"/>
      <c r="C343" s="13"/>
      <c r="D343" s="13"/>
      <c r="E343" s="13"/>
      <c r="F343" s="13"/>
      <c r="G343" s="13"/>
      <c r="H343" s="13"/>
      <c r="I343" s="27"/>
      <c r="J343" s="13"/>
      <c r="K343" s="13"/>
      <c r="L343" s="13"/>
      <c r="M343" s="13"/>
      <c r="N343" s="13"/>
      <c r="O343" s="13"/>
      <c r="P343" s="13"/>
      <c r="Q343" s="13"/>
      <c r="R343" s="13"/>
      <c r="S343" s="27"/>
      <c r="T343" s="56"/>
    </row>
    <row r="344" spans="1:20" x14ac:dyDescent="0.25">
      <c r="A344" s="12"/>
      <c r="B344" s="13"/>
      <c r="C344" s="82" t="s">
        <v>1187</v>
      </c>
      <c r="D344" s="82"/>
      <c r="E344" s="82"/>
      <c r="F344" s="82"/>
      <c r="G344" s="13"/>
      <c r="H344" s="13"/>
      <c r="I344" s="355">
        <v>-375</v>
      </c>
      <c r="J344" s="13"/>
      <c r="K344" s="32"/>
      <c r="L344" s="32" t="s">
        <v>1305</v>
      </c>
      <c r="M344" s="13"/>
      <c r="N344" s="82" t="s">
        <v>1341</v>
      </c>
      <c r="O344" s="82"/>
      <c r="P344" s="13"/>
      <c r="Q344" s="392">
        <v>0.2</v>
      </c>
      <c r="R344" s="13"/>
      <c r="S344" s="27"/>
      <c r="T344" s="56"/>
    </row>
    <row r="345" spans="1:20" x14ac:dyDescent="0.25">
      <c r="A345" s="12"/>
      <c r="B345" s="13"/>
      <c r="C345" s="13"/>
      <c r="D345" s="13"/>
      <c r="E345" s="13"/>
      <c r="F345" s="13"/>
      <c r="G345" s="13"/>
      <c r="H345" s="27"/>
      <c r="I345" s="13"/>
      <c r="J345" s="13"/>
      <c r="K345" s="13"/>
      <c r="L345" s="13"/>
      <c r="M345" s="13"/>
      <c r="N345" s="13"/>
      <c r="O345" s="13"/>
      <c r="P345" s="13"/>
      <c r="Q345" s="13"/>
      <c r="R345" s="13"/>
      <c r="S345" s="27"/>
      <c r="T345" s="56"/>
    </row>
    <row r="346" spans="1:20" x14ac:dyDescent="0.25">
      <c r="A346" s="12"/>
      <c r="B346" s="13"/>
      <c r="C346" s="82" t="s">
        <v>1342</v>
      </c>
      <c r="D346" s="82"/>
      <c r="E346" s="82"/>
      <c r="F346" s="82"/>
      <c r="G346" s="13"/>
      <c r="H346" s="27"/>
      <c r="I346" s="355">
        <v>-135</v>
      </c>
      <c r="J346" s="13"/>
      <c r="K346" s="13"/>
      <c r="L346" s="32" t="s">
        <v>1303</v>
      </c>
      <c r="M346" s="13"/>
      <c r="N346" s="82" t="s">
        <v>1343</v>
      </c>
      <c r="O346" s="82"/>
      <c r="P346" s="13"/>
      <c r="Q346" s="13"/>
      <c r="R346" s="13"/>
      <c r="S346" s="27"/>
      <c r="T346" s="56"/>
    </row>
    <row r="347" spans="1:20" x14ac:dyDescent="0.25">
      <c r="A347" s="12"/>
      <c r="B347" s="13"/>
      <c r="C347" s="13"/>
      <c r="D347" s="82" t="s">
        <v>1344</v>
      </c>
      <c r="E347" s="82"/>
      <c r="F347" s="82"/>
      <c r="G347" s="13"/>
      <c r="H347" s="27"/>
      <c r="I347" s="13"/>
      <c r="J347" s="13"/>
      <c r="K347" s="13"/>
      <c r="L347" s="13"/>
      <c r="M347" s="13"/>
      <c r="N347" s="13"/>
      <c r="O347" s="32" t="s">
        <v>1345</v>
      </c>
      <c r="P347" s="13"/>
      <c r="Q347" s="392">
        <v>0.41099999999999998</v>
      </c>
      <c r="R347" s="13"/>
      <c r="S347" s="27"/>
      <c r="T347" s="56"/>
    </row>
    <row r="348" spans="1:20" x14ac:dyDescent="0.25">
      <c r="A348" s="12"/>
      <c r="B348" s="13"/>
      <c r="C348" s="13"/>
      <c r="D348" s="13"/>
      <c r="E348" s="13"/>
      <c r="F348" s="13"/>
      <c r="G348" s="13"/>
      <c r="H348" s="27"/>
      <c r="I348" s="13"/>
      <c r="J348" s="13"/>
      <c r="K348" s="13"/>
      <c r="L348" s="13"/>
      <c r="M348" s="13"/>
      <c r="N348" s="82" t="s">
        <v>1346</v>
      </c>
      <c r="O348" s="82"/>
      <c r="P348" s="13"/>
      <c r="Q348" s="13"/>
      <c r="R348" s="13"/>
      <c r="S348" s="27"/>
      <c r="T348" s="56"/>
    </row>
    <row r="349" spans="1:20" x14ac:dyDescent="0.25">
      <c r="A349" s="12"/>
      <c r="B349" s="13"/>
      <c r="C349" s="13"/>
      <c r="D349" s="13"/>
      <c r="E349" s="13"/>
      <c r="F349" s="13"/>
      <c r="G349" s="13"/>
      <c r="H349" s="27"/>
      <c r="I349" s="27"/>
      <c r="J349" s="13"/>
      <c r="K349" s="82"/>
      <c r="L349" s="82"/>
      <c r="M349" s="13"/>
      <c r="N349" s="32"/>
      <c r="O349" s="32" t="s">
        <v>1347</v>
      </c>
      <c r="P349" s="13"/>
      <c r="Q349" s="392">
        <v>0.14799999999999999</v>
      </c>
      <c r="R349" s="13"/>
      <c r="S349" s="27"/>
      <c r="T349" s="56"/>
    </row>
    <row r="350" spans="1:20" x14ac:dyDescent="0.25">
      <c r="A350" s="12"/>
      <c r="B350" s="13"/>
      <c r="C350" s="82" t="s">
        <v>1348</v>
      </c>
      <c r="D350" s="82"/>
      <c r="E350" s="82"/>
      <c r="F350" s="82"/>
      <c r="G350" s="13"/>
      <c r="H350" s="27"/>
      <c r="I350" s="27"/>
      <c r="J350" s="13"/>
      <c r="K350" s="13"/>
      <c r="L350" s="13"/>
      <c r="M350" s="13"/>
      <c r="N350" s="13"/>
      <c r="O350" s="13"/>
      <c r="P350" s="13"/>
      <c r="Q350" s="13"/>
      <c r="R350" s="13"/>
      <c r="S350" s="27"/>
      <c r="T350" s="56"/>
    </row>
    <row r="351" spans="1:20" x14ac:dyDescent="0.25">
      <c r="A351" s="12"/>
      <c r="B351" s="13"/>
      <c r="C351" s="13"/>
      <c r="D351" s="82" t="s">
        <v>1349</v>
      </c>
      <c r="E351" s="82"/>
      <c r="F351" s="82"/>
      <c r="G351" s="13"/>
      <c r="H351" s="27"/>
      <c r="I351" s="355">
        <v>-166</v>
      </c>
      <c r="J351" s="13"/>
      <c r="K351" s="13"/>
      <c r="L351" s="32" t="s">
        <v>1305</v>
      </c>
      <c r="M351" s="13"/>
      <c r="N351" s="82" t="s">
        <v>1306</v>
      </c>
      <c r="O351" s="82"/>
      <c r="P351" s="13"/>
      <c r="Q351" s="289" t="s">
        <v>1350</v>
      </c>
      <c r="R351" s="13"/>
      <c r="S351" s="27"/>
      <c r="T351" s="56"/>
    </row>
    <row r="352" spans="1:20" x14ac:dyDescent="0.25">
      <c r="A352" s="12"/>
      <c r="B352" s="13"/>
      <c r="C352" s="13"/>
      <c r="D352" s="13"/>
      <c r="E352" s="13"/>
      <c r="F352" s="13"/>
      <c r="G352" s="13"/>
      <c r="H352" s="27"/>
      <c r="I352" s="27"/>
      <c r="J352" s="13"/>
      <c r="K352" s="13"/>
      <c r="L352" s="13"/>
      <c r="M352" s="13"/>
      <c r="N352" s="82" t="s">
        <v>1296</v>
      </c>
      <c r="O352" s="82"/>
      <c r="P352" s="13"/>
      <c r="Q352" s="289" t="s">
        <v>1351</v>
      </c>
      <c r="R352" s="13"/>
      <c r="S352" s="27"/>
      <c r="T352" s="56"/>
    </row>
    <row r="353" spans="1:39" x14ac:dyDescent="0.25">
      <c r="A353" s="12"/>
      <c r="B353" s="13"/>
      <c r="C353" s="13"/>
      <c r="D353" s="13"/>
      <c r="E353" s="13"/>
      <c r="F353" s="13"/>
      <c r="G353" s="13"/>
      <c r="H353" s="27"/>
      <c r="I353" s="27"/>
      <c r="J353" s="13"/>
      <c r="K353" s="13"/>
      <c r="L353" s="13"/>
      <c r="M353" s="13"/>
      <c r="N353" s="13"/>
      <c r="O353" s="13"/>
      <c r="P353" s="13"/>
      <c r="Q353" s="13"/>
      <c r="R353" s="13"/>
      <c r="S353" s="27"/>
      <c r="T353" s="56"/>
    </row>
    <row r="354" spans="1:39" x14ac:dyDescent="0.25">
      <c r="A354" s="12"/>
      <c r="B354" s="13"/>
      <c r="C354" s="82" t="s">
        <v>1352</v>
      </c>
      <c r="D354" s="82"/>
      <c r="E354" s="82"/>
      <c r="F354" s="82"/>
      <c r="G354" s="13"/>
      <c r="H354" s="27"/>
      <c r="I354" s="27"/>
      <c r="J354" s="13"/>
      <c r="K354" s="32"/>
      <c r="L354" s="13"/>
      <c r="M354" s="13"/>
      <c r="N354" s="63"/>
      <c r="O354" s="63"/>
      <c r="P354" s="13"/>
      <c r="Q354" s="13"/>
      <c r="R354" s="13"/>
      <c r="S354" s="27"/>
      <c r="T354" s="56"/>
    </row>
    <row r="355" spans="1:39" ht="15.75" thickBot="1" x14ac:dyDescent="0.3">
      <c r="A355" s="12"/>
      <c r="B355" s="13"/>
      <c r="C355" s="13"/>
      <c r="D355" s="82" t="s">
        <v>1353</v>
      </c>
      <c r="E355" s="82"/>
      <c r="F355" s="82"/>
      <c r="G355" s="13"/>
      <c r="H355" s="27"/>
      <c r="I355" s="221">
        <v>23</v>
      </c>
      <c r="J355" s="13"/>
      <c r="K355" s="13"/>
      <c r="L355" s="13"/>
      <c r="M355" s="13"/>
      <c r="N355" s="63"/>
      <c r="O355" s="63"/>
      <c r="P355" s="13"/>
      <c r="Q355" s="13"/>
      <c r="R355" s="13"/>
      <c r="S355" s="27"/>
      <c r="T355" s="56"/>
    </row>
    <row r="356" spans="1:39" x14ac:dyDescent="0.25">
      <c r="A356" s="12"/>
      <c r="B356" s="13"/>
      <c r="C356" s="82"/>
      <c r="D356" s="82"/>
      <c r="E356" s="82"/>
      <c r="F356" s="82"/>
      <c r="G356" s="13"/>
      <c r="H356" s="355"/>
      <c r="I356" s="41"/>
      <c r="J356" s="13"/>
      <c r="K356" s="294"/>
      <c r="L356" s="294"/>
      <c r="M356" s="13"/>
      <c r="N356" s="294"/>
      <c r="O356" s="294"/>
      <c r="P356" s="13"/>
      <c r="Q356" s="289"/>
      <c r="R356" s="13"/>
      <c r="S356" s="27"/>
      <c r="T356" s="56"/>
    </row>
    <row r="357" spans="1:39" ht="15.75" thickBot="1" x14ac:dyDescent="0.3">
      <c r="A357" s="12"/>
      <c r="B357" s="396" t="s">
        <v>1354</v>
      </c>
      <c r="C357" s="396"/>
      <c r="D357" s="396"/>
      <c r="E357" s="396"/>
      <c r="F357" s="396"/>
      <c r="G357" s="58"/>
      <c r="H357" s="393" t="s">
        <v>574</v>
      </c>
      <c r="I357" s="394">
        <v>9541</v>
      </c>
      <c r="J357" s="58"/>
      <c r="K357" s="58"/>
      <c r="L357" s="58"/>
      <c r="M357" s="58"/>
      <c r="N357" s="58"/>
      <c r="O357" s="58"/>
      <c r="P357" s="58"/>
      <c r="Q357" s="58"/>
      <c r="R357" s="58"/>
      <c r="S357" s="58"/>
      <c r="T357" s="84"/>
    </row>
    <row r="358" spans="1:39" ht="15.75" thickTop="1" x14ac:dyDescent="0.25">
      <c r="A358" s="12"/>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row>
    <row r="359" spans="1:39" x14ac:dyDescent="0.25">
      <c r="A359" s="12"/>
      <c r="B359" s="395">
        <v>41639</v>
      </c>
      <c r="C359" s="395"/>
      <c r="D359" s="395"/>
      <c r="E359" s="395"/>
      <c r="F359" s="395"/>
      <c r="G359" s="395"/>
      <c r="H359" s="395"/>
      <c r="I359" s="395"/>
      <c r="J359" s="395"/>
      <c r="K359" s="395"/>
      <c r="L359" s="395"/>
      <c r="M359" s="395"/>
      <c r="N359" s="395"/>
      <c r="O359" s="395"/>
      <c r="P359" s="395"/>
      <c r="Q359" s="395"/>
      <c r="R359" s="395"/>
      <c r="S359" s="395"/>
      <c r="T359" s="395"/>
    </row>
    <row r="360" spans="1:39" ht="15.75" thickBot="1" x14ac:dyDescent="0.3">
      <c r="A360" s="12"/>
      <c r="B360" s="13"/>
      <c r="C360" s="13"/>
      <c r="D360" s="13"/>
      <c r="E360" s="13"/>
      <c r="F360" s="13"/>
      <c r="G360" s="13"/>
      <c r="H360" s="47"/>
      <c r="I360" s="47"/>
      <c r="J360" s="47"/>
      <c r="K360" s="47"/>
      <c r="L360" s="47"/>
      <c r="M360" s="47"/>
      <c r="N360" s="47"/>
      <c r="O360" s="47"/>
      <c r="P360" s="47"/>
      <c r="Q360" s="47"/>
      <c r="R360" s="47"/>
      <c r="S360" s="47"/>
      <c r="T360" s="47"/>
    </row>
    <row r="361" spans="1:39" x14ac:dyDescent="0.25">
      <c r="A361" s="12"/>
      <c r="B361" s="385" t="s">
        <v>1282</v>
      </c>
      <c r="C361" s="385"/>
      <c r="D361" s="385"/>
      <c r="E361" s="385"/>
      <c r="F361" s="385"/>
      <c r="G361" s="13"/>
      <c r="H361" s="112"/>
      <c r="I361" s="112"/>
      <c r="J361" s="39"/>
      <c r="K361" s="199"/>
      <c r="L361" s="199"/>
      <c r="M361" s="39"/>
      <c r="N361" s="199"/>
      <c r="O361" s="199"/>
      <c r="P361" s="30"/>
      <c r="Q361" s="137"/>
      <c r="R361" s="30"/>
      <c r="S361" s="30"/>
      <c r="T361" s="71"/>
    </row>
    <row r="362" spans="1:39" ht="15.75" thickBot="1" x14ac:dyDescent="0.3">
      <c r="A362" s="12"/>
      <c r="B362" s="211" t="s">
        <v>691</v>
      </c>
      <c r="C362" s="211"/>
      <c r="D362" s="211"/>
      <c r="E362" s="211"/>
      <c r="F362" s="211"/>
      <c r="G362" s="47"/>
      <c r="H362" s="206" t="s">
        <v>1101</v>
      </c>
      <c r="I362" s="206"/>
      <c r="J362" s="47"/>
      <c r="K362" s="206" t="s">
        <v>1283</v>
      </c>
      <c r="L362" s="206"/>
      <c r="M362" s="47"/>
      <c r="N362" s="206" t="s">
        <v>1284</v>
      </c>
      <c r="O362" s="206"/>
      <c r="P362" s="206" t="s">
        <v>1285</v>
      </c>
      <c r="Q362" s="206"/>
      <c r="R362" s="35"/>
      <c r="S362" s="35"/>
      <c r="T362" s="51"/>
    </row>
    <row r="363" spans="1:39" x14ac:dyDescent="0.25">
      <c r="A363" s="12"/>
      <c r="B363" s="39"/>
      <c r="C363" s="39"/>
      <c r="D363" s="39"/>
      <c r="E363" s="39"/>
      <c r="F363" s="39"/>
      <c r="G363" s="39"/>
      <c r="H363" s="30"/>
      <c r="I363" s="30"/>
      <c r="J363" s="39"/>
      <c r="K363" s="30"/>
      <c r="L363" s="30"/>
      <c r="M363" s="39"/>
      <c r="N363" s="30"/>
      <c r="O363" s="30"/>
      <c r="P363" s="30"/>
      <c r="Q363" s="30"/>
      <c r="R363" s="30"/>
      <c r="S363" s="30"/>
      <c r="T363" s="52"/>
    </row>
    <row r="364" spans="1:39" x14ac:dyDescent="0.25">
      <c r="A364" s="12"/>
      <c r="B364" s="13"/>
      <c r="C364" s="210" t="s">
        <v>1004</v>
      </c>
      <c r="D364" s="210"/>
      <c r="E364" s="210"/>
      <c r="F364" s="210"/>
      <c r="G364" s="13"/>
      <c r="H364" s="13"/>
      <c r="I364" s="27"/>
      <c r="J364" s="13"/>
      <c r="K364" s="210"/>
      <c r="L364" s="210"/>
      <c r="M364" s="13"/>
      <c r="N364" s="210"/>
      <c r="O364" s="210"/>
      <c r="P364" s="13"/>
      <c r="Q364" s="13"/>
      <c r="R364" s="13"/>
      <c r="S364" s="13"/>
      <c r="T364" s="45"/>
    </row>
    <row r="365" spans="1:39" x14ac:dyDescent="0.25">
      <c r="A365" s="12"/>
      <c r="B365" s="13"/>
      <c r="C365" s="13"/>
      <c r="D365" s="210" t="s">
        <v>1286</v>
      </c>
      <c r="E365" s="210"/>
      <c r="F365" s="210"/>
      <c r="G365" s="13"/>
      <c r="H365" s="147" t="s">
        <v>574</v>
      </c>
      <c r="I365" s="145">
        <v>5358</v>
      </c>
      <c r="J365" s="13"/>
      <c r="K365" s="27"/>
      <c r="L365" s="142" t="s">
        <v>1287</v>
      </c>
      <c r="M365" s="13"/>
      <c r="N365" s="210" t="s">
        <v>1288</v>
      </c>
      <c r="O365" s="210"/>
      <c r="P365" s="144"/>
      <c r="Q365" s="147" t="s">
        <v>1355</v>
      </c>
      <c r="R365" s="147" t="s">
        <v>588</v>
      </c>
      <c r="S365" s="13"/>
      <c r="T365" s="45"/>
    </row>
    <row r="366" spans="1:39" x14ac:dyDescent="0.25">
      <c r="A366" s="12"/>
      <c r="B366" s="13"/>
      <c r="C366" s="13"/>
      <c r="D366" s="13"/>
      <c r="E366" s="13"/>
      <c r="F366" s="13"/>
      <c r="G366" s="13"/>
      <c r="H366" s="27"/>
      <c r="I366" s="27"/>
      <c r="J366" s="13"/>
      <c r="K366" s="27"/>
      <c r="L366" s="142" t="s">
        <v>1290</v>
      </c>
      <c r="M366" s="13"/>
      <c r="N366" s="210" t="s">
        <v>1291</v>
      </c>
      <c r="O366" s="210"/>
      <c r="P366" s="27"/>
      <c r="Q366" s="147" t="s">
        <v>1356</v>
      </c>
      <c r="R366" s="147" t="s">
        <v>588</v>
      </c>
      <c r="S366" s="13"/>
      <c r="T366" s="45"/>
    </row>
    <row r="367" spans="1:39" x14ac:dyDescent="0.25">
      <c r="A367" s="12"/>
      <c r="B367" s="13"/>
      <c r="C367" s="13"/>
      <c r="D367" s="13"/>
      <c r="E367" s="13"/>
      <c r="F367" s="13"/>
      <c r="G367" s="13"/>
      <c r="H367" s="27"/>
      <c r="I367" s="144"/>
      <c r="J367" s="13"/>
      <c r="K367" s="27"/>
      <c r="L367" s="142" t="s">
        <v>1293</v>
      </c>
      <c r="M367" s="13"/>
      <c r="N367" s="210" t="s">
        <v>1294</v>
      </c>
      <c r="O367" s="210"/>
      <c r="P367" s="27"/>
      <c r="Q367" s="147" t="s">
        <v>1357</v>
      </c>
      <c r="R367" s="147" t="s">
        <v>588</v>
      </c>
      <c r="S367" s="13"/>
      <c r="T367" s="45"/>
    </row>
    <row r="368" spans="1:39" x14ac:dyDescent="0.25">
      <c r="A368" s="12"/>
      <c r="B368" s="13"/>
      <c r="C368" s="13"/>
      <c r="D368" s="13"/>
      <c r="E368" s="13"/>
      <c r="F368" s="13"/>
      <c r="G368" s="13"/>
      <c r="H368" s="27"/>
      <c r="I368" s="27"/>
      <c r="J368" s="13"/>
      <c r="K368" s="27"/>
      <c r="L368" s="27"/>
      <c r="M368" s="13"/>
      <c r="N368" s="210" t="s">
        <v>1296</v>
      </c>
      <c r="O368" s="210"/>
      <c r="P368" s="27"/>
      <c r="Q368" s="147" t="s">
        <v>1358</v>
      </c>
      <c r="R368" s="147" t="s">
        <v>588</v>
      </c>
      <c r="S368" s="13"/>
      <c r="T368" s="45"/>
    </row>
    <row r="369" spans="1:20" x14ac:dyDescent="0.25">
      <c r="A369" s="12"/>
      <c r="B369" s="13"/>
      <c r="C369" s="13"/>
      <c r="D369" s="13"/>
      <c r="E369" s="13"/>
      <c r="F369" s="13"/>
      <c r="G369" s="13"/>
      <c r="H369" s="27"/>
      <c r="I369" s="27"/>
      <c r="J369" s="13"/>
      <c r="K369" s="27"/>
      <c r="L369" s="27"/>
      <c r="M369" s="13"/>
      <c r="N369" s="13"/>
      <c r="O369" s="13"/>
      <c r="P369" s="27"/>
      <c r="Q369" s="13"/>
      <c r="R369" s="13"/>
      <c r="S369" s="13"/>
      <c r="T369" s="45"/>
    </row>
    <row r="370" spans="1:20" x14ac:dyDescent="0.25">
      <c r="A370" s="12"/>
      <c r="B370" s="13"/>
      <c r="C370" s="210" t="s">
        <v>1091</v>
      </c>
      <c r="D370" s="210"/>
      <c r="E370" s="210"/>
      <c r="F370" s="210"/>
      <c r="G370" s="13"/>
      <c r="H370" s="13"/>
      <c r="I370" s="144">
        <v>641</v>
      </c>
      <c r="J370" s="13"/>
      <c r="K370" s="142"/>
      <c r="L370" s="142" t="s">
        <v>1287</v>
      </c>
      <c r="M370" s="13"/>
      <c r="N370" s="210" t="s">
        <v>1288</v>
      </c>
      <c r="O370" s="210"/>
      <c r="P370" s="144"/>
      <c r="Q370" s="147" t="s">
        <v>1359</v>
      </c>
      <c r="R370" s="147" t="s">
        <v>588</v>
      </c>
      <c r="S370" s="27"/>
      <c r="T370" s="56"/>
    </row>
    <row r="371" spans="1:20" x14ac:dyDescent="0.25">
      <c r="A371" s="12"/>
      <c r="B371" s="13"/>
      <c r="C371" s="13"/>
      <c r="D371" s="13"/>
      <c r="E371" s="210"/>
      <c r="F371" s="210"/>
      <c r="G371" s="13"/>
      <c r="H371" s="13"/>
      <c r="I371" s="144"/>
      <c r="J371" s="13"/>
      <c r="K371" s="27"/>
      <c r="L371" s="142" t="s">
        <v>1290</v>
      </c>
      <c r="M371" s="13"/>
      <c r="N371" s="210" t="s">
        <v>1291</v>
      </c>
      <c r="O371" s="210"/>
      <c r="P371" s="27"/>
      <c r="Q371" s="147" t="s">
        <v>1360</v>
      </c>
      <c r="R371" s="147" t="s">
        <v>588</v>
      </c>
      <c r="S371" s="27"/>
      <c r="T371" s="56"/>
    </row>
    <row r="372" spans="1:20" x14ac:dyDescent="0.25">
      <c r="A372" s="12"/>
      <c r="B372" s="13"/>
      <c r="C372" s="13"/>
      <c r="D372" s="13"/>
      <c r="E372" s="13"/>
      <c r="F372" s="13"/>
      <c r="G372" s="13"/>
      <c r="H372" s="13"/>
      <c r="I372" s="27"/>
      <c r="J372" s="13"/>
      <c r="K372" s="27"/>
      <c r="L372" s="142" t="s">
        <v>1293</v>
      </c>
      <c r="M372" s="13"/>
      <c r="N372" s="210" t="s">
        <v>1294</v>
      </c>
      <c r="O372" s="210"/>
      <c r="P372" s="27"/>
      <c r="Q372" s="147" t="s">
        <v>1361</v>
      </c>
      <c r="R372" s="147" t="s">
        <v>588</v>
      </c>
      <c r="S372" s="27"/>
      <c r="T372" s="56"/>
    </row>
    <row r="373" spans="1:20" x14ac:dyDescent="0.25">
      <c r="A373" s="12"/>
      <c r="B373" s="13"/>
      <c r="C373" s="13"/>
      <c r="D373" s="13"/>
      <c r="E373" s="13"/>
      <c r="F373" s="13"/>
      <c r="G373" s="13"/>
      <c r="H373" s="13"/>
      <c r="I373" s="27"/>
      <c r="J373" s="13"/>
      <c r="K373" s="27"/>
      <c r="L373" s="13"/>
      <c r="M373" s="13"/>
      <c r="N373" s="210" t="s">
        <v>1296</v>
      </c>
      <c r="O373" s="210"/>
      <c r="P373" s="27"/>
      <c r="Q373" s="147" t="s">
        <v>1362</v>
      </c>
      <c r="R373" s="147" t="s">
        <v>588</v>
      </c>
      <c r="S373" s="27"/>
      <c r="T373" s="56"/>
    </row>
    <row r="374" spans="1:20" x14ac:dyDescent="0.25">
      <c r="A374" s="12"/>
      <c r="B374" s="13"/>
      <c r="C374" s="13"/>
      <c r="D374" s="13"/>
      <c r="E374" s="13"/>
      <c r="F374" s="13"/>
      <c r="G374" s="13"/>
      <c r="H374" s="13"/>
      <c r="I374" s="27"/>
      <c r="J374" s="13"/>
      <c r="K374" s="27"/>
      <c r="L374" s="13"/>
      <c r="M374" s="13"/>
      <c r="N374" s="13"/>
      <c r="O374" s="13"/>
      <c r="P374" s="27"/>
      <c r="Q374" s="13"/>
      <c r="R374" s="13"/>
      <c r="S374" s="27"/>
      <c r="T374" s="56"/>
    </row>
    <row r="375" spans="1:20" x14ac:dyDescent="0.25">
      <c r="A375" s="12"/>
      <c r="B375" s="13"/>
      <c r="C375" s="210" t="s">
        <v>1302</v>
      </c>
      <c r="D375" s="210"/>
      <c r="E375" s="210"/>
      <c r="F375" s="210"/>
      <c r="G375" s="13"/>
      <c r="H375" s="13"/>
      <c r="I375" s="144">
        <v>132</v>
      </c>
      <c r="J375" s="13"/>
      <c r="K375" s="142"/>
      <c r="L375" s="142" t="s">
        <v>1303</v>
      </c>
      <c r="M375" s="13"/>
      <c r="N375" s="210" t="s">
        <v>1296</v>
      </c>
      <c r="O375" s="210"/>
      <c r="P375" s="27"/>
      <c r="Q375" s="147" t="s">
        <v>1363</v>
      </c>
      <c r="R375" s="13"/>
      <c r="S375" s="27"/>
      <c r="T375" s="56"/>
    </row>
    <row r="376" spans="1:20" x14ac:dyDescent="0.25">
      <c r="A376" s="12"/>
      <c r="B376" s="13"/>
      <c r="C376" s="13"/>
      <c r="D376" s="13"/>
      <c r="E376" s="210"/>
      <c r="F376" s="210"/>
      <c r="G376" s="13"/>
      <c r="H376" s="13"/>
      <c r="I376" s="144">
        <v>201</v>
      </c>
      <c r="J376" s="13"/>
      <c r="K376" s="13"/>
      <c r="L376" s="142" t="s">
        <v>1305</v>
      </c>
      <c r="M376" s="13"/>
      <c r="N376" s="210" t="s">
        <v>1306</v>
      </c>
      <c r="O376" s="210"/>
      <c r="P376" s="27"/>
      <c r="Q376" s="147" t="s">
        <v>1364</v>
      </c>
      <c r="R376" s="13"/>
      <c r="S376" s="27"/>
      <c r="T376" s="56"/>
    </row>
    <row r="377" spans="1:20" x14ac:dyDescent="0.25">
      <c r="A377" s="12"/>
      <c r="B377" s="13"/>
      <c r="C377" s="13"/>
      <c r="D377" s="13"/>
      <c r="E377" s="210"/>
      <c r="F377" s="210"/>
      <c r="G377" s="13"/>
      <c r="H377" s="13"/>
      <c r="I377" s="27"/>
      <c r="J377" s="13"/>
      <c r="K377" s="13"/>
      <c r="L377" s="13"/>
      <c r="M377" s="13"/>
      <c r="N377" s="210"/>
      <c r="O377" s="210"/>
      <c r="P377" s="27"/>
      <c r="Q377" s="147"/>
      <c r="R377" s="13"/>
      <c r="S377" s="27"/>
      <c r="T377" s="56"/>
    </row>
    <row r="378" spans="1:20" x14ac:dyDescent="0.25">
      <c r="A378" s="12"/>
      <c r="B378" s="13"/>
      <c r="C378" s="210" t="s">
        <v>1308</v>
      </c>
      <c r="D378" s="210"/>
      <c r="E378" s="210"/>
      <c r="F378" s="210"/>
      <c r="G378" s="13"/>
      <c r="H378" s="13"/>
      <c r="I378" s="144">
        <v>38</v>
      </c>
      <c r="J378" s="13"/>
      <c r="K378" s="142"/>
      <c r="L378" s="142" t="s">
        <v>1305</v>
      </c>
      <c r="M378" s="13"/>
      <c r="N378" s="210" t="s">
        <v>1306</v>
      </c>
      <c r="O378" s="210"/>
      <c r="P378" s="27"/>
      <c r="Q378" s="147" t="s">
        <v>1365</v>
      </c>
      <c r="R378" s="13"/>
      <c r="S378" s="27"/>
      <c r="T378" s="56"/>
    </row>
    <row r="379" spans="1:20" x14ac:dyDescent="0.25">
      <c r="A379" s="12"/>
      <c r="B379" s="13"/>
      <c r="C379" s="13"/>
      <c r="D379" s="13"/>
      <c r="E379" s="13"/>
      <c r="F379" s="13"/>
      <c r="G379" s="13"/>
      <c r="H379" s="13"/>
      <c r="I379" s="27"/>
      <c r="J379" s="13"/>
      <c r="K379" s="13"/>
      <c r="L379" s="13"/>
      <c r="M379" s="13"/>
      <c r="N379" s="210"/>
      <c r="O379" s="210"/>
      <c r="P379" s="27"/>
      <c r="Q379" s="147"/>
      <c r="R379" s="13"/>
      <c r="S379" s="27"/>
      <c r="T379" s="56"/>
    </row>
    <row r="380" spans="1:20" x14ac:dyDescent="0.25">
      <c r="A380" s="12"/>
      <c r="B380" s="13"/>
      <c r="C380" s="210" t="s">
        <v>1310</v>
      </c>
      <c r="D380" s="210"/>
      <c r="E380" s="210"/>
      <c r="F380" s="210"/>
      <c r="G380" s="13"/>
      <c r="H380" s="13"/>
      <c r="I380" s="144">
        <v>32</v>
      </c>
      <c r="J380" s="142"/>
      <c r="K380" s="142"/>
      <c r="L380" s="142" t="s">
        <v>1305</v>
      </c>
      <c r="M380" s="13"/>
      <c r="N380" s="210" t="s">
        <v>1306</v>
      </c>
      <c r="O380" s="210"/>
      <c r="P380" s="13"/>
      <c r="Q380" s="147" t="s">
        <v>1366</v>
      </c>
      <c r="R380" s="13"/>
      <c r="S380" s="27"/>
      <c r="T380" s="56"/>
    </row>
    <row r="381" spans="1:20" x14ac:dyDescent="0.25">
      <c r="A381" s="12"/>
      <c r="B381" s="13"/>
      <c r="C381" s="13"/>
      <c r="D381" s="13"/>
      <c r="E381" s="13"/>
      <c r="F381" s="13"/>
      <c r="G381" s="13"/>
      <c r="H381" s="13"/>
      <c r="I381" s="27"/>
      <c r="J381" s="13"/>
      <c r="K381" s="13"/>
      <c r="L381" s="13"/>
      <c r="M381" s="13"/>
      <c r="N381" s="13"/>
      <c r="O381" s="13"/>
      <c r="P381" s="13"/>
      <c r="Q381" s="13"/>
      <c r="R381" s="13"/>
      <c r="S381" s="27"/>
      <c r="T381" s="56"/>
    </row>
    <row r="382" spans="1:20" x14ac:dyDescent="0.25">
      <c r="A382" s="12"/>
      <c r="B382" s="13"/>
      <c r="C382" s="210" t="s">
        <v>1312</v>
      </c>
      <c r="D382" s="210"/>
      <c r="E382" s="210"/>
      <c r="F382" s="210"/>
      <c r="G382" s="13"/>
      <c r="H382" s="13"/>
      <c r="I382" s="145">
        <v>1087</v>
      </c>
      <c r="J382" s="13"/>
      <c r="K382" s="142"/>
      <c r="L382" s="142" t="s">
        <v>1303</v>
      </c>
      <c r="M382" s="13"/>
      <c r="N382" s="210" t="s">
        <v>1313</v>
      </c>
      <c r="O382" s="210"/>
      <c r="P382" s="13"/>
      <c r="Q382" s="147" t="s">
        <v>1367</v>
      </c>
      <c r="R382" s="13"/>
      <c r="S382" s="27"/>
      <c r="T382" s="56"/>
    </row>
    <row r="383" spans="1:20" x14ac:dyDescent="0.25">
      <c r="A383" s="12"/>
      <c r="B383" s="13"/>
      <c r="C383" s="13"/>
      <c r="D383" s="210"/>
      <c r="E383" s="210"/>
      <c r="F383" s="210"/>
      <c r="G383" s="13"/>
      <c r="H383" s="13"/>
      <c r="I383" s="144"/>
      <c r="J383" s="13"/>
      <c r="K383" s="210"/>
      <c r="L383" s="210"/>
      <c r="M383" s="13"/>
      <c r="N383" s="210" t="s">
        <v>1296</v>
      </c>
      <c r="O383" s="210"/>
      <c r="P383" s="13"/>
      <c r="Q383" s="147" t="s">
        <v>1368</v>
      </c>
      <c r="R383" s="13"/>
      <c r="S383" s="27"/>
      <c r="T383" s="56"/>
    </row>
    <row r="384" spans="1:20" x14ac:dyDescent="0.25">
      <c r="A384" s="12"/>
      <c r="B384" s="13"/>
      <c r="C384" s="13"/>
      <c r="D384" s="13"/>
      <c r="E384" s="13"/>
      <c r="F384" s="13"/>
      <c r="G384" s="13"/>
      <c r="H384" s="13"/>
      <c r="I384" s="27"/>
      <c r="J384" s="13"/>
      <c r="K384" s="13"/>
      <c r="L384" s="27"/>
      <c r="M384" s="13"/>
      <c r="N384" s="27"/>
      <c r="O384" s="142"/>
      <c r="P384" s="13"/>
      <c r="Q384" s="147"/>
      <c r="R384" s="13"/>
      <c r="S384" s="27"/>
      <c r="T384" s="56"/>
    </row>
    <row r="385" spans="1:20" x14ac:dyDescent="0.25">
      <c r="A385" s="12"/>
      <c r="B385" s="13"/>
      <c r="C385" s="210" t="s">
        <v>1321</v>
      </c>
      <c r="D385" s="210"/>
      <c r="E385" s="210"/>
      <c r="F385" s="210"/>
      <c r="G385" s="13"/>
      <c r="H385" s="13"/>
      <c r="I385" s="27"/>
      <c r="J385" s="13"/>
      <c r="K385" s="13"/>
      <c r="L385" s="27"/>
      <c r="M385" s="13"/>
      <c r="N385" s="27"/>
      <c r="O385" s="13"/>
      <c r="P385" s="13"/>
      <c r="Q385" s="13"/>
      <c r="R385" s="13"/>
      <c r="S385" s="27"/>
      <c r="T385" s="56"/>
    </row>
    <row r="386" spans="1:20" x14ac:dyDescent="0.25">
      <c r="A386" s="12"/>
      <c r="B386" s="13"/>
      <c r="C386" s="13"/>
      <c r="D386" s="210" t="s">
        <v>1323</v>
      </c>
      <c r="E386" s="210"/>
      <c r="F386" s="210"/>
      <c r="G386" s="13"/>
      <c r="H386" s="13"/>
      <c r="I386" s="144">
        <v>586</v>
      </c>
      <c r="J386" s="13"/>
      <c r="K386" s="142"/>
      <c r="L386" s="142" t="s">
        <v>1303</v>
      </c>
      <c r="M386" s="13"/>
      <c r="N386" s="210" t="s">
        <v>1296</v>
      </c>
      <c r="O386" s="210"/>
      <c r="P386" s="13"/>
      <c r="Q386" s="147" t="s">
        <v>1369</v>
      </c>
      <c r="R386" s="13"/>
      <c r="S386" s="27"/>
      <c r="T386" s="56"/>
    </row>
    <row r="387" spans="1:20" x14ac:dyDescent="0.25">
      <c r="A387" s="12"/>
      <c r="B387" s="13"/>
      <c r="C387" s="13"/>
      <c r="D387" s="13"/>
      <c r="E387" s="13"/>
      <c r="F387" s="13"/>
      <c r="G387" s="13"/>
      <c r="H387" s="13"/>
      <c r="I387" s="27"/>
      <c r="J387" s="13"/>
      <c r="K387" s="13"/>
      <c r="L387" s="13"/>
      <c r="M387" s="13"/>
      <c r="N387" s="13"/>
      <c r="O387" s="13"/>
      <c r="P387" s="13"/>
      <c r="Q387" s="13"/>
      <c r="R387" s="13"/>
      <c r="S387" s="27"/>
      <c r="T387" s="56"/>
    </row>
    <row r="388" spans="1:20" x14ac:dyDescent="0.25">
      <c r="A388" s="12"/>
      <c r="B388" s="13"/>
      <c r="C388" s="210" t="s">
        <v>1326</v>
      </c>
      <c r="D388" s="210"/>
      <c r="E388" s="210"/>
      <c r="F388" s="210"/>
      <c r="G388" s="13"/>
      <c r="H388" s="13"/>
      <c r="I388" s="145">
        <v>1069</v>
      </c>
      <c r="J388" s="13"/>
      <c r="K388" s="13"/>
      <c r="L388" s="210" t="s">
        <v>1327</v>
      </c>
      <c r="M388" s="210"/>
      <c r="N388" s="210" t="s">
        <v>1328</v>
      </c>
      <c r="O388" s="210"/>
      <c r="P388" s="13"/>
      <c r="Q388" s="147" t="s">
        <v>1370</v>
      </c>
      <c r="R388" s="13"/>
      <c r="S388" s="27"/>
      <c r="T388" s="56"/>
    </row>
    <row r="389" spans="1:20" x14ac:dyDescent="0.25">
      <c r="A389" s="12"/>
      <c r="B389" s="13"/>
      <c r="C389" s="210" t="s">
        <v>1330</v>
      </c>
      <c r="D389" s="210"/>
      <c r="E389" s="210"/>
      <c r="F389" s="210"/>
      <c r="G389" s="13"/>
      <c r="H389" s="13"/>
      <c r="I389" s="144">
        <v>595</v>
      </c>
      <c r="J389" s="13"/>
      <c r="K389" s="13"/>
      <c r="L389" s="210" t="s">
        <v>1331</v>
      </c>
      <c r="M389" s="210"/>
      <c r="N389" s="210" t="s">
        <v>1331</v>
      </c>
      <c r="O389" s="210"/>
      <c r="P389" s="13"/>
      <c r="Q389" s="13"/>
      <c r="R389" s="13"/>
      <c r="S389" s="27"/>
      <c r="T389" s="56"/>
    </row>
    <row r="390" spans="1:20" x14ac:dyDescent="0.25">
      <c r="A390" s="12"/>
      <c r="B390" s="13"/>
      <c r="C390" s="13"/>
      <c r="D390" s="13"/>
      <c r="E390" s="13"/>
      <c r="F390" s="13"/>
      <c r="G390" s="13"/>
      <c r="H390" s="13"/>
      <c r="I390" s="27"/>
      <c r="J390" s="13"/>
      <c r="K390" s="13"/>
      <c r="L390" s="13"/>
      <c r="M390" s="13"/>
      <c r="N390" s="13"/>
      <c r="O390" s="13"/>
      <c r="P390" s="13"/>
      <c r="Q390" s="13"/>
      <c r="R390" s="13"/>
      <c r="S390" s="27"/>
      <c r="T390" s="56"/>
    </row>
    <row r="391" spans="1:20" x14ac:dyDescent="0.25">
      <c r="A391" s="12"/>
      <c r="B391" s="13"/>
      <c r="C391" s="210" t="s">
        <v>1332</v>
      </c>
      <c r="D391" s="210"/>
      <c r="E391" s="210"/>
      <c r="F391" s="210"/>
      <c r="G391" s="13"/>
      <c r="H391" s="13"/>
      <c r="I391" s="144">
        <v>225</v>
      </c>
      <c r="J391" s="13"/>
      <c r="K391" s="13"/>
      <c r="L391" s="142" t="s">
        <v>1305</v>
      </c>
      <c r="M391" s="13"/>
      <c r="N391" s="210" t="s">
        <v>1333</v>
      </c>
      <c r="O391" s="210"/>
      <c r="P391" s="13"/>
      <c r="Q391" s="147" t="s">
        <v>1371</v>
      </c>
      <c r="R391" s="13"/>
      <c r="S391" s="27"/>
      <c r="T391" s="56"/>
    </row>
    <row r="392" spans="1:20" x14ac:dyDescent="0.25">
      <c r="A392" s="12"/>
      <c r="B392" s="13"/>
      <c r="C392" s="63"/>
      <c r="D392" s="63"/>
      <c r="E392" s="63"/>
      <c r="F392" s="63"/>
      <c r="G392" s="13"/>
      <c r="H392" s="13"/>
      <c r="I392" s="27"/>
      <c r="J392" s="13"/>
      <c r="K392" s="13"/>
      <c r="L392" s="13"/>
      <c r="M392" s="13"/>
      <c r="N392" s="210" t="s">
        <v>1050</v>
      </c>
      <c r="O392" s="210"/>
      <c r="P392" s="13"/>
      <c r="Q392" s="147" t="s">
        <v>1372</v>
      </c>
      <c r="R392" s="13"/>
      <c r="S392" s="27"/>
      <c r="T392" s="56"/>
    </row>
    <row r="393" spans="1:20" x14ac:dyDescent="0.25">
      <c r="A393" s="12"/>
      <c r="B393" s="13"/>
      <c r="C393" s="13"/>
      <c r="D393" s="13"/>
      <c r="E393" s="13"/>
      <c r="F393" s="13"/>
      <c r="G393" s="13"/>
      <c r="H393" s="13"/>
      <c r="I393" s="27"/>
      <c r="J393" s="13"/>
      <c r="K393" s="13"/>
      <c r="L393" s="13"/>
      <c r="M393" s="13"/>
      <c r="N393" s="210" t="s">
        <v>1319</v>
      </c>
      <c r="O393" s="210"/>
      <c r="P393" s="13"/>
      <c r="Q393" s="147" t="s">
        <v>1373</v>
      </c>
      <c r="R393" s="13"/>
      <c r="S393" s="27"/>
      <c r="T393" s="56"/>
    </row>
    <row r="394" spans="1:20" x14ac:dyDescent="0.25">
      <c r="A394" s="12"/>
      <c r="B394" s="13"/>
      <c r="C394" s="13"/>
      <c r="D394" s="13"/>
      <c r="E394" s="13"/>
      <c r="F394" s="13"/>
      <c r="G394" s="13"/>
      <c r="H394" s="13"/>
      <c r="I394" s="144">
        <v>179</v>
      </c>
      <c r="J394" s="13"/>
      <c r="K394" s="13"/>
      <c r="L394" s="142" t="s">
        <v>1303</v>
      </c>
      <c r="M394" s="13"/>
      <c r="N394" s="210" t="s">
        <v>1050</v>
      </c>
      <c r="O394" s="210"/>
      <c r="P394" s="13"/>
      <c r="Q394" s="147" t="s">
        <v>1337</v>
      </c>
      <c r="R394" s="13"/>
      <c r="S394" s="27"/>
      <c r="T394" s="56"/>
    </row>
    <row r="395" spans="1:20" x14ac:dyDescent="0.25">
      <c r="A395" s="12"/>
      <c r="B395" s="13"/>
      <c r="C395" s="13"/>
      <c r="D395" s="13"/>
      <c r="E395" s="13"/>
      <c r="F395" s="13"/>
      <c r="G395" s="13"/>
      <c r="H395" s="13"/>
      <c r="I395" s="27"/>
      <c r="J395" s="13"/>
      <c r="K395" s="13"/>
      <c r="L395" s="13"/>
      <c r="M395" s="13"/>
      <c r="N395" s="210" t="s">
        <v>1319</v>
      </c>
      <c r="O395" s="210"/>
      <c r="P395" s="13"/>
      <c r="Q395" s="147" t="s">
        <v>1374</v>
      </c>
      <c r="R395" s="13"/>
      <c r="S395" s="27"/>
      <c r="T395" s="56"/>
    </row>
    <row r="396" spans="1:20" x14ac:dyDescent="0.25">
      <c r="A396" s="12"/>
      <c r="B396" s="13"/>
      <c r="C396" s="13"/>
      <c r="D396" s="13"/>
      <c r="E396" s="13"/>
      <c r="F396" s="13"/>
      <c r="G396" s="13"/>
      <c r="H396" s="13"/>
      <c r="I396" s="27"/>
      <c r="J396" s="13"/>
      <c r="K396" s="13"/>
      <c r="L396" s="13"/>
      <c r="M396" s="13"/>
      <c r="N396" s="13"/>
      <c r="O396" s="13"/>
      <c r="P396" s="13"/>
      <c r="Q396" s="13"/>
      <c r="R396" s="13"/>
      <c r="S396" s="27"/>
      <c r="T396" s="56"/>
    </row>
    <row r="397" spans="1:20" x14ac:dyDescent="0.25">
      <c r="A397" s="12"/>
      <c r="B397" s="13"/>
      <c r="C397" s="210" t="s">
        <v>1339</v>
      </c>
      <c r="D397" s="210"/>
      <c r="E397" s="210"/>
      <c r="F397" s="210"/>
      <c r="G397" s="13"/>
      <c r="H397" s="13"/>
      <c r="I397" s="144">
        <v>123</v>
      </c>
      <c r="J397" s="13"/>
      <c r="K397" s="13"/>
      <c r="L397" s="142" t="s">
        <v>1305</v>
      </c>
      <c r="M397" s="13"/>
      <c r="N397" s="210" t="s">
        <v>1306</v>
      </c>
      <c r="O397" s="210"/>
      <c r="P397" s="13"/>
      <c r="Q397" s="147" t="s">
        <v>1375</v>
      </c>
      <c r="R397" s="13"/>
      <c r="S397" s="27"/>
      <c r="T397" s="56"/>
    </row>
    <row r="398" spans="1:20" x14ac:dyDescent="0.25">
      <c r="A398" s="12"/>
      <c r="B398" s="13"/>
      <c r="C398" s="13"/>
      <c r="D398" s="13"/>
      <c r="E398" s="13"/>
      <c r="F398" s="13"/>
      <c r="G398" s="13"/>
      <c r="H398" s="13"/>
      <c r="I398" s="27"/>
      <c r="J398" s="13"/>
      <c r="K398" s="13"/>
      <c r="L398" s="13"/>
      <c r="M398" s="13"/>
      <c r="N398" s="13"/>
      <c r="O398" s="13"/>
      <c r="P398" s="13"/>
      <c r="Q398" s="13"/>
      <c r="R398" s="13"/>
      <c r="S398" s="27"/>
      <c r="T398" s="56"/>
    </row>
    <row r="399" spans="1:20" x14ac:dyDescent="0.25">
      <c r="A399" s="12"/>
      <c r="B399" s="13"/>
      <c r="C399" s="210" t="s">
        <v>1153</v>
      </c>
      <c r="D399" s="210"/>
      <c r="E399" s="210"/>
      <c r="F399" s="210"/>
      <c r="G399" s="13"/>
      <c r="H399" s="13"/>
      <c r="I399" s="144">
        <v>332</v>
      </c>
      <c r="J399" s="13"/>
      <c r="K399" s="142"/>
      <c r="L399" s="142" t="s">
        <v>1305</v>
      </c>
      <c r="M399" s="13"/>
      <c r="N399" s="210" t="s">
        <v>1341</v>
      </c>
      <c r="O399" s="210"/>
      <c r="P399" s="13"/>
      <c r="Q399" s="397">
        <v>0.2</v>
      </c>
      <c r="R399" s="13"/>
      <c r="S399" s="27"/>
      <c r="T399" s="56"/>
    </row>
    <row r="400" spans="1:20" x14ac:dyDescent="0.25">
      <c r="A400" s="12"/>
      <c r="B400" s="13"/>
      <c r="C400" s="13"/>
      <c r="D400" s="13"/>
      <c r="E400" s="13"/>
      <c r="F400" s="13"/>
      <c r="G400" s="13"/>
      <c r="H400" s="13"/>
      <c r="I400" s="27"/>
      <c r="J400" s="13"/>
      <c r="K400" s="13"/>
      <c r="L400" s="13"/>
      <c r="M400" s="13"/>
      <c r="N400" s="13"/>
      <c r="O400" s="13"/>
      <c r="P400" s="13"/>
      <c r="Q400" s="13"/>
      <c r="R400" s="13"/>
      <c r="S400" s="27"/>
      <c r="T400" s="56"/>
    </row>
    <row r="401" spans="1:20" x14ac:dyDescent="0.25">
      <c r="A401" s="12"/>
      <c r="B401" s="13"/>
      <c r="C401" s="210" t="s">
        <v>1187</v>
      </c>
      <c r="D401" s="210"/>
      <c r="E401" s="210"/>
      <c r="F401" s="210"/>
      <c r="G401" s="13"/>
      <c r="H401" s="13"/>
      <c r="I401" s="144">
        <v>-332</v>
      </c>
      <c r="J401" s="13"/>
      <c r="K401" s="142"/>
      <c r="L401" s="142" t="s">
        <v>1305</v>
      </c>
      <c r="M401" s="13"/>
      <c r="N401" s="210" t="s">
        <v>1341</v>
      </c>
      <c r="O401" s="210"/>
      <c r="P401" s="13"/>
      <c r="Q401" s="397">
        <v>0.2</v>
      </c>
      <c r="R401" s="13"/>
      <c r="S401" s="27"/>
      <c r="T401" s="56"/>
    </row>
    <row r="402" spans="1:20" x14ac:dyDescent="0.25">
      <c r="A402" s="12"/>
      <c r="B402" s="13"/>
      <c r="C402" s="13"/>
      <c r="D402" s="13"/>
      <c r="E402" s="13"/>
      <c r="F402" s="13"/>
      <c r="G402" s="13"/>
      <c r="H402" s="27"/>
      <c r="I402" s="13"/>
      <c r="J402" s="13"/>
      <c r="K402" s="13"/>
      <c r="L402" s="13"/>
      <c r="M402" s="13"/>
      <c r="N402" s="13"/>
      <c r="O402" s="13"/>
      <c r="P402" s="13"/>
      <c r="Q402" s="13"/>
      <c r="R402" s="13"/>
      <c r="S402" s="27"/>
      <c r="T402" s="56"/>
    </row>
    <row r="403" spans="1:20" x14ac:dyDescent="0.25">
      <c r="A403" s="12"/>
      <c r="B403" s="13"/>
      <c r="C403" s="210" t="s">
        <v>1376</v>
      </c>
      <c r="D403" s="210"/>
      <c r="E403" s="210"/>
      <c r="F403" s="210"/>
      <c r="G403" s="13"/>
      <c r="H403" s="27"/>
      <c r="I403" s="144">
        <v>-90</v>
      </c>
      <c r="J403" s="13"/>
      <c r="K403" s="13"/>
      <c r="L403" s="142" t="s">
        <v>1303</v>
      </c>
      <c r="M403" s="13"/>
      <c r="N403" s="210" t="s">
        <v>1377</v>
      </c>
      <c r="O403" s="210"/>
      <c r="P403" s="13"/>
      <c r="Q403" s="13"/>
      <c r="R403" s="13"/>
      <c r="S403" s="27"/>
      <c r="T403" s="56"/>
    </row>
    <row r="404" spans="1:20" x14ac:dyDescent="0.25">
      <c r="A404" s="12"/>
      <c r="B404" s="13"/>
      <c r="C404" s="13"/>
      <c r="D404" s="13"/>
      <c r="E404" s="210" t="s">
        <v>1378</v>
      </c>
      <c r="F404" s="210"/>
      <c r="G404" s="13"/>
      <c r="H404" s="27"/>
      <c r="I404" s="27"/>
      <c r="J404" s="13"/>
      <c r="K404" s="13"/>
      <c r="L404" s="13"/>
      <c r="M404" s="13"/>
      <c r="N404" s="13"/>
      <c r="O404" s="142" t="s">
        <v>1345</v>
      </c>
      <c r="P404" s="13"/>
      <c r="Q404" s="397">
        <v>0.41699999999999998</v>
      </c>
      <c r="R404" s="13"/>
      <c r="S404" s="27"/>
      <c r="T404" s="56"/>
    </row>
    <row r="405" spans="1:20" x14ac:dyDescent="0.25">
      <c r="A405" s="12"/>
      <c r="B405" s="13"/>
      <c r="C405" s="13"/>
      <c r="D405" s="13"/>
      <c r="E405" s="13"/>
      <c r="F405" s="13"/>
      <c r="G405" s="13"/>
      <c r="H405" s="27"/>
      <c r="I405" s="27"/>
      <c r="J405" s="13"/>
      <c r="K405" s="13"/>
      <c r="L405" s="13"/>
      <c r="M405" s="13"/>
      <c r="N405" s="210" t="s">
        <v>1379</v>
      </c>
      <c r="O405" s="210"/>
      <c r="P405" s="13"/>
      <c r="Q405" s="13"/>
      <c r="R405" s="13"/>
      <c r="S405" s="27"/>
      <c r="T405" s="56"/>
    </row>
    <row r="406" spans="1:20" x14ac:dyDescent="0.25">
      <c r="A406" s="12"/>
      <c r="B406" s="13"/>
      <c r="C406" s="13"/>
      <c r="D406" s="13"/>
      <c r="E406" s="13"/>
      <c r="F406" s="13"/>
      <c r="G406" s="13"/>
      <c r="H406" s="27"/>
      <c r="I406" s="27"/>
      <c r="J406" s="13"/>
      <c r="K406" s="13"/>
      <c r="L406" s="13"/>
      <c r="M406" s="13"/>
      <c r="N406" s="13"/>
      <c r="O406" s="142" t="s">
        <v>1380</v>
      </c>
      <c r="P406" s="13"/>
      <c r="Q406" s="397">
        <v>8.5999999999999993E-2</v>
      </c>
      <c r="R406" s="13"/>
      <c r="S406" s="27"/>
      <c r="T406" s="56"/>
    </row>
    <row r="407" spans="1:20" x14ac:dyDescent="0.25">
      <c r="A407" s="12"/>
      <c r="B407" s="13"/>
      <c r="C407" s="82" t="s">
        <v>1348</v>
      </c>
      <c r="D407" s="82"/>
      <c r="E407" s="82"/>
      <c r="F407" s="82"/>
      <c r="G407" s="13"/>
      <c r="H407" s="27"/>
      <c r="I407" s="27"/>
      <c r="J407" s="13"/>
      <c r="K407" s="13"/>
      <c r="L407" s="13"/>
      <c r="M407" s="13"/>
      <c r="N407" s="13"/>
      <c r="O407" s="13"/>
      <c r="P407" s="13"/>
      <c r="Q407" s="13"/>
      <c r="R407" s="13"/>
      <c r="S407" s="27"/>
      <c r="T407" s="56"/>
    </row>
    <row r="408" spans="1:20" x14ac:dyDescent="0.25">
      <c r="A408" s="12"/>
      <c r="B408" s="13"/>
      <c r="C408" s="13"/>
      <c r="D408" s="82" t="s">
        <v>1349</v>
      </c>
      <c r="E408" s="82"/>
      <c r="F408" s="82"/>
      <c r="G408" s="13"/>
      <c r="H408" s="27"/>
      <c r="I408" s="144">
        <v>-184</v>
      </c>
      <c r="J408" s="13"/>
      <c r="K408" s="13"/>
      <c r="L408" s="142" t="s">
        <v>1305</v>
      </c>
      <c r="M408" s="13"/>
      <c r="N408" s="210" t="s">
        <v>1306</v>
      </c>
      <c r="O408" s="210"/>
      <c r="P408" s="13"/>
      <c r="Q408" s="147" t="s">
        <v>1350</v>
      </c>
      <c r="R408" s="13"/>
      <c r="S408" s="27"/>
      <c r="T408" s="56"/>
    </row>
    <row r="409" spans="1:20" x14ac:dyDescent="0.25">
      <c r="A409" s="12"/>
      <c r="B409" s="13"/>
      <c r="C409" s="13"/>
      <c r="D409" s="13"/>
      <c r="E409" s="13"/>
      <c r="F409" s="13"/>
      <c r="G409" s="13"/>
      <c r="H409" s="27"/>
      <c r="I409" s="27"/>
      <c r="J409" s="13"/>
      <c r="K409" s="13"/>
      <c r="L409" s="13"/>
      <c r="M409" s="13"/>
      <c r="N409" s="210" t="s">
        <v>1296</v>
      </c>
      <c r="O409" s="210"/>
      <c r="P409" s="13"/>
      <c r="Q409" s="147" t="s">
        <v>1381</v>
      </c>
      <c r="R409" s="13"/>
      <c r="S409" s="27"/>
      <c r="T409" s="56"/>
    </row>
    <row r="410" spans="1:20" x14ac:dyDescent="0.25">
      <c r="A410" s="12"/>
      <c r="B410" s="13"/>
      <c r="C410" s="13"/>
      <c r="D410" s="13"/>
      <c r="E410" s="13"/>
      <c r="F410" s="13"/>
      <c r="G410" s="13"/>
      <c r="H410" s="27"/>
      <c r="I410" s="27"/>
      <c r="J410" s="13"/>
      <c r="K410" s="13"/>
      <c r="L410" s="13"/>
      <c r="M410" s="13"/>
      <c r="N410" s="13"/>
      <c r="O410" s="13"/>
      <c r="P410" s="13"/>
      <c r="Q410" s="13"/>
      <c r="R410" s="13"/>
      <c r="S410" s="27"/>
      <c r="T410" s="56"/>
    </row>
    <row r="411" spans="1:20" x14ac:dyDescent="0.25">
      <c r="A411" s="12"/>
      <c r="B411" s="13"/>
      <c r="C411" s="210" t="s">
        <v>1352</v>
      </c>
      <c r="D411" s="210"/>
      <c r="E411" s="210"/>
      <c r="F411" s="210"/>
      <c r="G411" s="13"/>
      <c r="H411" s="27"/>
      <c r="I411" s="27"/>
      <c r="J411" s="13"/>
      <c r="K411" s="142"/>
      <c r="L411" s="13"/>
      <c r="M411" s="13"/>
      <c r="N411" s="63"/>
      <c r="O411" s="63"/>
      <c r="P411" s="13"/>
      <c r="Q411" s="13"/>
      <c r="R411" s="13"/>
      <c r="S411" s="27"/>
      <c r="T411" s="56"/>
    </row>
    <row r="412" spans="1:20" ht="15.75" thickBot="1" x14ac:dyDescent="0.3">
      <c r="A412" s="12"/>
      <c r="B412" s="13"/>
      <c r="C412" s="13"/>
      <c r="D412" s="210" t="s">
        <v>1353</v>
      </c>
      <c r="E412" s="210"/>
      <c r="F412" s="210"/>
      <c r="G412" s="13"/>
      <c r="H412" s="27"/>
      <c r="I412" s="151">
        <v>20</v>
      </c>
      <c r="J412" s="13"/>
      <c r="K412" s="13"/>
      <c r="L412" s="13"/>
      <c r="M412" s="13"/>
      <c r="N412" s="63"/>
      <c r="O412" s="63"/>
      <c r="P412" s="13"/>
      <c r="Q412" s="13"/>
      <c r="R412" s="13"/>
      <c r="S412" s="27"/>
      <c r="T412" s="56"/>
    </row>
    <row r="413" spans="1:20" x14ac:dyDescent="0.25">
      <c r="A413" s="12"/>
      <c r="B413" s="13"/>
      <c r="C413" s="210"/>
      <c r="D413" s="210"/>
      <c r="E413" s="210"/>
      <c r="F413" s="210"/>
      <c r="G413" s="13"/>
      <c r="H413" s="144"/>
      <c r="I413" s="41"/>
      <c r="J413" s="13"/>
      <c r="K413" s="385"/>
      <c r="L413" s="385"/>
      <c r="M413" s="13"/>
      <c r="N413" s="385"/>
      <c r="O413" s="385"/>
      <c r="P413" s="13"/>
      <c r="Q413" s="147"/>
      <c r="R413" s="13"/>
      <c r="S413" s="27"/>
      <c r="T413" s="56"/>
    </row>
    <row r="414" spans="1:20" ht="15.75" thickBot="1" x14ac:dyDescent="0.3">
      <c r="A414" s="12"/>
      <c r="B414" s="400" t="s">
        <v>1354</v>
      </c>
      <c r="C414" s="400"/>
      <c r="D414" s="400"/>
      <c r="E414" s="400"/>
      <c r="F414" s="400"/>
      <c r="G414" s="58"/>
      <c r="H414" s="398" t="s">
        <v>574</v>
      </c>
      <c r="I414" s="399">
        <v>10012</v>
      </c>
      <c r="J414" s="58"/>
      <c r="K414" s="58"/>
      <c r="L414" s="58"/>
      <c r="M414" s="58"/>
      <c r="N414" s="58"/>
      <c r="O414" s="58"/>
      <c r="P414" s="58"/>
      <c r="Q414" s="58"/>
      <c r="R414" s="58"/>
      <c r="S414" s="58"/>
      <c r="T414" s="84"/>
    </row>
    <row r="415" spans="1:20" ht="18" customHeight="1" thickTop="1" x14ac:dyDescent="0.25">
      <c r="A415" s="12"/>
      <c r="B415" s="218" t="s">
        <v>588</v>
      </c>
      <c r="C415" s="218"/>
      <c r="D415" s="391" t="s">
        <v>1382</v>
      </c>
      <c r="E415" s="391"/>
      <c r="F415" s="391"/>
      <c r="G415" s="391"/>
      <c r="H415" s="391"/>
      <c r="I415" s="391"/>
      <c r="J415" s="391"/>
      <c r="K415" s="391"/>
      <c r="L415" s="391"/>
      <c r="M415" s="391"/>
      <c r="N415" s="391"/>
      <c r="O415" s="391"/>
      <c r="P415" s="391"/>
      <c r="Q415" s="391"/>
      <c r="R415" s="391"/>
      <c r="S415" s="391"/>
      <c r="T415" s="103"/>
    </row>
    <row r="416" spans="1:20" x14ac:dyDescent="0.25">
      <c r="A416" s="12"/>
      <c r="B416" s="210" t="s">
        <v>590</v>
      </c>
      <c r="C416" s="210"/>
      <c r="D416" s="379" t="s">
        <v>1383</v>
      </c>
      <c r="E416" s="379"/>
      <c r="F416" s="379"/>
      <c r="G416" s="379"/>
      <c r="H416" s="379"/>
      <c r="I416" s="379"/>
      <c r="J416" s="379"/>
      <c r="K416" s="379"/>
      <c r="L416" s="379"/>
      <c r="M416" s="379"/>
      <c r="N416" s="379"/>
      <c r="O416" s="379"/>
      <c r="P416" s="379"/>
      <c r="Q416" s="379"/>
      <c r="R416" s="379"/>
      <c r="S416" s="379"/>
      <c r="T416" s="13"/>
    </row>
    <row r="417" spans="1:39" x14ac:dyDescent="0.25">
      <c r="A417" s="12"/>
      <c r="B417" s="210" t="s">
        <v>592</v>
      </c>
      <c r="C417" s="210"/>
      <c r="D417" s="379" t="s">
        <v>1384</v>
      </c>
      <c r="E417" s="379"/>
      <c r="F417" s="379"/>
      <c r="G417" s="379"/>
      <c r="H417" s="379"/>
      <c r="I417" s="379"/>
      <c r="J417" s="379"/>
      <c r="K417" s="379"/>
      <c r="L417" s="379"/>
      <c r="M417" s="379"/>
      <c r="N417" s="379"/>
      <c r="O417" s="379"/>
      <c r="P417" s="379"/>
      <c r="Q417" s="379"/>
      <c r="R417" s="379"/>
      <c r="S417" s="379"/>
      <c r="T417" s="13"/>
    </row>
    <row r="418" spans="1:39" x14ac:dyDescent="0.25">
      <c r="A418" s="12"/>
      <c r="B418" s="210" t="s">
        <v>594</v>
      </c>
      <c r="C418" s="210"/>
      <c r="D418" s="379" t="s">
        <v>1385</v>
      </c>
      <c r="E418" s="379"/>
      <c r="F418" s="379"/>
      <c r="G418" s="379"/>
      <c r="H418" s="379"/>
      <c r="I418" s="379"/>
      <c r="J418" s="379"/>
      <c r="K418" s="379"/>
      <c r="L418" s="379"/>
      <c r="M418" s="379"/>
      <c r="N418" s="379"/>
      <c r="O418" s="379"/>
      <c r="P418" s="379"/>
      <c r="Q418" s="379"/>
      <c r="R418" s="379"/>
      <c r="S418" s="379"/>
      <c r="T418" s="13"/>
    </row>
    <row r="419" spans="1:39" x14ac:dyDescent="0.25">
      <c r="A419" s="12"/>
      <c r="B419" s="210" t="s">
        <v>596</v>
      </c>
      <c r="C419" s="210"/>
      <c r="D419" s="379" t="s">
        <v>1386</v>
      </c>
      <c r="E419" s="379"/>
      <c r="F419" s="379"/>
      <c r="G419" s="379"/>
      <c r="H419" s="379"/>
      <c r="I419" s="379"/>
      <c r="J419" s="379"/>
      <c r="K419" s="379"/>
      <c r="L419" s="379"/>
      <c r="M419" s="379"/>
      <c r="N419" s="379"/>
      <c r="O419" s="379"/>
      <c r="P419" s="379"/>
      <c r="Q419" s="379"/>
      <c r="R419" s="379"/>
      <c r="S419" s="379"/>
      <c r="T419" s="13"/>
    </row>
    <row r="420" spans="1:39" x14ac:dyDescent="0.25">
      <c r="A420" s="12"/>
      <c r="B420" s="210" t="s">
        <v>598</v>
      </c>
      <c r="C420" s="210"/>
      <c r="D420" s="379" t="s">
        <v>1387</v>
      </c>
      <c r="E420" s="379"/>
      <c r="F420" s="379"/>
      <c r="G420" s="379"/>
      <c r="H420" s="379"/>
      <c r="I420" s="379"/>
      <c r="J420" s="379"/>
      <c r="K420" s="379"/>
      <c r="L420" s="379"/>
      <c r="M420" s="379"/>
      <c r="N420" s="379"/>
      <c r="O420" s="379"/>
      <c r="P420" s="379"/>
      <c r="Q420" s="379"/>
      <c r="R420" s="379"/>
      <c r="S420" s="379"/>
      <c r="T420" s="13"/>
    </row>
    <row r="421" spans="1:39" x14ac:dyDescent="0.25">
      <c r="A421" s="12"/>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row>
    <row r="422" spans="1:39" x14ac:dyDescent="0.25">
      <c r="A422" s="12"/>
      <c r="B422" s="425" t="s">
        <v>1388</v>
      </c>
      <c r="C422" s="425"/>
      <c r="D422" s="425"/>
      <c r="E422" s="425"/>
      <c r="F422" s="425"/>
      <c r="G422" s="425"/>
      <c r="H422" s="425"/>
      <c r="I422" s="425"/>
      <c r="J422" s="425"/>
      <c r="K422" s="425"/>
      <c r="L422" s="425"/>
      <c r="M422" s="425"/>
      <c r="N422" s="425"/>
      <c r="O422" s="425"/>
      <c r="P422" s="425"/>
      <c r="Q422" s="425"/>
      <c r="R422" s="425"/>
      <c r="S422" s="425"/>
      <c r="T422" s="425"/>
      <c r="U422" s="425"/>
      <c r="V422" s="425"/>
      <c r="W422" s="425"/>
      <c r="X422" s="425"/>
      <c r="Y422" s="425"/>
      <c r="Z422" s="425"/>
      <c r="AA422" s="425"/>
      <c r="AB422" s="425"/>
      <c r="AC422" s="425"/>
      <c r="AD422" s="425"/>
      <c r="AE422" s="425"/>
      <c r="AF422" s="425"/>
      <c r="AG422" s="425"/>
      <c r="AH422" s="425"/>
      <c r="AI422" s="425"/>
      <c r="AJ422" s="425"/>
      <c r="AK422" s="425"/>
      <c r="AL422" s="425"/>
      <c r="AM422" s="425"/>
    </row>
    <row r="423" spans="1:39" x14ac:dyDescent="0.25">
      <c r="A423" s="12"/>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row>
    <row r="424" spans="1:39" x14ac:dyDescent="0.25">
      <c r="A424" s="12"/>
      <c r="B424" s="68" t="s">
        <v>1389</v>
      </c>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c r="AC424" s="68"/>
      <c r="AD424" s="68"/>
      <c r="AE424" s="68"/>
      <c r="AF424" s="68"/>
      <c r="AG424" s="68"/>
      <c r="AH424" s="68"/>
      <c r="AI424" s="68"/>
      <c r="AJ424" s="68"/>
      <c r="AK424" s="68"/>
      <c r="AL424" s="68"/>
      <c r="AM424" s="68"/>
    </row>
    <row r="425" spans="1:39" x14ac:dyDescent="0.25">
      <c r="A425" s="12"/>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row>
    <row r="426" spans="1:39" x14ac:dyDescent="0.25">
      <c r="A426" s="12"/>
      <c r="B426" s="297" t="s">
        <v>1390</v>
      </c>
      <c r="C426" s="297"/>
      <c r="D426" s="297"/>
      <c r="E426" s="297"/>
      <c r="F426" s="297"/>
      <c r="G426" s="297"/>
      <c r="H426" s="297"/>
      <c r="I426" s="297"/>
      <c r="J426" s="297"/>
      <c r="K426" s="297"/>
      <c r="L426" s="297"/>
      <c r="M426" s="297"/>
      <c r="N426" s="297"/>
      <c r="O426" s="297"/>
      <c r="P426" s="297"/>
      <c r="Q426" s="297"/>
      <c r="R426" s="297"/>
      <c r="S426" s="297"/>
      <c r="T426" s="297"/>
      <c r="U426" s="297"/>
      <c r="V426" s="297"/>
      <c r="W426" s="297"/>
      <c r="X426" s="297"/>
      <c r="Y426" s="297"/>
      <c r="Z426" s="297"/>
      <c r="AA426" s="297"/>
      <c r="AB426" s="297"/>
      <c r="AC426" s="297"/>
      <c r="AD426" s="297"/>
      <c r="AE426" s="297"/>
      <c r="AF426" s="297"/>
      <c r="AG426" s="297"/>
      <c r="AH426" s="297"/>
      <c r="AI426" s="297"/>
      <c r="AJ426" s="297"/>
      <c r="AK426" s="297"/>
      <c r="AL426" s="297"/>
      <c r="AM426" s="297"/>
    </row>
    <row r="427" spans="1:39" x14ac:dyDescent="0.25">
      <c r="A427" s="12"/>
      <c r="B427" s="68" t="s">
        <v>1391</v>
      </c>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c r="AC427" s="68"/>
      <c r="AD427" s="68"/>
      <c r="AE427" s="68"/>
      <c r="AF427" s="68"/>
      <c r="AG427" s="68"/>
      <c r="AH427" s="68"/>
      <c r="AI427" s="68"/>
      <c r="AJ427" s="68"/>
      <c r="AK427" s="68"/>
      <c r="AL427" s="68"/>
      <c r="AM427" s="68"/>
    </row>
    <row r="428" spans="1:39" x14ac:dyDescent="0.25">
      <c r="A428" s="12"/>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row>
    <row r="429" spans="1:39" ht="25.5" customHeight="1" x14ac:dyDescent="0.25">
      <c r="A429" s="12"/>
      <c r="B429" s="133" t="s">
        <v>1392</v>
      </c>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33"/>
      <c r="AF429" s="133"/>
      <c r="AG429" s="133"/>
      <c r="AH429" s="133"/>
      <c r="AI429" s="133"/>
      <c r="AJ429" s="133"/>
      <c r="AK429" s="133"/>
      <c r="AL429" s="133"/>
      <c r="AM429" s="133"/>
    </row>
    <row r="430" spans="1:39" x14ac:dyDescent="0.25">
      <c r="A430" s="12"/>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row>
    <row r="431" spans="1:39" ht="25.5" customHeight="1" x14ac:dyDescent="0.25">
      <c r="A431" s="12"/>
      <c r="B431" s="68" t="s">
        <v>1393</v>
      </c>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c r="AB431" s="68"/>
      <c r="AC431" s="68"/>
      <c r="AD431" s="68"/>
      <c r="AE431" s="68"/>
      <c r="AF431" s="68"/>
      <c r="AG431" s="68"/>
      <c r="AH431" s="68"/>
      <c r="AI431" s="68"/>
      <c r="AJ431" s="68"/>
      <c r="AK431" s="68"/>
      <c r="AL431" s="68"/>
      <c r="AM431" s="68"/>
    </row>
    <row r="432" spans="1:39" x14ac:dyDescent="0.25">
      <c r="A432" s="12"/>
      <c r="B432" s="297" t="s">
        <v>1394</v>
      </c>
      <c r="C432" s="297"/>
      <c r="D432" s="297"/>
      <c r="E432" s="297"/>
      <c r="F432" s="297"/>
      <c r="G432" s="297"/>
      <c r="H432" s="297"/>
      <c r="I432" s="297"/>
      <c r="J432" s="297"/>
      <c r="K432" s="297"/>
      <c r="L432" s="297"/>
      <c r="M432" s="297"/>
      <c r="N432" s="297"/>
      <c r="O432" s="297"/>
      <c r="P432" s="297"/>
      <c r="Q432" s="297"/>
      <c r="R432" s="297"/>
      <c r="S432" s="297"/>
      <c r="T432" s="297"/>
      <c r="U432" s="297"/>
      <c r="V432" s="297"/>
      <c r="W432" s="297"/>
      <c r="X432" s="297"/>
      <c r="Y432" s="297"/>
      <c r="Z432" s="297"/>
      <c r="AA432" s="297"/>
      <c r="AB432" s="297"/>
      <c r="AC432" s="297"/>
      <c r="AD432" s="297"/>
      <c r="AE432" s="297"/>
      <c r="AF432" s="297"/>
      <c r="AG432" s="297"/>
      <c r="AH432" s="297"/>
      <c r="AI432" s="297"/>
      <c r="AJ432" s="297"/>
      <c r="AK432" s="297"/>
      <c r="AL432" s="297"/>
      <c r="AM432" s="297"/>
    </row>
    <row r="433" spans="1:39" x14ac:dyDescent="0.25">
      <c r="A433" s="12"/>
      <c r="B433" s="68" t="s">
        <v>1395</v>
      </c>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c r="AB433" s="68"/>
      <c r="AC433" s="68"/>
      <c r="AD433" s="68"/>
      <c r="AE433" s="68"/>
      <c r="AF433" s="68"/>
      <c r="AG433" s="68"/>
      <c r="AH433" s="68"/>
      <c r="AI433" s="68"/>
      <c r="AJ433" s="68"/>
      <c r="AK433" s="68"/>
      <c r="AL433" s="68"/>
      <c r="AM433" s="68"/>
    </row>
    <row r="434" spans="1:39" x14ac:dyDescent="0.25">
      <c r="A434" s="12"/>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row>
    <row r="435" spans="1:39" x14ac:dyDescent="0.25">
      <c r="A435" s="12"/>
      <c r="B435" s="68" t="s">
        <v>1396</v>
      </c>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c r="AB435" s="68"/>
      <c r="AC435" s="68"/>
      <c r="AD435" s="68"/>
      <c r="AE435" s="68"/>
      <c r="AF435" s="68"/>
      <c r="AG435" s="68"/>
      <c r="AH435" s="68"/>
      <c r="AI435" s="68"/>
      <c r="AJ435" s="68"/>
      <c r="AK435" s="68"/>
      <c r="AL435" s="68"/>
      <c r="AM435" s="68"/>
    </row>
    <row r="436" spans="1:39" x14ac:dyDescent="0.25">
      <c r="A436" s="12"/>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row>
    <row r="437" spans="1:39" x14ac:dyDescent="0.25">
      <c r="A437" s="12"/>
      <c r="B437" s="133" t="s">
        <v>1397</v>
      </c>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33"/>
      <c r="AF437" s="133"/>
      <c r="AG437" s="133"/>
      <c r="AH437" s="133"/>
      <c r="AI437" s="133"/>
      <c r="AJ437" s="133"/>
      <c r="AK437" s="133"/>
      <c r="AL437" s="133"/>
      <c r="AM437" s="133"/>
    </row>
    <row r="438" spans="1:39" x14ac:dyDescent="0.25">
      <c r="A438" s="12"/>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row>
    <row r="439" spans="1:39" x14ac:dyDescent="0.25">
      <c r="A439" s="12"/>
      <c r="B439" s="297" t="s">
        <v>1145</v>
      </c>
      <c r="C439" s="297"/>
      <c r="D439" s="297"/>
      <c r="E439" s="297"/>
      <c r="F439" s="297"/>
      <c r="G439" s="297"/>
      <c r="H439" s="297"/>
      <c r="I439" s="297"/>
      <c r="J439" s="297"/>
      <c r="K439" s="297"/>
      <c r="L439" s="297"/>
      <c r="M439" s="297"/>
      <c r="N439" s="297"/>
      <c r="O439" s="297"/>
      <c r="P439" s="297"/>
      <c r="Q439" s="297"/>
      <c r="R439" s="297"/>
      <c r="S439" s="297"/>
      <c r="T439" s="297"/>
      <c r="U439" s="297"/>
      <c r="V439" s="297"/>
      <c r="W439" s="297"/>
      <c r="X439" s="297"/>
      <c r="Y439" s="297"/>
      <c r="Z439" s="297"/>
      <c r="AA439" s="297"/>
      <c r="AB439" s="297"/>
      <c r="AC439" s="297"/>
      <c r="AD439" s="297"/>
      <c r="AE439" s="297"/>
      <c r="AF439" s="297"/>
      <c r="AG439" s="297"/>
      <c r="AH439" s="297"/>
      <c r="AI439" s="297"/>
      <c r="AJ439" s="297"/>
      <c r="AK439" s="297"/>
      <c r="AL439" s="297"/>
      <c r="AM439" s="297"/>
    </row>
    <row r="440" spans="1:39" x14ac:dyDescent="0.25">
      <c r="A440" s="12"/>
      <c r="B440" s="68" t="s">
        <v>1398</v>
      </c>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c r="AC440" s="68"/>
      <c r="AD440" s="68"/>
      <c r="AE440" s="68"/>
      <c r="AF440" s="68"/>
      <c r="AG440" s="68"/>
      <c r="AH440" s="68"/>
      <c r="AI440" s="68"/>
      <c r="AJ440" s="68"/>
      <c r="AK440" s="68"/>
      <c r="AL440" s="68"/>
      <c r="AM440" s="68"/>
    </row>
    <row r="441" spans="1:39" x14ac:dyDescent="0.25">
      <c r="A441" s="12"/>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row>
    <row r="442" spans="1:39" x14ac:dyDescent="0.25">
      <c r="A442" s="12"/>
      <c r="B442" s="297" t="s">
        <v>1399</v>
      </c>
      <c r="C442" s="297"/>
      <c r="D442" s="297"/>
      <c r="E442" s="297"/>
      <c r="F442" s="297"/>
      <c r="G442" s="297"/>
      <c r="H442" s="297"/>
      <c r="I442" s="297"/>
      <c r="J442" s="297"/>
      <c r="K442" s="297"/>
      <c r="L442" s="297"/>
      <c r="M442" s="297"/>
      <c r="N442" s="297"/>
      <c r="O442" s="297"/>
      <c r="P442" s="297"/>
      <c r="Q442" s="297"/>
      <c r="R442" s="297"/>
      <c r="S442" s="297"/>
      <c r="T442" s="297"/>
      <c r="U442" s="297"/>
      <c r="V442" s="297"/>
      <c r="W442" s="297"/>
      <c r="X442" s="297"/>
      <c r="Y442" s="297"/>
      <c r="Z442" s="297"/>
      <c r="AA442" s="297"/>
      <c r="AB442" s="297"/>
      <c r="AC442" s="297"/>
      <c r="AD442" s="297"/>
      <c r="AE442" s="297"/>
      <c r="AF442" s="297"/>
      <c r="AG442" s="297"/>
      <c r="AH442" s="297"/>
      <c r="AI442" s="297"/>
      <c r="AJ442" s="297"/>
      <c r="AK442" s="297"/>
      <c r="AL442" s="297"/>
      <c r="AM442" s="297"/>
    </row>
    <row r="443" spans="1:39" x14ac:dyDescent="0.25">
      <c r="A443" s="12"/>
      <c r="B443" s="133" t="s">
        <v>1400</v>
      </c>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33"/>
      <c r="AF443" s="133"/>
      <c r="AG443" s="133"/>
      <c r="AH443" s="133"/>
      <c r="AI443" s="133"/>
      <c r="AJ443" s="133"/>
      <c r="AK443" s="133"/>
      <c r="AL443" s="133"/>
      <c r="AM443" s="133"/>
    </row>
    <row r="444" spans="1:39" x14ac:dyDescent="0.25">
      <c r="A444" s="12"/>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row>
    <row r="445" spans="1:39" x14ac:dyDescent="0.25">
      <c r="A445" s="12"/>
      <c r="B445" s="68" t="s">
        <v>1401</v>
      </c>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c r="AB445" s="68"/>
      <c r="AC445" s="68"/>
      <c r="AD445" s="68"/>
      <c r="AE445" s="68"/>
      <c r="AF445" s="68"/>
      <c r="AG445" s="68"/>
      <c r="AH445" s="68"/>
      <c r="AI445" s="68"/>
      <c r="AJ445" s="68"/>
      <c r="AK445" s="68"/>
      <c r="AL445" s="68"/>
      <c r="AM445" s="68"/>
    </row>
    <row r="446" spans="1:39" x14ac:dyDescent="0.25">
      <c r="A446" s="12"/>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row>
    <row r="447" spans="1:39" x14ac:dyDescent="0.25">
      <c r="A447" s="12"/>
      <c r="B447" s="297" t="s">
        <v>1402</v>
      </c>
      <c r="C447" s="297"/>
      <c r="D447" s="297"/>
      <c r="E447" s="297"/>
      <c r="F447" s="297"/>
      <c r="G447" s="297"/>
      <c r="H447" s="297"/>
      <c r="I447" s="297"/>
      <c r="J447" s="297"/>
      <c r="K447" s="297"/>
      <c r="L447" s="297"/>
      <c r="M447" s="297"/>
      <c r="N447" s="297"/>
      <c r="O447" s="297"/>
      <c r="P447" s="297"/>
      <c r="Q447" s="297"/>
      <c r="R447" s="297"/>
      <c r="S447" s="297"/>
      <c r="T447" s="297"/>
      <c r="U447" s="297"/>
      <c r="V447" s="297"/>
      <c r="W447" s="297"/>
      <c r="X447" s="297"/>
      <c r="Y447" s="297"/>
      <c r="Z447" s="297"/>
      <c r="AA447" s="297"/>
      <c r="AB447" s="297"/>
      <c r="AC447" s="297"/>
      <c r="AD447" s="297"/>
      <c r="AE447" s="297"/>
      <c r="AF447" s="297"/>
      <c r="AG447" s="297"/>
      <c r="AH447" s="297"/>
      <c r="AI447" s="297"/>
      <c r="AJ447" s="297"/>
      <c r="AK447" s="297"/>
      <c r="AL447" s="297"/>
      <c r="AM447" s="297"/>
    </row>
    <row r="448" spans="1:39" x14ac:dyDescent="0.25">
      <c r="A448" s="12"/>
      <c r="B448" s="133" t="s">
        <v>1403</v>
      </c>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33"/>
      <c r="AF448" s="133"/>
      <c r="AG448" s="133"/>
      <c r="AH448" s="133"/>
      <c r="AI448" s="133"/>
      <c r="AJ448" s="133"/>
      <c r="AK448" s="133"/>
      <c r="AL448" s="133"/>
      <c r="AM448" s="133"/>
    </row>
    <row r="449" spans="1:39" x14ac:dyDescent="0.25">
      <c r="A449" s="12"/>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row>
    <row r="450" spans="1:39" x14ac:dyDescent="0.25">
      <c r="A450" s="12"/>
      <c r="B450" s="133" t="s">
        <v>1404</v>
      </c>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33"/>
      <c r="AF450" s="133"/>
      <c r="AG450" s="133"/>
      <c r="AH450" s="133"/>
      <c r="AI450" s="133"/>
      <c r="AJ450" s="133"/>
      <c r="AK450" s="133"/>
      <c r="AL450" s="133"/>
      <c r="AM450" s="133"/>
    </row>
    <row r="451" spans="1:39" x14ac:dyDescent="0.25">
      <c r="A451" s="12"/>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row>
    <row r="452" spans="1:39" x14ac:dyDescent="0.25">
      <c r="A452" s="12"/>
      <c r="B452" s="297" t="s">
        <v>1405</v>
      </c>
      <c r="C452" s="297"/>
      <c r="D452" s="297"/>
      <c r="E452" s="297"/>
      <c r="F452" s="297"/>
      <c r="G452" s="297"/>
      <c r="H452" s="297"/>
      <c r="I452" s="297"/>
      <c r="J452" s="297"/>
      <c r="K452" s="297"/>
      <c r="L452" s="297"/>
      <c r="M452" s="297"/>
      <c r="N452" s="297"/>
      <c r="O452" s="297"/>
      <c r="P452" s="297"/>
      <c r="Q452" s="297"/>
      <c r="R452" s="297"/>
      <c r="S452" s="297"/>
      <c r="T452" s="297"/>
      <c r="U452" s="297"/>
      <c r="V452" s="297"/>
      <c r="W452" s="297"/>
      <c r="X452" s="297"/>
      <c r="Y452" s="297"/>
      <c r="Z452" s="297"/>
      <c r="AA452" s="297"/>
      <c r="AB452" s="297"/>
      <c r="AC452" s="297"/>
      <c r="AD452" s="297"/>
      <c r="AE452" s="297"/>
      <c r="AF452" s="297"/>
      <c r="AG452" s="297"/>
      <c r="AH452" s="297"/>
      <c r="AI452" s="297"/>
      <c r="AJ452" s="297"/>
      <c r="AK452" s="297"/>
      <c r="AL452" s="297"/>
      <c r="AM452" s="297"/>
    </row>
    <row r="453" spans="1:39" ht="25.5" customHeight="1" x14ac:dyDescent="0.25">
      <c r="A453" s="12"/>
      <c r="B453" s="133" t="s">
        <v>1406</v>
      </c>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33"/>
      <c r="AF453" s="133"/>
      <c r="AG453" s="133"/>
      <c r="AH453" s="133"/>
      <c r="AI453" s="133"/>
      <c r="AJ453" s="133"/>
      <c r="AK453" s="133"/>
      <c r="AL453" s="133"/>
      <c r="AM453" s="133"/>
    </row>
    <row r="454" spans="1:39" x14ac:dyDescent="0.25">
      <c r="A454" s="12"/>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row>
    <row r="455" spans="1:39" x14ac:dyDescent="0.25">
      <c r="A455" s="12"/>
      <c r="B455" s="62" t="s">
        <v>1407</v>
      </c>
      <c r="C455" s="62"/>
      <c r="D455" s="62"/>
      <c r="E455" s="62"/>
      <c r="F455" s="62"/>
      <c r="G455" s="62"/>
      <c r="H455" s="62"/>
      <c r="I455" s="62"/>
      <c r="J455" s="62"/>
      <c r="K455" s="62"/>
      <c r="L455" s="74"/>
    </row>
    <row r="456" spans="1:39" ht="15.75" thickBot="1" x14ac:dyDescent="0.3">
      <c r="A456" s="12"/>
      <c r="B456" s="63"/>
      <c r="C456" s="63"/>
      <c r="D456" s="63"/>
      <c r="E456" s="63"/>
      <c r="F456" s="63"/>
      <c r="G456" s="63"/>
      <c r="H456" s="63"/>
      <c r="I456" s="63"/>
      <c r="J456" s="63"/>
      <c r="K456" s="63"/>
      <c r="L456" s="35"/>
    </row>
    <row r="457" spans="1:39" ht="15.75" thickBot="1" x14ac:dyDescent="0.3">
      <c r="A457" s="12"/>
      <c r="B457" s="13"/>
      <c r="C457" s="13"/>
      <c r="D457" s="13"/>
      <c r="E457" s="13"/>
      <c r="F457" s="13"/>
      <c r="G457" s="154"/>
      <c r="H457" s="154"/>
      <c r="I457" s="197" t="s">
        <v>1101</v>
      </c>
      <c r="J457" s="197"/>
      <c r="K457" s="197"/>
      <c r="L457" s="275"/>
    </row>
    <row r="458" spans="1:39" x14ac:dyDescent="0.25">
      <c r="A458" s="12"/>
      <c r="B458" s="13"/>
      <c r="C458" s="13"/>
      <c r="D458" s="13"/>
      <c r="E458" s="13"/>
      <c r="F458" s="13"/>
      <c r="G458" s="39"/>
      <c r="H458" s="233">
        <v>42369</v>
      </c>
      <c r="I458" s="233"/>
      <c r="J458" s="234">
        <v>42369</v>
      </c>
      <c r="K458" s="234"/>
      <c r="L458" s="52"/>
    </row>
    <row r="459" spans="1:39" ht="15.75" thickBot="1" x14ac:dyDescent="0.3">
      <c r="A459" s="12"/>
      <c r="B459" s="65" t="s">
        <v>568</v>
      </c>
      <c r="C459" s="65"/>
      <c r="D459" s="65"/>
      <c r="E459" s="47"/>
      <c r="F459" s="47"/>
      <c r="G459" s="47"/>
      <c r="H459" s="356">
        <v>2014</v>
      </c>
      <c r="I459" s="356"/>
      <c r="J459" s="66">
        <v>2013</v>
      </c>
      <c r="K459" s="66"/>
      <c r="L459" s="36"/>
    </row>
    <row r="460" spans="1:39" x14ac:dyDescent="0.25">
      <c r="A460" s="12"/>
      <c r="B460" s="67" t="s">
        <v>1408</v>
      </c>
      <c r="C460" s="67"/>
      <c r="D460" s="67"/>
      <c r="E460" s="39"/>
      <c r="F460" s="39"/>
      <c r="G460" s="39"/>
      <c r="H460" s="39"/>
      <c r="I460" s="41"/>
      <c r="J460" s="41"/>
      <c r="K460" s="41"/>
      <c r="L460" s="31"/>
    </row>
    <row r="461" spans="1:39" x14ac:dyDescent="0.25">
      <c r="A461" s="12"/>
      <c r="B461" s="25"/>
      <c r="C461" s="68" t="s">
        <v>1409</v>
      </c>
      <c r="D461" s="68"/>
      <c r="E461" s="13"/>
      <c r="F461" s="13"/>
      <c r="G461" s="13"/>
      <c r="H461" s="43" t="s">
        <v>574</v>
      </c>
      <c r="I461" s="43">
        <v>54</v>
      </c>
      <c r="J461" s="53" t="s">
        <v>574</v>
      </c>
      <c r="K461" s="53">
        <v>35</v>
      </c>
      <c r="L461" s="56"/>
    </row>
    <row r="462" spans="1:39" x14ac:dyDescent="0.25">
      <c r="A462" s="12"/>
      <c r="B462" s="13"/>
      <c r="C462" s="68" t="s">
        <v>1410</v>
      </c>
      <c r="D462" s="68"/>
      <c r="E462" s="13"/>
      <c r="F462" s="13"/>
      <c r="G462" s="13"/>
      <c r="H462" s="27"/>
      <c r="I462" s="43">
        <v>8</v>
      </c>
      <c r="J462" s="27"/>
      <c r="K462" s="53">
        <v>224</v>
      </c>
      <c r="L462" s="56"/>
    </row>
    <row r="463" spans="1:39" x14ac:dyDescent="0.25">
      <c r="A463" s="12"/>
      <c r="B463" s="13"/>
      <c r="C463" s="68" t="s">
        <v>1254</v>
      </c>
      <c r="D463" s="68"/>
      <c r="E463" s="13"/>
      <c r="F463" s="13"/>
      <c r="G463" s="13"/>
      <c r="H463" s="27"/>
      <c r="I463" s="43">
        <v>17</v>
      </c>
      <c r="J463" s="27"/>
      <c r="K463" s="53">
        <v>6</v>
      </c>
      <c r="L463" s="56"/>
    </row>
    <row r="464" spans="1:39" x14ac:dyDescent="0.25">
      <c r="A464" s="12"/>
      <c r="B464" s="13"/>
      <c r="C464" s="68" t="s">
        <v>1411</v>
      </c>
      <c r="D464" s="68"/>
      <c r="E464" s="13"/>
      <c r="F464" s="13"/>
      <c r="G464" s="13"/>
      <c r="H464" s="27"/>
      <c r="I464" s="27"/>
      <c r="J464" s="27"/>
      <c r="K464" s="53">
        <v>543</v>
      </c>
      <c r="L464" s="56"/>
    </row>
    <row r="465" spans="1:12" x14ac:dyDescent="0.25">
      <c r="A465" s="12"/>
      <c r="B465" s="13"/>
      <c r="C465" s="68" t="s">
        <v>728</v>
      </c>
      <c r="D465" s="68"/>
      <c r="E465" s="13"/>
      <c r="F465" s="13"/>
      <c r="G465" s="13"/>
      <c r="H465" s="27"/>
      <c r="I465" s="43">
        <v>168</v>
      </c>
      <c r="J465" s="27"/>
      <c r="K465" s="53">
        <v>181</v>
      </c>
      <c r="L465" s="56"/>
    </row>
    <row r="466" spans="1:12" ht="15.75" thickBot="1" x14ac:dyDescent="0.3">
      <c r="A466" s="12"/>
      <c r="B466" s="47"/>
      <c r="C466" s="69" t="s">
        <v>1412</v>
      </c>
      <c r="D466" s="69"/>
      <c r="E466" s="47"/>
      <c r="F466" s="47"/>
      <c r="G466" s="47"/>
      <c r="H466" s="48"/>
      <c r="I466" s="50">
        <v>22</v>
      </c>
      <c r="J466" s="48"/>
      <c r="K466" s="106">
        <v>51</v>
      </c>
      <c r="L466" s="36"/>
    </row>
    <row r="467" spans="1:12" ht="15.75" thickBot="1" x14ac:dyDescent="0.3">
      <c r="A467" s="12"/>
      <c r="B467" s="97"/>
      <c r="C467" s="97"/>
      <c r="D467" s="98" t="s">
        <v>112</v>
      </c>
      <c r="E467" s="97"/>
      <c r="F467" s="97"/>
      <c r="G467" s="97"/>
      <c r="H467" s="100" t="s">
        <v>574</v>
      </c>
      <c r="I467" s="100">
        <v>269</v>
      </c>
      <c r="J467" s="108" t="s">
        <v>574</v>
      </c>
      <c r="K467" s="124">
        <v>1040</v>
      </c>
      <c r="L467" s="293"/>
    </row>
    <row r="468" spans="1:12" ht="16.5" thickTop="1" thickBot="1" x14ac:dyDescent="0.3">
      <c r="A468" s="12"/>
      <c r="B468" s="103"/>
      <c r="C468" s="103"/>
      <c r="D468" s="103"/>
      <c r="E468" s="105"/>
      <c r="F468" s="105"/>
      <c r="G468" s="105"/>
      <c r="H468" s="105"/>
      <c r="I468" s="105"/>
      <c r="J468" s="105"/>
      <c r="K468" s="105"/>
      <c r="L468" s="105"/>
    </row>
    <row r="469" spans="1:12" ht="15.75" thickBot="1" x14ac:dyDescent="0.3">
      <c r="A469" s="12"/>
      <c r="B469" s="82" t="s">
        <v>1057</v>
      </c>
      <c r="C469" s="82"/>
      <c r="D469" s="82"/>
      <c r="E469" s="154"/>
      <c r="F469" s="197" t="s">
        <v>1413</v>
      </c>
      <c r="G469" s="197"/>
      <c r="H469" s="197"/>
      <c r="I469" s="197"/>
      <c r="J469" s="197"/>
      <c r="K469" s="197"/>
      <c r="L469" s="159"/>
    </row>
    <row r="470" spans="1:12" ht="15.75" thickBot="1" x14ac:dyDescent="0.3">
      <c r="A470" s="12"/>
      <c r="B470" s="65" t="s">
        <v>568</v>
      </c>
      <c r="C470" s="65"/>
      <c r="D470" s="65"/>
      <c r="E470" s="154"/>
      <c r="F470" s="366">
        <v>2014</v>
      </c>
      <c r="G470" s="154"/>
      <c r="H470" s="154"/>
      <c r="I470" s="365">
        <v>2013</v>
      </c>
      <c r="J470" s="154"/>
      <c r="K470" s="365">
        <v>2012</v>
      </c>
      <c r="L470" s="159"/>
    </row>
    <row r="471" spans="1:12" x14ac:dyDescent="0.25">
      <c r="A471" s="12"/>
      <c r="B471" s="67" t="s">
        <v>98</v>
      </c>
      <c r="C471" s="67"/>
      <c r="D471" s="67"/>
      <c r="E471" s="39"/>
      <c r="F471" s="39"/>
      <c r="G471" s="39"/>
      <c r="H471" s="39"/>
      <c r="I471" s="39"/>
      <c r="J471" s="39"/>
      <c r="K471" s="39"/>
      <c r="L471" s="52"/>
    </row>
    <row r="472" spans="1:12" x14ac:dyDescent="0.25">
      <c r="A472" s="12"/>
      <c r="B472" s="25"/>
      <c r="C472" s="68" t="s">
        <v>1409</v>
      </c>
      <c r="D472" s="68"/>
      <c r="E472" s="43" t="s">
        <v>574</v>
      </c>
      <c r="F472" s="43">
        <v>-19</v>
      </c>
      <c r="G472" s="27"/>
      <c r="H472" s="53" t="s">
        <v>574</v>
      </c>
      <c r="I472" s="53">
        <v>-8</v>
      </c>
      <c r="J472" s="53" t="s">
        <v>574</v>
      </c>
      <c r="K472" s="53">
        <v>-68</v>
      </c>
      <c r="L472" s="45"/>
    </row>
    <row r="473" spans="1:12" x14ac:dyDescent="0.25">
      <c r="A473" s="12"/>
      <c r="B473" s="13"/>
      <c r="C473" s="68" t="s">
        <v>1410</v>
      </c>
      <c r="D473" s="68"/>
      <c r="E473" s="27"/>
      <c r="F473" s="27"/>
      <c r="G473" s="27"/>
      <c r="H473" s="27"/>
      <c r="I473" s="53">
        <v>-7</v>
      </c>
      <c r="J473" s="27"/>
      <c r="K473" s="53">
        <v>-4</v>
      </c>
      <c r="L473" s="45"/>
    </row>
    <row r="474" spans="1:12" x14ac:dyDescent="0.25">
      <c r="A474" s="12"/>
      <c r="B474" s="13"/>
      <c r="C474" s="68" t="s">
        <v>1254</v>
      </c>
      <c r="D474" s="68"/>
      <c r="E474" s="27"/>
      <c r="F474" s="43">
        <v>-2</v>
      </c>
      <c r="G474" s="27"/>
      <c r="H474" s="27"/>
      <c r="I474" s="53">
        <v>-1</v>
      </c>
      <c r="J474" s="27"/>
      <c r="K474" s="27"/>
      <c r="L474" s="45"/>
    </row>
    <row r="475" spans="1:12" x14ac:dyDescent="0.25">
      <c r="A475" s="12"/>
      <c r="B475" s="13"/>
      <c r="C475" s="68" t="s">
        <v>1411</v>
      </c>
      <c r="D475" s="68"/>
      <c r="E475" s="27"/>
      <c r="F475" s="27"/>
      <c r="G475" s="27"/>
      <c r="H475" s="27"/>
      <c r="I475" s="53">
        <v>88</v>
      </c>
      <c r="J475" s="27"/>
      <c r="K475" s="53">
        <v>-5</v>
      </c>
      <c r="L475" s="45"/>
    </row>
    <row r="476" spans="1:12" x14ac:dyDescent="0.25">
      <c r="A476" s="12"/>
      <c r="B476" s="13"/>
      <c r="C476" s="68" t="s">
        <v>728</v>
      </c>
      <c r="D476" s="68"/>
      <c r="E476" s="27"/>
      <c r="F476" s="43">
        <v>-19</v>
      </c>
      <c r="G476" s="27"/>
      <c r="H476" s="27"/>
      <c r="I476" s="53">
        <v>-26</v>
      </c>
      <c r="J476" s="27"/>
      <c r="K476" s="53">
        <v>-73</v>
      </c>
      <c r="L476" s="45"/>
    </row>
    <row r="477" spans="1:12" ht="15.75" thickBot="1" x14ac:dyDescent="0.3">
      <c r="A477" s="12"/>
      <c r="B477" s="47"/>
      <c r="C477" s="69" t="s">
        <v>1412</v>
      </c>
      <c r="D477" s="69"/>
      <c r="E477" s="48"/>
      <c r="F477" s="50">
        <v>-14</v>
      </c>
      <c r="G477" s="48"/>
      <c r="H477" s="48"/>
      <c r="I477" s="106">
        <v>-40</v>
      </c>
      <c r="J477" s="48"/>
      <c r="K477" s="106">
        <v>-20</v>
      </c>
      <c r="L477" s="51"/>
    </row>
    <row r="478" spans="1:12" ht="15.75" thickBot="1" x14ac:dyDescent="0.3">
      <c r="A478" s="12"/>
      <c r="B478" s="97"/>
      <c r="C478" s="97"/>
      <c r="D478" s="98" t="s">
        <v>112</v>
      </c>
      <c r="E478" s="100" t="s">
        <v>574</v>
      </c>
      <c r="F478" s="100">
        <v>-54</v>
      </c>
      <c r="G478" s="99"/>
      <c r="H478" s="108" t="s">
        <v>574</v>
      </c>
      <c r="I478" s="108">
        <v>6</v>
      </c>
      <c r="J478" s="108" t="s">
        <v>574</v>
      </c>
      <c r="K478" s="108">
        <v>-170</v>
      </c>
      <c r="L478" s="101"/>
    </row>
    <row r="479" spans="1:12" ht="15.75" thickTop="1" x14ac:dyDescent="0.25">
      <c r="A479" s="12"/>
      <c r="B479" s="401" t="s">
        <v>588</v>
      </c>
      <c r="C479" s="401"/>
      <c r="D479" s="81" t="s">
        <v>1414</v>
      </c>
      <c r="E479" s="81"/>
      <c r="F479" s="81"/>
      <c r="G479" s="81"/>
      <c r="H479" s="81"/>
      <c r="I479" s="81"/>
      <c r="J479" s="81"/>
      <c r="K479" s="81"/>
      <c r="L479" s="103"/>
    </row>
    <row r="480" spans="1:12" x14ac:dyDescent="0.25">
      <c r="A480" s="12"/>
      <c r="B480" s="285" t="s">
        <v>590</v>
      </c>
      <c r="C480" s="285"/>
      <c r="D480" s="82" t="s">
        <v>1415</v>
      </c>
      <c r="E480" s="82"/>
      <c r="F480" s="82"/>
      <c r="G480" s="82"/>
      <c r="H480" s="82"/>
      <c r="I480" s="82"/>
      <c r="J480" s="82"/>
      <c r="K480" s="82"/>
      <c r="L480" s="13"/>
    </row>
    <row r="481" spans="1:39" x14ac:dyDescent="0.25">
      <c r="A481" s="12"/>
      <c r="B481" s="285" t="s">
        <v>592</v>
      </c>
      <c r="C481" s="285"/>
      <c r="D481" s="82" t="s">
        <v>1200</v>
      </c>
      <c r="E481" s="82"/>
      <c r="F481" s="82"/>
      <c r="G481" s="82"/>
      <c r="H481" s="82"/>
      <c r="I481" s="82"/>
      <c r="J481" s="82"/>
      <c r="K481" s="82"/>
      <c r="L481" s="13"/>
    </row>
    <row r="482" spans="1:39" x14ac:dyDescent="0.25">
      <c r="A482" s="12"/>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row>
    <row r="483" spans="1:39" x14ac:dyDescent="0.25">
      <c r="A483" s="12"/>
      <c r="B483" s="68" t="s">
        <v>1416</v>
      </c>
      <c r="C483" s="68"/>
      <c r="D483" s="68"/>
      <c r="E483" s="68"/>
      <c r="F483" s="68"/>
      <c r="G483" s="68"/>
      <c r="H483" s="68"/>
      <c r="I483" s="68"/>
      <c r="J483" s="68"/>
      <c r="K483" s="68"/>
      <c r="L483" s="68"/>
      <c r="M483" s="68"/>
      <c r="N483" s="68"/>
      <c r="O483" s="13"/>
    </row>
    <row r="484" spans="1:39" x14ac:dyDescent="0.25">
      <c r="A484" s="12"/>
      <c r="B484" s="13"/>
      <c r="C484" s="13"/>
      <c r="D484" s="13"/>
      <c r="E484" s="13"/>
      <c r="F484" s="13"/>
      <c r="G484" s="13"/>
      <c r="H484" s="13"/>
      <c r="I484" s="13"/>
      <c r="J484" s="13"/>
      <c r="K484" s="13"/>
      <c r="L484" s="13"/>
      <c r="M484" s="13"/>
      <c r="N484" s="276"/>
      <c r="O484" s="13"/>
    </row>
    <row r="485" spans="1:39" x14ac:dyDescent="0.25">
      <c r="A485" s="12"/>
      <c r="B485" s="62" t="s">
        <v>1417</v>
      </c>
      <c r="C485" s="62"/>
      <c r="D485" s="62"/>
      <c r="E485" s="62"/>
      <c r="F485" s="62"/>
      <c r="G485" s="62"/>
      <c r="H485" s="62"/>
      <c r="I485" s="62"/>
      <c r="J485" s="62"/>
      <c r="K485" s="62"/>
      <c r="L485" s="62"/>
      <c r="M485" s="62"/>
      <c r="N485" s="62"/>
      <c r="O485" s="62"/>
    </row>
    <row r="486" spans="1:39" ht="15.75" thickBot="1" x14ac:dyDescent="0.3">
      <c r="A486" s="12"/>
      <c r="B486" s="13"/>
      <c r="C486" s="13"/>
      <c r="D486" s="13"/>
      <c r="E486" s="13"/>
      <c r="F486" s="47"/>
      <c r="G486" s="47"/>
      <c r="H486" s="47"/>
      <c r="I486" s="47"/>
      <c r="J486" s="47"/>
      <c r="K486" s="47"/>
      <c r="L486" s="47"/>
      <c r="M486" s="47"/>
      <c r="N486" s="47"/>
      <c r="O486" s="47"/>
    </row>
    <row r="487" spans="1:39" x14ac:dyDescent="0.25">
      <c r="A487" s="12"/>
      <c r="B487" s="294" t="s">
        <v>1282</v>
      </c>
      <c r="C487" s="294"/>
      <c r="D487" s="294"/>
      <c r="E487" s="294"/>
      <c r="F487" s="112"/>
      <c r="G487" s="112"/>
      <c r="H487" s="39"/>
      <c r="I487" s="243"/>
      <c r="J487" s="243"/>
      <c r="K487" s="30"/>
      <c r="L487" s="30"/>
      <c r="M487" s="30"/>
      <c r="N487" s="237"/>
      <c r="O487" s="71"/>
    </row>
    <row r="488" spans="1:39" ht="15.75" thickBot="1" x14ac:dyDescent="0.3">
      <c r="A488" s="12"/>
      <c r="B488" s="65" t="s">
        <v>691</v>
      </c>
      <c r="C488" s="65"/>
      <c r="D488" s="65"/>
      <c r="E488" s="65"/>
      <c r="F488" s="245" t="s">
        <v>1101</v>
      </c>
      <c r="G488" s="245"/>
      <c r="H488" s="47"/>
      <c r="I488" s="245" t="s">
        <v>1283</v>
      </c>
      <c r="J488" s="245"/>
      <c r="K488" s="35"/>
      <c r="L488" s="239" t="s">
        <v>1284</v>
      </c>
      <c r="M488" s="245" t="s">
        <v>1418</v>
      </c>
      <c r="N488" s="245"/>
      <c r="O488" s="51"/>
    </row>
    <row r="489" spans="1:39" x14ac:dyDescent="0.25">
      <c r="A489" s="12"/>
      <c r="B489" s="413">
        <v>42004</v>
      </c>
      <c r="C489" s="413"/>
      <c r="D489" s="413"/>
      <c r="E489" s="413"/>
      <c r="F489" s="30"/>
      <c r="G489" s="30"/>
      <c r="H489" s="39"/>
      <c r="I489" s="30"/>
      <c r="J489" s="30"/>
      <c r="K489" s="30"/>
      <c r="L489" s="30"/>
      <c r="M489" s="30"/>
      <c r="N489" s="30"/>
      <c r="O489" s="52"/>
    </row>
    <row r="490" spans="1:39" x14ac:dyDescent="0.25">
      <c r="A490" s="12"/>
      <c r="B490" s="414" t="s">
        <v>98</v>
      </c>
      <c r="C490" s="414"/>
      <c r="D490" s="414"/>
      <c r="E490" s="414"/>
      <c r="F490" s="13"/>
      <c r="G490" s="13"/>
      <c r="H490" s="13"/>
      <c r="I490" s="13"/>
      <c r="J490" s="13"/>
      <c r="K490" s="13"/>
      <c r="L490" s="13"/>
      <c r="M490" s="13"/>
      <c r="N490" s="13"/>
      <c r="O490" s="45"/>
    </row>
    <row r="491" spans="1:39" x14ac:dyDescent="0.25">
      <c r="A491" s="12"/>
      <c r="B491" s="13"/>
      <c r="C491" s="414" t="s">
        <v>1419</v>
      </c>
      <c r="D491" s="414"/>
      <c r="E491" s="414"/>
      <c r="F491" s="403" t="s">
        <v>574</v>
      </c>
      <c r="G491" s="404">
        <v>29</v>
      </c>
      <c r="H491" s="13"/>
      <c r="I491" s="13"/>
      <c r="J491" s="402" t="s">
        <v>1420</v>
      </c>
      <c r="K491" s="13"/>
      <c r="L491" s="402" t="s">
        <v>1050</v>
      </c>
      <c r="M491" s="27"/>
      <c r="N491" s="403" t="s">
        <v>1421</v>
      </c>
      <c r="O491" s="45"/>
    </row>
    <row r="492" spans="1:39" x14ac:dyDescent="0.25">
      <c r="A492" s="12"/>
      <c r="B492" s="13"/>
      <c r="C492" s="414" t="s">
        <v>149</v>
      </c>
      <c r="D492" s="414"/>
      <c r="E492" s="414"/>
      <c r="F492" s="13"/>
      <c r="G492" s="404">
        <v>17</v>
      </c>
      <c r="H492" s="13"/>
      <c r="I492" s="13"/>
      <c r="J492" s="402" t="s">
        <v>1303</v>
      </c>
      <c r="K492" s="13"/>
      <c r="L492" s="402" t="s">
        <v>1422</v>
      </c>
      <c r="M492" s="27"/>
      <c r="N492" s="405">
        <v>0.06</v>
      </c>
      <c r="O492" s="56"/>
    </row>
    <row r="493" spans="1:39" ht="15.75" thickBot="1" x14ac:dyDescent="0.3">
      <c r="A493" s="12"/>
      <c r="B493" s="13"/>
      <c r="C493" s="414" t="s">
        <v>1423</v>
      </c>
      <c r="D493" s="414"/>
      <c r="E493" s="414"/>
      <c r="F493" s="13"/>
      <c r="G493" s="406">
        <v>215</v>
      </c>
      <c r="H493" s="13"/>
      <c r="I493" s="13"/>
      <c r="J493" s="402" t="s">
        <v>1424</v>
      </c>
      <c r="K493" s="13"/>
      <c r="L493" s="402" t="s">
        <v>1425</v>
      </c>
      <c r="M493" s="27"/>
      <c r="N493" s="403" t="s">
        <v>1426</v>
      </c>
      <c r="O493" s="56"/>
    </row>
    <row r="494" spans="1:39" ht="15.75" thickBot="1" x14ac:dyDescent="0.3">
      <c r="A494" s="12"/>
      <c r="B494" s="407"/>
      <c r="C494" s="58"/>
      <c r="D494" s="415" t="s">
        <v>1427</v>
      </c>
      <c r="E494" s="415"/>
      <c r="F494" s="408" t="s">
        <v>574</v>
      </c>
      <c r="G494" s="409">
        <v>261</v>
      </c>
      <c r="H494" s="58"/>
      <c r="I494" s="58"/>
      <c r="J494" s="59"/>
      <c r="K494" s="59"/>
      <c r="L494" s="59"/>
      <c r="M494" s="59"/>
      <c r="N494" s="58"/>
      <c r="O494" s="61"/>
    </row>
    <row r="495" spans="1:39" ht="15.75" thickTop="1" x14ac:dyDescent="0.25">
      <c r="A495" s="12"/>
      <c r="B495" s="416">
        <v>41639</v>
      </c>
      <c r="C495" s="416"/>
      <c r="D495" s="416"/>
      <c r="E495" s="416"/>
      <c r="F495" s="103"/>
      <c r="G495" s="179"/>
      <c r="H495" s="103"/>
      <c r="I495" s="103"/>
      <c r="J495" s="179"/>
      <c r="K495" s="179"/>
      <c r="L495" s="179"/>
      <c r="M495" s="179"/>
      <c r="N495" s="103"/>
      <c r="O495" s="291"/>
    </row>
    <row r="496" spans="1:39" x14ac:dyDescent="0.25">
      <c r="A496" s="12"/>
      <c r="B496" s="414" t="s">
        <v>98</v>
      </c>
      <c r="C496" s="414"/>
      <c r="D496" s="414"/>
      <c r="E496" s="414"/>
      <c r="F496" s="13"/>
      <c r="G496" s="13"/>
      <c r="H496" s="13"/>
      <c r="I496" s="13"/>
      <c r="J496" s="13"/>
      <c r="K496" s="13"/>
      <c r="L496" s="13"/>
      <c r="M496" s="13"/>
      <c r="N496" s="13"/>
      <c r="O496" s="45"/>
    </row>
    <row r="497" spans="1:39" x14ac:dyDescent="0.25">
      <c r="A497" s="12"/>
      <c r="B497" s="13"/>
      <c r="C497" s="414" t="s">
        <v>1419</v>
      </c>
      <c r="D497" s="414"/>
      <c r="E497" s="414"/>
      <c r="F497" s="403" t="s">
        <v>574</v>
      </c>
      <c r="G497" s="410">
        <v>21</v>
      </c>
      <c r="H497" s="13"/>
      <c r="I497" s="13"/>
      <c r="J497" s="402" t="s">
        <v>1420</v>
      </c>
      <c r="K497" s="13"/>
      <c r="L497" s="402" t="s">
        <v>1050</v>
      </c>
      <c r="M497" s="27"/>
      <c r="N497" s="403" t="s">
        <v>1428</v>
      </c>
      <c r="O497" s="45"/>
    </row>
    <row r="498" spans="1:39" x14ac:dyDescent="0.25">
      <c r="A498" s="12"/>
      <c r="B498" s="13"/>
      <c r="C498" s="414" t="s">
        <v>1429</v>
      </c>
      <c r="D498" s="414"/>
      <c r="E498" s="414"/>
      <c r="F498" s="13"/>
      <c r="G498" s="410">
        <v>224</v>
      </c>
      <c r="H498" s="13"/>
      <c r="I498" s="13"/>
      <c r="J498" s="402" t="s">
        <v>1303</v>
      </c>
      <c r="K498" s="13"/>
      <c r="L498" s="402" t="s">
        <v>1430</v>
      </c>
      <c r="M498" s="27"/>
      <c r="N498" s="403" t="s">
        <v>1431</v>
      </c>
      <c r="O498" s="56"/>
    </row>
    <row r="499" spans="1:39" x14ac:dyDescent="0.25">
      <c r="A499" s="12"/>
      <c r="B499" s="13"/>
      <c r="C499" s="13"/>
      <c r="D499" s="13"/>
      <c r="E499" s="13"/>
      <c r="F499" s="13"/>
      <c r="G499" s="27"/>
      <c r="H499" s="13"/>
      <c r="I499" s="13"/>
      <c r="J499" s="402"/>
      <c r="K499" s="13"/>
      <c r="L499" s="402" t="s">
        <v>1324</v>
      </c>
      <c r="M499" s="27"/>
      <c r="N499" s="403" t="s">
        <v>1432</v>
      </c>
      <c r="O499" s="56"/>
    </row>
    <row r="500" spans="1:39" x14ac:dyDescent="0.25">
      <c r="A500" s="12"/>
      <c r="B500" s="13"/>
      <c r="C500" s="414" t="s">
        <v>149</v>
      </c>
      <c r="D500" s="414"/>
      <c r="E500" s="414"/>
      <c r="F500" s="13"/>
      <c r="G500" s="410">
        <v>6</v>
      </c>
      <c r="H500" s="13"/>
      <c r="I500" s="13"/>
      <c r="J500" s="402" t="s">
        <v>1303</v>
      </c>
      <c r="K500" s="13"/>
      <c r="L500" s="402" t="s">
        <v>1422</v>
      </c>
      <c r="M500" s="27"/>
      <c r="N500" s="405">
        <v>6.5000000000000002E-2</v>
      </c>
      <c r="O500" s="56"/>
    </row>
    <row r="501" spans="1:39" x14ac:dyDescent="0.25">
      <c r="A501" s="12"/>
      <c r="B501" s="13"/>
      <c r="C501" s="414" t="s">
        <v>1253</v>
      </c>
      <c r="D501" s="414"/>
      <c r="E501" s="414"/>
      <c r="F501" s="13"/>
      <c r="G501" s="410">
        <v>543</v>
      </c>
      <c r="H501" s="13"/>
      <c r="I501" s="13"/>
      <c r="J501" s="402" t="s">
        <v>1303</v>
      </c>
      <c r="K501" s="13"/>
      <c r="L501" s="402" t="s">
        <v>1313</v>
      </c>
      <c r="M501" s="27"/>
      <c r="N501" s="403" t="s">
        <v>1433</v>
      </c>
      <c r="O501" s="56"/>
    </row>
    <row r="502" spans="1:39" x14ac:dyDescent="0.25">
      <c r="A502" s="12"/>
      <c r="B502" s="13"/>
      <c r="C502" s="13"/>
      <c r="D502" s="414" t="s">
        <v>1434</v>
      </c>
      <c r="E502" s="414"/>
      <c r="F502" s="13"/>
      <c r="G502" s="27"/>
      <c r="H502" s="13"/>
      <c r="I502" s="13"/>
      <c r="J502" s="402"/>
      <c r="K502" s="13"/>
      <c r="L502" s="402" t="s">
        <v>1319</v>
      </c>
      <c r="M502" s="27"/>
      <c r="N502" s="403" t="s">
        <v>1435</v>
      </c>
      <c r="O502" s="56"/>
    </row>
    <row r="503" spans="1:39" ht="15.75" thickBot="1" x14ac:dyDescent="0.3">
      <c r="A503" s="12"/>
      <c r="B503" s="13"/>
      <c r="C503" s="414" t="s">
        <v>1423</v>
      </c>
      <c r="D503" s="414"/>
      <c r="E503" s="414"/>
      <c r="F503" s="13"/>
      <c r="G503" s="411">
        <v>246</v>
      </c>
      <c r="H503" s="13"/>
      <c r="I503" s="13"/>
      <c r="J503" s="402" t="s">
        <v>1424</v>
      </c>
      <c r="K503" s="13"/>
      <c r="L503" s="402" t="s">
        <v>1425</v>
      </c>
      <c r="M503" s="27"/>
      <c r="N503" s="403" t="s">
        <v>1426</v>
      </c>
      <c r="O503" s="56"/>
    </row>
    <row r="504" spans="1:39" ht="15.75" thickBot="1" x14ac:dyDescent="0.3">
      <c r="A504" s="12"/>
      <c r="B504" s="407"/>
      <c r="C504" s="58"/>
      <c r="D504" s="415" t="s">
        <v>1427</v>
      </c>
      <c r="E504" s="415"/>
      <c r="F504" s="408" t="s">
        <v>574</v>
      </c>
      <c r="G504" s="412">
        <v>1040</v>
      </c>
      <c r="H504" s="58"/>
      <c r="I504" s="58"/>
      <c r="J504" s="59"/>
      <c r="K504" s="59"/>
      <c r="L504" s="59"/>
      <c r="M504" s="59"/>
      <c r="N504" s="58"/>
      <c r="O504" s="61"/>
    </row>
    <row r="505" spans="1:39" ht="15.75" thickTop="1" x14ac:dyDescent="0.25">
      <c r="A505" s="12"/>
      <c r="B505" s="79" t="s">
        <v>588</v>
      </c>
      <c r="C505" s="81" t="s">
        <v>1436</v>
      </c>
      <c r="D505" s="81"/>
      <c r="E505" s="81"/>
      <c r="F505" s="81"/>
      <c r="G505" s="81"/>
      <c r="H505" s="81"/>
      <c r="I505" s="81"/>
      <c r="J505" s="81"/>
      <c r="K505" s="81"/>
      <c r="L505" s="81"/>
      <c r="M505" s="81"/>
      <c r="N505" s="81"/>
      <c r="O505" s="103"/>
    </row>
    <row r="506" spans="1:39" x14ac:dyDescent="0.25">
      <c r="A506" s="12"/>
      <c r="B506" s="32" t="s">
        <v>590</v>
      </c>
      <c r="C506" s="82" t="s">
        <v>1437</v>
      </c>
      <c r="D506" s="82"/>
      <c r="E506" s="82"/>
      <c r="F506" s="82"/>
      <c r="G506" s="82"/>
      <c r="H506" s="82"/>
      <c r="I506" s="82"/>
      <c r="J506" s="82"/>
      <c r="K506" s="82"/>
      <c r="L506" s="82"/>
      <c r="M506" s="82"/>
      <c r="N506" s="82"/>
      <c r="O506" s="82"/>
    </row>
    <row r="507" spans="1:39" x14ac:dyDescent="0.25">
      <c r="A507" s="12"/>
      <c r="B507" s="32" t="s">
        <v>592</v>
      </c>
      <c r="C507" s="82" t="s">
        <v>1438</v>
      </c>
      <c r="D507" s="82"/>
      <c r="E507" s="82"/>
      <c r="F507" s="82"/>
      <c r="G507" s="82"/>
      <c r="H507" s="82"/>
      <c r="I507" s="82"/>
      <c r="J507" s="82"/>
      <c r="K507" s="82"/>
      <c r="L507" s="82"/>
      <c r="M507" s="82"/>
      <c r="N507" s="82"/>
      <c r="O507" s="13"/>
    </row>
    <row r="508" spans="1:39" x14ac:dyDescent="0.25">
      <c r="A508" s="12"/>
      <c r="B508" s="32" t="s">
        <v>594</v>
      </c>
      <c r="C508" s="82" t="s">
        <v>1415</v>
      </c>
      <c r="D508" s="82"/>
      <c r="E508" s="82"/>
      <c r="F508" s="82"/>
      <c r="G508" s="82"/>
      <c r="H508" s="82"/>
      <c r="I508" s="82"/>
      <c r="J508" s="82"/>
      <c r="K508" s="82"/>
      <c r="L508" s="82"/>
      <c r="M508" s="82"/>
      <c r="N508" s="82"/>
      <c r="O508" s="13"/>
    </row>
    <row r="509" spans="1:39" x14ac:dyDescent="0.25">
      <c r="A509" s="12"/>
      <c r="B509" s="32" t="s">
        <v>596</v>
      </c>
      <c r="C509" s="82" t="s">
        <v>1439</v>
      </c>
      <c r="D509" s="82"/>
      <c r="E509" s="82"/>
      <c r="F509" s="82"/>
      <c r="G509" s="82"/>
      <c r="H509" s="82"/>
      <c r="I509" s="82"/>
      <c r="J509" s="82"/>
      <c r="K509" s="82"/>
      <c r="L509" s="82"/>
      <c r="M509" s="82"/>
      <c r="N509" s="82"/>
      <c r="O509" s="82"/>
    </row>
    <row r="510" spans="1:39" x14ac:dyDescent="0.25">
      <c r="A510" s="12"/>
      <c r="B510" s="32" t="s">
        <v>598</v>
      </c>
      <c r="C510" s="82" t="s">
        <v>1200</v>
      </c>
      <c r="D510" s="82"/>
      <c r="E510" s="82"/>
      <c r="F510" s="82"/>
      <c r="G510" s="82"/>
      <c r="H510" s="82"/>
      <c r="I510" s="82"/>
      <c r="J510" s="82"/>
      <c r="K510" s="82"/>
      <c r="L510" s="82"/>
      <c r="M510" s="82"/>
      <c r="N510" s="82"/>
      <c r="O510" s="13"/>
    </row>
    <row r="511" spans="1:39" x14ac:dyDescent="0.25">
      <c r="A511" s="12"/>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row>
    <row r="512" spans="1:39" x14ac:dyDescent="0.25">
      <c r="A512" s="12"/>
      <c r="B512" s="309" t="s">
        <v>1440</v>
      </c>
      <c r="C512" s="309"/>
      <c r="D512" s="309"/>
      <c r="E512" s="309"/>
      <c r="F512" s="309"/>
      <c r="G512" s="309"/>
      <c r="H512" s="309"/>
      <c r="I512" s="309"/>
      <c r="J512" s="309"/>
      <c r="K512" s="309"/>
      <c r="L512" s="309"/>
      <c r="M512" s="309"/>
      <c r="N512" s="309"/>
      <c r="O512" s="309"/>
      <c r="P512" s="309"/>
      <c r="Q512" s="309"/>
      <c r="R512" s="309"/>
      <c r="S512" s="309"/>
      <c r="T512" s="309"/>
      <c r="U512" s="309"/>
      <c r="V512" s="309"/>
      <c r="W512" s="309"/>
      <c r="X512" s="309"/>
      <c r="Y512" s="309"/>
      <c r="Z512" s="309"/>
      <c r="AA512" s="309"/>
      <c r="AB512" s="309"/>
      <c r="AC512" s="309"/>
      <c r="AD512" s="309"/>
      <c r="AE512" s="309"/>
      <c r="AF512" s="309"/>
      <c r="AG512" s="309"/>
      <c r="AH512" s="309"/>
      <c r="AI512" s="309"/>
      <c r="AJ512" s="309"/>
      <c r="AK512" s="309"/>
      <c r="AL512" s="309"/>
      <c r="AM512" s="309"/>
    </row>
    <row r="513" spans="1:39" x14ac:dyDescent="0.25">
      <c r="A513" s="12"/>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row>
    <row r="514" spans="1:39" x14ac:dyDescent="0.25">
      <c r="A514" s="12"/>
      <c r="B514" s="133" t="s">
        <v>1441</v>
      </c>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33"/>
      <c r="AF514" s="133"/>
      <c r="AG514" s="133"/>
      <c r="AH514" s="133"/>
      <c r="AI514" s="133"/>
      <c r="AJ514" s="133"/>
      <c r="AK514" s="133"/>
      <c r="AL514" s="133"/>
      <c r="AM514" s="133"/>
    </row>
    <row r="515" spans="1:39" x14ac:dyDescent="0.25">
      <c r="A515" s="12"/>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row>
    <row r="516" spans="1:39" x14ac:dyDescent="0.25">
      <c r="A516" s="12"/>
      <c r="B516" s="299" t="s">
        <v>1148</v>
      </c>
      <c r="C516" s="299"/>
      <c r="D516" s="299"/>
      <c r="E516" s="299"/>
      <c r="F516" s="299"/>
      <c r="G516" s="299"/>
      <c r="H516" s="299"/>
      <c r="I516" s="299"/>
      <c r="J516" s="299"/>
      <c r="K516" s="299"/>
      <c r="L516" s="299"/>
      <c r="M516" s="299"/>
      <c r="N516" s="299"/>
      <c r="O516" s="299"/>
      <c r="P516" s="299"/>
      <c r="Q516" s="299"/>
      <c r="R516" s="299"/>
      <c r="S516" s="299"/>
      <c r="T516" s="299"/>
      <c r="U516" s="299"/>
      <c r="V516" s="299"/>
      <c r="W516" s="299"/>
      <c r="X516" s="299"/>
      <c r="Y516" s="299"/>
      <c r="Z516" s="299"/>
      <c r="AA516" s="299"/>
      <c r="AB516" s="299"/>
      <c r="AC516" s="299"/>
      <c r="AD516" s="299"/>
      <c r="AE516" s="299"/>
      <c r="AF516" s="299"/>
      <c r="AG516" s="299"/>
      <c r="AH516" s="299"/>
      <c r="AI516" s="299"/>
      <c r="AJ516" s="299"/>
      <c r="AK516" s="299"/>
      <c r="AL516" s="299"/>
      <c r="AM516" s="299"/>
    </row>
    <row r="517" spans="1:39" x14ac:dyDescent="0.25">
      <c r="A517" s="12"/>
      <c r="B517" s="68" t="s">
        <v>1442</v>
      </c>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c r="AC517" s="68"/>
      <c r="AD517" s="68"/>
      <c r="AE517" s="68"/>
      <c r="AF517" s="68"/>
      <c r="AG517" s="68"/>
      <c r="AH517" s="68"/>
      <c r="AI517" s="68"/>
      <c r="AJ517" s="68"/>
      <c r="AK517" s="68"/>
      <c r="AL517" s="68"/>
      <c r="AM517" s="68"/>
    </row>
    <row r="518" spans="1:39" x14ac:dyDescent="0.25">
      <c r="A518" s="12"/>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row>
    <row r="519" spans="1:39" x14ac:dyDescent="0.25">
      <c r="A519" s="12"/>
      <c r="B519" s="299" t="s">
        <v>1443</v>
      </c>
      <c r="C519" s="299"/>
      <c r="D519" s="299"/>
      <c r="E519" s="299"/>
      <c r="F519" s="299"/>
      <c r="G519" s="299"/>
      <c r="H519" s="299"/>
      <c r="I519" s="299"/>
      <c r="J519" s="299"/>
      <c r="K519" s="299"/>
      <c r="L519" s="299"/>
      <c r="M519" s="299"/>
      <c r="N519" s="299"/>
      <c r="O519" s="299"/>
      <c r="P519" s="299"/>
      <c r="Q519" s="299"/>
      <c r="R519" s="299"/>
      <c r="S519" s="299"/>
      <c r="T519" s="299"/>
      <c r="U519" s="299"/>
      <c r="V519" s="299"/>
      <c r="W519" s="299"/>
      <c r="X519" s="299"/>
      <c r="Y519" s="299"/>
      <c r="Z519" s="299"/>
      <c r="AA519" s="299"/>
      <c r="AB519" s="299"/>
      <c r="AC519" s="299"/>
      <c r="AD519" s="299"/>
      <c r="AE519" s="299"/>
      <c r="AF519" s="299"/>
      <c r="AG519" s="299"/>
      <c r="AH519" s="299"/>
      <c r="AI519" s="299"/>
      <c r="AJ519" s="299"/>
      <c r="AK519" s="299"/>
      <c r="AL519" s="299"/>
      <c r="AM519" s="299"/>
    </row>
    <row r="520" spans="1:39" x14ac:dyDescent="0.25">
      <c r="A520" s="12"/>
      <c r="B520" s="68" t="s">
        <v>1444</v>
      </c>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c r="AC520" s="68"/>
      <c r="AD520" s="68"/>
      <c r="AE520" s="68"/>
      <c r="AF520" s="68"/>
      <c r="AG520" s="68"/>
      <c r="AH520" s="68"/>
      <c r="AI520" s="68"/>
      <c r="AJ520" s="68"/>
      <c r="AK520" s="68"/>
      <c r="AL520" s="68"/>
      <c r="AM520" s="68"/>
    </row>
    <row r="521" spans="1:39" x14ac:dyDescent="0.25">
      <c r="A521" s="12"/>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row>
    <row r="522" spans="1:39" x14ac:dyDescent="0.25">
      <c r="A522" s="12"/>
      <c r="B522" s="299" t="s">
        <v>1134</v>
      </c>
      <c r="C522" s="299"/>
      <c r="D522" s="299"/>
      <c r="E522" s="299"/>
      <c r="F522" s="299"/>
      <c r="G522" s="299"/>
      <c r="H522" s="299"/>
      <c r="I522" s="299"/>
      <c r="J522" s="299"/>
      <c r="K522" s="299"/>
      <c r="L522" s="299"/>
      <c r="M522" s="299"/>
      <c r="N522" s="299"/>
      <c r="O522" s="299"/>
      <c r="P522" s="299"/>
      <c r="Q522" s="299"/>
      <c r="R522" s="299"/>
      <c r="S522" s="299"/>
      <c r="T522" s="299"/>
      <c r="U522" s="299"/>
      <c r="V522" s="299"/>
      <c r="W522" s="299"/>
      <c r="X522" s="299"/>
      <c r="Y522" s="299"/>
      <c r="Z522" s="299"/>
      <c r="AA522" s="299"/>
      <c r="AB522" s="299"/>
      <c r="AC522" s="299"/>
      <c r="AD522" s="299"/>
      <c r="AE522" s="299"/>
      <c r="AF522" s="299"/>
      <c r="AG522" s="299"/>
      <c r="AH522" s="299"/>
      <c r="AI522" s="299"/>
      <c r="AJ522" s="299"/>
      <c r="AK522" s="299"/>
      <c r="AL522" s="299"/>
      <c r="AM522" s="299"/>
    </row>
    <row r="523" spans="1:39" x14ac:dyDescent="0.25">
      <c r="A523" s="12"/>
      <c r="B523" s="68" t="s">
        <v>1445</v>
      </c>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c r="AB523" s="68"/>
      <c r="AC523" s="68"/>
      <c r="AD523" s="68"/>
      <c r="AE523" s="68"/>
      <c r="AF523" s="68"/>
      <c r="AG523" s="68"/>
      <c r="AH523" s="68"/>
      <c r="AI523" s="68"/>
      <c r="AJ523" s="68"/>
      <c r="AK523" s="68"/>
      <c r="AL523" s="68"/>
      <c r="AM523" s="68"/>
    </row>
    <row r="524" spans="1:39" x14ac:dyDescent="0.25">
      <c r="A524" s="12"/>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row>
    <row r="525" spans="1:39" x14ac:dyDescent="0.25">
      <c r="A525" s="12"/>
      <c r="B525" s="297" t="s">
        <v>1142</v>
      </c>
      <c r="C525" s="297"/>
      <c r="D525" s="297"/>
      <c r="E525" s="297"/>
      <c r="F525" s="297"/>
      <c r="G525" s="297"/>
      <c r="H525" s="297"/>
      <c r="I525" s="297"/>
      <c r="J525" s="297"/>
      <c r="K525" s="297"/>
      <c r="L525" s="297"/>
      <c r="M525" s="297"/>
      <c r="N525" s="297"/>
      <c r="O525" s="297"/>
      <c r="P525" s="297"/>
      <c r="Q525" s="297"/>
      <c r="R525" s="297"/>
      <c r="S525" s="297"/>
      <c r="T525" s="297"/>
      <c r="U525" s="297"/>
      <c r="V525" s="297"/>
      <c r="W525" s="297"/>
      <c r="X525" s="297"/>
      <c r="Y525" s="297"/>
      <c r="Z525" s="297"/>
      <c r="AA525" s="297"/>
      <c r="AB525" s="297"/>
      <c r="AC525" s="297"/>
      <c r="AD525" s="297"/>
      <c r="AE525" s="297"/>
      <c r="AF525" s="297"/>
      <c r="AG525" s="297"/>
      <c r="AH525" s="297"/>
      <c r="AI525" s="297"/>
      <c r="AJ525" s="297"/>
      <c r="AK525" s="297"/>
      <c r="AL525" s="297"/>
      <c r="AM525" s="297"/>
    </row>
    <row r="526" spans="1:39" x14ac:dyDescent="0.25">
      <c r="A526" s="12"/>
      <c r="B526" s="133" t="s">
        <v>1446</v>
      </c>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33"/>
      <c r="AF526" s="133"/>
      <c r="AG526" s="133"/>
      <c r="AH526" s="133"/>
      <c r="AI526" s="133"/>
      <c r="AJ526" s="133"/>
      <c r="AK526" s="133"/>
      <c r="AL526" s="133"/>
      <c r="AM526" s="133"/>
    </row>
    <row r="527" spans="1:39" x14ac:dyDescent="0.25">
      <c r="A527" s="12"/>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row>
    <row r="528" spans="1:39" x14ac:dyDescent="0.25">
      <c r="A528" s="12"/>
      <c r="B528" s="297" t="s">
        <v>1131</v>
      </c>
      <c r="C528" s="297"/>
      <c r="D528" s="297"/>
      <c r="E528" s="297"/>
      <c r="F528" s="297"/>
      <c r="G528" s="297"/>
      <c r="H528" s="297"/>
      <c r="I528" s="297"/>
      <c r="J528" s="297"/>
      <c r="K528" s="297"/>
      <c r="L528" s="297"/>
      <c r="M528" s="297"/>
      <c r="N528" s="297"/>
      <c r="O528" s="297"/>
      <c r="P528" s="297"/>
      <c r="Q528" s="297"/>
      <c r="R528" s="297"/>
      <c r="S528" s="297"/>
      <c r="T528" s="297"/>
      <c r="U528" s="297"/>
      <c r="V528" s="297"/>
      <c r="W528" s="297"/>
      <c r="X528" s="297"/>
      <c r="Y528" s="297"/>
      <c r="Z528" s="297"/>
      <c r="AA528" s="297"/>
      <c r="AB528" s="297"/>
      <c r="AC528" s="297"/>
      <c r="AD528" s="297"/>
      <c r="AE528" s="297"/>
      <c r="AF528" s="297"/>
      <c r="AG528" s="297"/>
      <c r="AH528" s="297"/>
      <c r="AI528" s="297"/>
      <c r="AJ528" s="297"/>
      <c r="AK528" s="297"/>
      <c r="AL528" s="297"/>
      <c r="AM528" s="297"/>
    </row>
    <row r="529" spans="1:39" x14ac:dyDescent="0.25">
      <c r="A529" s="12"/>
      <c r="B529" s="133" t="s">
        <v>1447</v>
      </c>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33"/>
      <c r="AF529" s="133"/>
      <c r="AG529" s="133"/>
      <c r="AH529" s="133"/>
      <c r="AI529" s="133"/>
      <c r="AJ529" s="133"/>
      <c r="AK529" s="133"/>
      <c r="AL529" s="133"/>
      <c r="AM529" s="133"/>
    </row>
    <row r="530" spans="1:39" x14ac:dyDescent="0.25">
      <c r="A530" s="12"/>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row>
    <row r="531" spans="1:39" x14ac:dyDescent="0.25">
      <c r="A531" s="12"/>
      <c r="B531" s="297" t="s">
        <v>1448</v>
      </c>
      <c r="C531" s="297"/>
      <c r="D531" s="297"/>
      <c r="E531" s="297"/>
      <c r="F531" s="297"/>
      <c r="G531" s="297"/>
      <c r="H531" s="297"/>
      <c r="I531" s="297"/>
      <c r="J531" s="297"/>
      <c r="K531" s="297"/>
      <c r="L531" s="297"/>
      <c r="M531" s="297"/>
      <c r="N531" s="297"/>
      <c r="O531" s="297"/>
      <c r="P531" s="297"/>
      <c r="Q531" s="297"/>
      <c r="R531" s="297"/>
      <c r="S531" s="297"/>
      <c r="T531" s="297"/>
      <c r="U531" s="297"/>
      <c r="V531" s="297"/>
      <c r="W531" s="297"/>
      <c r="X531" s="297"/>
      <c r="Y531" s="297"/>
      <c r="Z531" s="297"/>
      <c r="AA531" s="297"/>
      <c r="AB531" s="297"/>
      <c r="AC531" s="297"/>
      <c r="AD531" s="297"/>
      <c r="AE531" s="297"/>
      <c r="AF531" s="297"/>
      <c r="AG531" s="297"/>
      <c r="AH531" s="297"/>
      <c r="AI531" s="297"/>
      <c r="AJ531" s="297"/>
      <c r="AK531" s="297"/>
      <c r="AL531" s="297"/>
      <c r="AM531" s="297"/>
    </row>
    <row r="532" spans="1:39" x14ac:dyDescent="0.25">
      <c r="A532" s="12"/>
      <c r="B532" s="133" t="s">
        <v>1449</v>
      </c>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133"/>
      <c r="AK532" s="133"/>
      <c r="AL532" s="133"/>
      <c r="AM532" s="133"/>
    </row>
    <row r="533" spans="1:39" x14ac:dyDescent="0.25">
      <c r="A533" s="12"/>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row>
    <row r="534" spans="1:39" x14ac:dyDescent="0.25">
      <c r="A534" s="12"/>
      <c r="B534" s="299" t="s">
        <v>1450</v>
      </c>
      <c r="C534" s="299"/>
      <c r="D534" s="299"/>
      <c r="E534" s="299"/>
      <c r="F534" s="299"/>
      <c r="G534" s="299"/>
      <c r="H534" s="299"/>
      <c r="I534" s="299"/>
      <c r="J534" s="299"/>
      <c r="K534" s="299"/>
      <c r="L534" s="299"/>
      <c r="M534" s="299"/>
      <c r="N534" s="299"/>
      <c r="O534" s="299"/>
      <c r="P534" s="299"/>
      <c r="Q534" s="299"/>
      <c r="R534" s="299"/>
      <c r="S534" s="299"/>
      <c r="T534" s="299"/>
      <c r="U534" s="299"/>
      <c r="V534" s="299"/>
      <c r="W534" s="299"/>
      <c r="X534" s="299"/>
      <c r="Y534" s="299"/>
      <c r="Z534" s="299"/>
      <c r="AA534" s="299"/>
      <c r="AB534" s="299"/>
      <c r="AC534" s="299"/>
      <c r="AD534" s="299"/>
      <c r="AE534" s="299"/>
      <c r="AF534" s="299"/>
      <c r="AG534" s="299"/>
      <c r="AH534" s="299"/>
      <c r="AI534" s="299"/>
      <c r="AJ534" s="299"/>
      <c r="AK534" s="299"/>
      <c r="AL534" s="299"/>
      <c r="AM534" s="299"/>
    </row>
    <row r="535" spans="1:39" x14ac:dyDescent="0.25">
      <c r="A535" s="12"/>
      <c r="B535" s="68" t="s">
        <v>1451</v>
      </c>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c r="AB535" s="68"/>
      <c r="AC535" s="68"/>
      <c r="AD535" s="68"/>
      <c r="AE535" s="68"/>
      <c r="AF535" s="68"/>
      <c r="AG535" s="68"/>
      <c r="AH535" s="68"/>
      <c r="AI535" s="68"/>
      <c r="AJ535" s="68"/>
      <c r="AK535" s="68"/>
      <c r="AL535" s="68"/>
      <c r="AM535" s="68"/>
    </row>
    <row r="536" spans="1:39" x14ac:dyDescent="0.25">
      <c r="A536" s="12"/>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row>
    <row r="537" spans="1:39" x14ac:dyDescent="0.25">
      <c r="A537" s="12"/>
      <c r="B537" s="133" t="s">
        <v>1452</v>
      </c>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33"/>
      <c r="AF537" s="133"/>
      <c r="AG537" s="133"/>
      <c r="AH537" s="133"/>
      <c r="AI537" s="133"/>
      <c r="AJ537" s="133"/>
      <c r="AK537" s="133"/>
      <c r="AL537" s="133"/>
      <c r="AM537" s="133"/>
    </row>
    <row r="538" spans="1:39" x14ac:dyDescent="0.25">
      <c r="A538" s="12"/>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row>
    <row r="539" spans="1:39" x14ac:dyDescent="0.25">
      <c r="A539" s="12"/>
      <c r="B539" s="62" t="s">
        <v>1453</v>
      </c>
      <c r="C539" s="62"/>
      <c r="D539" s="62"/>
      <c r="E539" s="13"/>
      <c r="F539" s="13"/>
      <c r="G539" s="13"/>
      <c r="H539" s="13"/>
      <c r="I539" s="13"/>
      <c r="J539" s="13"/>
      <c r="K539" s="13"/>
      <c r="L539" s="13"/>
    </row>
    <row r="540" spans="1:39" x14ac:dyDescent="0.25">
      <c r="A540" s="12"/>
      <c r="B540" s="63"/>
      <c r="C540" s="13"/>
      <c r="D540" s="13"/>
      <c r="E540" s="13"/>
      <c r="F540" s="296"/>
      <c r="G540" s="296"/>
      <c r="H540" s="296"/>
      <c r="I540" s="296"/>
      <c r="J540" s="13"/>
      <c r="K540" s="13"/>
      <c r="L540" s="74"/>
    </row>
    <row r="541" spans="1:39" ht="15.75" thickBot="1" x14ac:dyDescent="0.3">
      <c r="A541" s="12"/>
      <c r="B541" s="63"/>
      <c r="C541" s="13"/>
      <c r="D541" s="13"/>
      <c r="E541" s="47"/>
      <c r="F541" s="316"/>
      <c r="G541" s="316"/>
      <c r="H541" s="316"/>
      <c r="I541" s="316"/>
      <c r="J541" s="316"/>
      <c r="K541" s="316"/>
      <c r="L541" s="35"/>
    </row>
    <row r="542" spans="1:39" ht="15.75" thickBot="1" x14ac:dyDescent="0.3">
      <c r="A542" s="12"/>
      <c r="B542" s="82" t="s">
        <v>1057</v>
      </c>
      <c r="C542" s="82"/>
      <c r="D542" s="82"/>
      <c r="E542" s="154"/>
      <c r="F542" s="197" t="s">
        <v>1413</v>
      </c>
      <c r="G542" s="197"/>
      <c r="H542" s="197"/>
      <c r="I542" s="197"/>
      <c r="J542" s="197"/>
      <c r="K542" s="197"/>
      <c r="L542" s="281"/>
    </row>
    <row r="543" spans="1:39" ht="15.75" thickBot="1" x14ac:dyDescent="0.3">
      <c r="A543" s="12"/>
      <c r="B543" s="65" t="s">
        <v>568</v>
      </c>
      <c r="C543" s="65"/>
      <c r="D543" s="65"/>
      <c r="E543" s="154"/>
      <c r="F543" s="417">
        <v>2014</v>
      </c>
      <c r="G543" s="417"/>
      <c r="H543" s="418">
        <v>2013</v>
      </c>
      <c r="I543" s="418"/>
      <c r="J543" s="418">
        <v>2012</v>
      </c>
      <c r="K543" s="418"/>
      <c r="L543" s="281"/>
    </row>
    <row r="544" spans="1:39" x14ac:dyDescent="0.25">
      <c r="A544" s="12"/>
      <c r="B544" s="115" t="s">
        <v>98</v>
      </c>
      <c r="C544" s="115"/>
      <c r="D544" s="115"/>
      <c r="E544" s="39"/>
      <c r="F544" s="39"/>
      <c r="G544" s="39"/>
      <c r="H544" s="39"/>
      <c r="I544" s="39"/>
      <c r="J544" s="39"/>
      <c r="K544" s="39"/>
      <c r="L544" s="52"/>
    </row>
    <row r="545" spans="1:39" x14ac:dyDescent="0.25">
      <c r="A545" s="12"/>
      <c r="B545" s="13"/>
      <c r="C545" s="68" t="s">
        <v>1454</v>
      </c>
      <c r="D545" s="68"/>
      <c r="E545" s="13"/>
      <c r="F545" s="43" t="s">
        <v>574</v>
      </c>
      <c r="G545" s="43">
        <v>-3</v>
      </c>
      <c r="H545" s="53" t="s">
        <v>574</v>
      </c>
      <c r="I545" s="53">
        <v>-7</v>
      </c>
      <c r="J545" s="53" t="s">
        <v>574</v>
      </c>
      <c r="K545" s="53">
        <v>-10</v>
      </c>
      <c r="L545" s="56"/>
    </row>
    <row r="546" spans="1:39" x14ac:dyDescent="0.25">
      <c r="A546" s="12"/>
      <c r="B546" s="13"/>
      <c r="C546" s="68" t="s">
        <v>1455</v>
      </c>
      <c r="D546" s="68"/>
      <c r="E546" s="13"/>
      <c r="F546" s="27"/>
      <c r="G546" s="27"/>
      <c r="H546" s="27"/>
      <c r="I546" s="27"/>
      <c r="J546" s="27"/>
      <c r="K546" s="53">
        <v>13</v>
      </c>
      <c r="L546" s="56"/>
    </row>
    <row r="547" spans="1:39" x14ac:dyDescent="0.25">
      <c r="A547" s="12"/>
      <c r="B547" s="13"/>
      <c r="C547" s="68" t="s">
        <v>1251</v>
      </c>
      <c r="D547" s="68"/>
      <c r="E547" s="13"/>
      <c r="F547" s="27"/>
      <c r="G547" s="43">
        <v>2</v>
      </c>
      <c r="H547" s="27"/>
      <c r="I547" s="53">
        <v>3</v>
      </c>
      <c r="J547" s="27"/>
      <c r="K547" s="53">
        <v>2</v>
      </c>
      <c r="L547" s="56"/>
    </row>
    <row r="548" spans="1:39" x14ac:dyDescent="0.25">
      <c r="A548" s="12"/>
      <c r="B548" s="13"/>
      <c r="C548" s="68" t="s">
        <v>1456</v>
      </c>
      <c r="D548" s="68"/>
      <c r="E548" s="13"/>
      <c r="F548" s="13"/>
      <c r="G548" s="43">
        <v>50</v>
      </c>
      <c r="H548" s="27"/>
      <c r="I548" s="53">
        <v>-10</v>
      </c>
      <c r="J548" s="27"/>
      <c r="K548" s="53">
        <v>-5</v>
      </c>
      <c r="L548" s="56"/>
    </row>
    <row r="549" spans="1:39" x14ac:dyDescent="0.25">
      <c r="A549" s="12"/>
      <c r="B549" s="13"/>
      <c r="C549" s="68" t="s">
        <v>1457</v>
      </c>
      <c r="D549" s="68"/>
      <c r="E549" s="13"/>
      <c r="F549" s="13"/>
      <c r="G549" s="43">
        <v>212</v>
      </c>
      <c r="H549" s="27"/>
      <c r="I549" s="53">
        <v>213</v>
      </c>
      <c r="J549" s="27"/>
      <c r="K549" s="53">
        <v>-223</v>
      </c>
      <c r="L549" s="56"/>
    </row>
    <row r="550" spans="1:39" x14ac:dyDescent="0.25">
      <c r="A550" s="12"/>
      <c r="B550" s="13"/>
      <c r="C550" s="68" t="s">
        <v>1458</v>
      </c>
      <c r="D550" s="68"/>
      <c r="E550" s="13"/>
      <c r="F550" s="13"/>
      <c r="G550" s="43">
        <v>157</v>
      </c>
      <c r="H550" s="27"/>
      <c r="I550" s="53">
        <v>60</v>
      </c>
      <c r="J550" s="27"/>
      <c r="K550" s="53">
        <v>7</v>
      </c>
      <c r="L550" s="56"/>
    </row>
    <row r="551" spans="1:39" x14ac:dyDescent="0.25">
      <c r="A551" s="12"/>
      <c r="B551" s="13"/>
      <c r="C551" s="68" t="s">
        <v>1153</v>
      </c>
      <c r="D551" s="68"/>
      <c r="E551" s="13"/>
      <c r="F551" s="13"/>
      <c r="G551" s="43">
        <v>43</v>
      </c>
      <c r="H551" s="27"/>
      <c r="I551" s="53">
        <v>122</v>
      </c>
      <c r="J551" s="27"/>
      <c r="K551" s="53">
        <v>33</v>
      </c>
      <c r="L551" s="56"/>
    </row>
    <row r="552" spans="1:39" x14ac:dyDescent="0.25">
      <c r="A552" s="12"/>
      <c r="B552" s="68" t="s">
        <v>629</v>
      </c>
      <c r="C552" s="68"/>
      <c r="D552" s="68"/>
      <c r="E552" s="13"/>
      <c r="F552" s="13"/>
      <c r="G552" s="27"/>
      <c r="H552" s="27"/>
      <c r="I552" s="27"/>
      <c r="J552" s="27"/>
      <c r="K552" s="27"/>
      <c r="L552" s="56"/>
    </row>
    <row r="553" spans="1:39" ht="15.75" thickBot="1" x14ac:dyDescent="0.3">
      <c r="A553" s="12"/>
      <c r="B553" s="58"/>
      <c r="C553" s="70" t="s">
        <v>151</v>
      </c>
      <c r="D553" s="70"/>
      <c r="E553" s="58"/>
      <c r="F553" s="58"/>
      <c r="G553" s="232">
        <v>-5</v>
      </c>
      <c r="H553" s="59"/>
      <c r="I553" s="76">
        <v>-9</v>
      </c>
      <c r="J553" s="59"/>
      <c r="K553" s="59"/>
      <c r="L553" s="61"/>
    </row>
    <row r="554" spans="1:39" ht="15.75" thickTop="1" x14ac:dyDescent="0.25">
      <c r="A554" s="12"/>
      <c r="B554" s="81" t="s">
        <v>588</v>
      </c>
      <c r="C554" s="81"/>
      <c r="D554" s="81" t="s">
        <v>1459</v>
      </c>
      <c r="E554" s="81"/>
      <c r="F554" s="81"/>
      <c r="G554" s="81"/>
      <c r="H554" s="81"/>
      <c r="I554" s="81"/>
      <c r="J554" s="81"/>
      <c r="K554" s="81"/>
      <c r="L554" s="103"/>
    </row>
    <row r="555" spans="1:39" x14ac:dyDescent="0.25">
      <c r="A555" s="12"/>
      <c r="B555" s="82" t="s">
        <v>590</v>
      </c>
      <c r="C555" s="82"/>
      <c r="D555" s="82" t="s">
        <v>1460</v>
      </c>
      <c r="E555" s="82"/>
      <c r="F555" s="82"/>
      <c r="G555" s="82"/>
      <c r="H555" s="82"/>
      <c r="I555" s="82"/>
      <c r="J555" s="82"/>
      <c r="K555" s="82"/>
      <c r="L555" s="13"/>
    </row>
    <row r="556" spans="1:39" ht="19.5" customHeight="1" x14ac:dyDescent="0.25">
      <c r="A556" s="12"/>
      <c r="B556" s="82" t="s">
        <v>592</v>
      </c>
      <c r="C556" s="82"/>
      <c r="D556" s="82" t="s">
        <v>1461</v>
      </c>
      <c r="E556" s="82"/>
      <c r="F556" s="82"/>
      <c r="G556" s="82"/>
      <c r="H556" s="82"/>
      <c r="I556" s="82"/>
      <c r="J556" s="82"/>
      <c r="K556" s="82"/>
      <c r="L556" s="13"/>
    </row>
    <row r="557" spans="1:39" x14ac:dyDescent="0.25">
      <c r="A557" s="12"/>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row>
    <row r="558" spans="1:39" x14ac:dyDescent="0.25">
      <c r="A558" s="12"/>
      <c r="B558" s="68" t="s">
        <v>1462</v>
      </c>
      <c r="C558" s="68"/>
      <c r="D558" s="68"/>
      <c r="E558" s="68"/>
      <c r="F558" s="68"/>
      <c r="G558" s="68"/>
      <c r="H558" s="68"/>
      <c r="I558" s="68"/>
      <c r="J558" s="68"/>
      <c r="K558" s="68"/>
      <c r="L558" s="68"/>
      <c r="M558" s="68"/>
      <c r="N558" s="68"/>
      <c r="O558" s="68"/>
      <c r="P558" s="68"/>
    </row>
    <row r="559" spans="1:39" x14ac:dyDescent="0.25">
      <c r="A559" s="12"/>
      <c r="B559" s="13"/>
      <c r="C559" s="13"/>
      <c r="D559" s="13"/>
      <c r="E559" s="13"/>
      <c r="F559" s="13"/>
      <c r="G559" s="13"/>
      <c r="H559" s="13"/>
      <c r="I559" s="13"/>
      <c r="J559" s="13"/>
      <c r="K559" s="13"/>
      <c r="L559" s="13"/>
      <c r="M559" s="13"/>
      <c r="N559" s="13"/>
      <c r="O559" s="13"/>
      <c r="P559" s="13"/>
    </row>
    <row r="560" spans="1:39" x14ac:dyDescent="0.25">
      <c r="A560" s="12"/>
      <c r="B560" s="62" t="s">
        <v>1463</v>
      </c>
      <c r="C560" s="62"/>
      <c r="D560" s="62"/>
      <c r="E560" s="62"/>
      <c r="F560" s="62"/>
      <c r="G560" s="62"/>
      <c r="H560" s="62"/>
      <c r="I560" s="62"/>
      <c r="J560" s="62"/>
      <c r="K560" s="62"/>
      <c r="L560" s="62"/>
      <c r="M560" s="62"/>
      <c r="N560" s="62"/>
      <c r="O560" s="62"/>
      <c r="P560" s="13"/>
    </row>
    <row r="561" spans="1:16" ht="15.75" thickBot="1" x14ac:dyDescent="0.3">
      <c r="A561" s="12"/>
      <c r="B561" s="13"/>
      <c r="C561" s="13"/>
      <c r="D561" s="13"/>
      <c r="E561" s="13"/>
      <c r="F561" s="13"/>
      <c r="G561" s="47"/>
      <c r="H561" s="47"/>
      <c r="I561" s="47"/>
      <c r="J561" s="47"/>
      <c r="K561" s="47"/>
      <c r="L561" s="47"/>
      <c r="M561" s="47"/>
      <c r="N561" s="47"/>
      <c r="O561" s="47"/>
      <c r="P561" s="47"/>
    </row>
    <row r="562" spans="1:16" x14ac:dyDescent="0.25">
      <c r="A562" s="12"/>
      <c r="B562" s="13"/>
      <c r="C562" s="13"/>
      <c r="D562" s="13"/>
      <c r="E562" s="13"/>
      <c r="F562" s="13"/>
      <c r="G562" s="39"/>
      <c r="H562" s="39"/>
      <c r="I562" s="39"/>
      <c r="J562" s="39"/>
      <c r="K562" s="64" t="s">
        <v>1464</v>
      </c>
      <c r="L562" s="64"/>
      <c r="M562" s="39"/>
      <c r="N562" s="39"/>
      <c r="O562" s="39"/>
      <c r="P562" s="52"/>
    </row>
    <row r="563" spans="1:16" ht="15.75" thickBot="1" x14ac:dyDescent="0.3">
      <c r="A563" s="12"/>
      <c r="B563" s="65" t="s">
        <v>568</v>
      </c>
      <c r="C563" s="65"/>
      <c r="D563" s="65"/>
      <c r="E563" s="65"/>
      <c r="F563" s="65"/>
      <c r="G563" s="66" t="s">
        <v>1101</v>
      </c>
      <c r="H563" s="66"/>
      <c r="I563" s="66"/>
      <c r="J563" s="47"/>
      <c r="K563" s="66" t="s">
        <v>1465</v>
      </c>
      <c r="L563" s="66"/>
      <c r="M563" s="47"/>
      <c r="N563" s="66" t="s">
        <v>1466</v>
      </c>
      <c r="O563" s="66"/>
      <c r="P563" s="36"/>
    </row>
    <row r="564" spans="1:16" x14ac:dyDescent="0.25">
      <c r="A564" s="12"/>
      <c r="B564" s="86">
        <v>42004</v>
      </c>
      <c r="C564" s="86"/>
      <c r="D564" s="86"/>
      <c r="E564" s="86"/>
      <c r="F564" s="86"/>
      <c r="G564" s="39"/>
      <c r="H564" s="39"/>
      <c r="I564" s="39"/>
      <c r="J564" s="39"/>
      <c r="K564" s="39"/>
      <c r="L564" s="39"/>
      <c r="M564" s="39"/>
      <c r="N564" s="39"/>
      <c r="O564" s="39"/>
      <c r="P564" s="52"/>
    </row>
    <row r="565" spans="1:16" x14ac:dyDescent="0.25">
      <c r="A565" s="12"/>
      <c r="B565" s="68" t="s">
        <v>98</v>
      </c>
      <c r="C565" s="68"/>
      <c r="D565" s="68"/>
      <c r="E565" s="68"/>
      <c r="F565" s="68"/>
      <c r="G565" s="13"/>
      <c r="H565" s="13"/>
      <c r="I565" s="13"/>
      <c r="J565" s="13"/>
      <c r="K565" s="13"/>
      <c r="L565" s="13"/>
      <c r="M565" s="13"/>
      <c r="N565" s="13"/>
      <c r="O565" s="13"/>
      <c r="P565" s="45"/>
    </row>
    <row r="566" spans="1:16" x14ac:dyDescent="0.25">
      <c r="A566" s="12"/>
      <c r="B566" s="13"/>
      <c r="C566" s="68" t="s">
        <v>1454</v>
      </c>
      <c r="D566" s="68"/>
      <c r="E566" s="68"/>
      <c r="F566" s="68"/>
      <c r="G566" s="27"/>
      <c r="H566" s="43" t="s">
        <v>574</v>
      </c>
      <c r="I566" s="43">
        <v>155</v>
      </c>
      <c r="J566" s="27"/>
      <c r="K566" s="43" t="s">
        <v>574</v>
      </c>
      <c r="L566" s="43">
        <v>148</v>
      </c>
      <c r="M566" s="27"/>
      <c r="N566" s="43" t="s">
        <v>574</v>
      </c>
      <c r="O566" s="43">
        <v>7</v>
      </c>
      <c r="P566" s="56"/>
    </row>
    <row r="567" spans="1:16" x14ac:dyDescent="0.25">
      <c r="A567" s="12"/>
      <c r="B567" s="13"/>
      <c r="C567" s="68" t="s">
        <v>1251</v>
      </c>
      <c r="D567" s="68"/>
      <c r="E567" s="68"/>
      <c r="F567" s="68"/>
      <c r="G567" s="27"/>
      <c r="H567" s="27"/>
      <c r="I567" s="43">
        <v>37</v>
      </c>
      <c r="J567" s="27"/>
      <c r="K567" s="27"/>
      <c r="L567" s="43">
        <v>37</v>
      </c>
      <c r="M567" s="27"/>
      <c r="N567" s="27"/>
      <c r="O567" s="27"/>
      <c r="P567" s="56"/>
    </row>
    <row r="568" spans="1:16" x14ac:dyDescent="0.25">
      <c r="A568" s="12"/>
      <c r="B568" s="13"/>
      <c r="C568" s="68" t="s">
        <v>1467</v>
      </c>
      <c r="D568" s="68"/>
      <c r="E568" s="68"/>
      <c r="F568" s="68"/>
      <c r="G568" s="27"/>
      <c r="H568" s="27"/>
      <c r="I568" s="27"/>
      <c r="J568" s="27"/>
      <c r="K568" s="27"/>
      <c r="L568" s="27"/>
      <c r="M568" s="27"/>
      <c r="N568" s="27"/>
      <c r="O568" s="13"/>
      <c r="P568" s="45"/>
    </row>
    <row r="569" spans="1:16" x14ac:dyDescent="0.25">
      <c r="A569" s="12"/>
      <c r="B569" s="13"/>
      <c r="C569" s="13"/>
      <c r="D569" s="68" t="s">
        <v>1468</v>
      </c>
      <c r="E569" s="68"/>
      <c r="F569" s="68"/>
      <c r="G569" s="27"/>
      <c r="H569" s="27"/>
      <c r="I569" s="44">
        <v>1236</v>
      </c>
      <c r="J569" s="27"/>
      <c r="K569" s="27"/>
      <c r="L569" s="44">
        <v>1176</v>
      </c>
      <c r="M569" s="27"/>
      <c r="N569" s="27"/>
      <c r="O569" s="43">
        <v>60</v>
      </c>
      <c r="P569" s="56"/>
    </row>
    <row r="570" spans="1:16" x14ac:dyDescent="0.25">
      <c r="A570" s="12"/>
      <c r="B570" s="13"/>
      <c r="C570" s="13"/>
      <c r="D570" s="68" t="s">
        <v>1469</v>
      </c>
      <c r="E570" s="68"/>
      <c r="F570" s="68"/>
      <c r="G570" s="27"/>
      <c r="H570" s="27"/>
      <c r="I570" s="43">
        <v>9</v>
      </c>
      <c r="J570" s="27"/>
      <c r="K570" s="27"/>
      <c r="L570" s="43">
        <v>9</v>
      </c>
      <c r="M570" s="27"/>
      <c r="N570" s="27"/>
      <c r="O570" s="27"/>
      <c r="P570" s="56"/>
    </row>
    <row r="571" spans="1:16" ht="15.75" thickBot="1" x14ac:dyDescent="0.3">
      <c r="A571" s="12"/>
      <c r="B571" s="47"/>
      <c r="C571" s="47"/>
      <c r="D571" s="69" t="s">
        <v>1409</v>
      </c>
      <c r="E571" s="69"/>
      <c r="F571" s="69"/>
      <c r="G571" s="48"/>
      <c r="H571" s="48"/>
      <c r="I571" s="50">
        <v>16</v>
      </c>
      <c r="J571" s="48"/>
      <c r="K571" s="48"/>
      <c r="L571" s="50">
        <v>17</v>
      </c>
      <c r="M571" s="48"/>
      <c r="N571" s="48"/>
      <c r="O571" s="50">
        <v>-1</v>
      </c>
      <c r="P571" s="36"/>
    </row>
    <row r="572" spans="1:16" x14ac:dyDescent="0.25">
      <c r="A572" s="12"/>
      <c r="B572" s="39"/>
      <c r="C572" s="39"/>
      <c r="D572" s="39"/>
      <c r="E572" s="115" t="s">
        <v>166</v>
      </c>
      <c r="F572" s="115"/>
      <c r="G572" s="41"/>
      <c r="H572" s="41"/>
      <c r="I572" s="96">
        <v>1261</v>
      </c>
      <c r="J572" s="41"/>
      <c r="K572" s="41"/>
      <c r="L572" s="96">
        <v>1202</v>
      </c>
      <c r="M572" s="41"/>
      <c r="N572" s="41"/>
      <c r="O572" s="95">
        <v>59</v>
      </c>
      <c r="P572" s="31"/>
    </row>
    <row r="573" spans="1:16" x14ac:dyDescent="0.25">
      <c r="A573" s="12"/>
      <c r="B573" s="13"/>
      <c r="C573" s="68" t="s">
        <v>1470</v>
      </c>
      <c r="D573" s="68"/>
      <c r="E573" s="68"/>
      <c r="F573" s="68"/>
      <c r="G573" s="27"/>
      <c r="H573" s="27"/>
      <c r="I573" s="27"/>
      <c r="J573" s="27"/>
      <c r="K573" s="27"/>
      <c r="L573" s="27"/>
      <c r="M573" s="27"/>
      <c r="N573" s="27"/>
      <c r="O573" s="27"/>
      <c r="P573" s="56"/>
    </row>
    <row r="574" spans="1:16" x14ac:dyDescent="0.25">
      <c r="A574" s="12"/>
      <c r="B574" s="13"/>
      <c r="C574" s="13"/>
      <c r="D574" s="68" t="s">
        <v>1468</v>
      </c>
      <c r="E574" s="68"/>
      <c r="F574" s="68"/>
      <c r="G574" s="27"/>
      <c r="H574" s="27"/>
      <c r="I574" s="43">
        <v>873</v>
      </c>
      <c r="J574" s="27"/>
      <c r="K574" s="27"/>
      <c r="L574" s="43">
        <v>908</v>
      </c>
      <c r="M574" s="27"/>
      <c r="N574" s="27"/>
      <c r="O574" s="43">
        <v>-35</v>
      </c>
      <c r="P574" s="56"/>
    </row>
    <row r="575" spans="1:16" ht="15.75" thickBot="1" x14ac:dyDescent="0.3">
      <c r="A575" s="12"/>
      <c r="B575" s="47"/>
      <c r="C575" s="47"/>
      <c r="D575" s="69" t="s">
        <v>1409</v>
      </c>
      <c r="E575" s="69"/>
      <c r="F575" s="69"/>
      <c r="G575" s="48"/>
      <c r="H575" s="48"/>
      <c r="I575" s="50">
        <v>20</v>
      </c>
      <c r="J575" s="48"/>
      <c r="K575" s="48"/>
      <c r="L575" s="50">
        <v>64</v>
      </c>
      <c r="M575" s="48"/>
      <c r="N575" s="48"/>
      <c r="O575" s="50">
        <v>-44</v>
      </c>
      <c r="P575" s="36"/>
    </row>
    <row r="576" spans="1:16" x14ac:dyDescent="0.25">
      <c r="A576" s="12"/>
      <c r="B576" s="39"/>
      <c r="C576" s="39"/>
      <c r="D576" s="39"/>
      <c r="E576" s="115" t="s">
        <v>166</v>
      </c>
      <c r="F576" s="115"/>
      <c r="G576" s="41"/>
      <c r="H576" s="41"/>
      <c r="I576" s="95">
        <v>893</v>
      </c>
      <c r="J576" s="41"/>
      <c r="K576" s="41"/>
      <c r="L576" s="95">
        <v>972</v>
      </c>
      <c r="M576" s="41"/>
      <c r="N576" s="41"/>
      <c r="O576" s="95">
        <v>-79</v>
      </c>
      <c r="P576" s="31"/>
    </row>
    <row r="577" spans="1:16" x14ac:dyDescent="0.25">
      <c r="A577" s="12"/>
      <c r="B577" s="13"/>
      <c r="C577" s="68" t="s">
        <v>1471</v>
      </c>
      <c r="D577" s="68"/>
      <c r="E577" s="68"/>
      <c r="F577" s="68"/>
      <c r="G577" s="27"/>
      <c r="H577" s="27"/>
      <c r="I577" s="27"/>
      <c r="J577" s="27"/>
      <c r="K577" s="27"/>
      <c r="L577" s="27"/>
      <c r="M577" s="27"/>
      <c r="N577" s="27"/>
      <c r="O577" s="27"/>
      <c r="P577" s="56"/>
    </row>
    <row r="578" spans="1:16" x14ac:dyDescent="0.25">
      <c r="A578" s="12"/>
      <c r="B578" s="13"/>
      <c r="C578" s="13"/>
      <c r="D578" s="68" t="s">
        <v>1468</v>
      </c>
      <c r="E578" s="68"/>
      <c r="F578" s="68"/>
      <c r="G578" s="27"/>
      <c r="H578" s="27"/>
      <c r="I578" s="43">
        <v>194</v>
      </c>
      <c r="J578" s="27"/>
      <c r="K578" s="27"/>
      <c r="L578" s="43">
        <v>256</v>
      </c>
      <c r="M578" s="27"/>
      <c r="N578" s="27"/>
      <c r="O578" s="43">
        <v>-62</v>
      </c>
      <c r="P578" s="56"/>
    </row>
    <row r="579" spans="1:16" x14ac:dyDescent="0.25">
      <c r="A579" s="12"/>
      <c r="B579" s="13"/>
      <c r="C579" s="13"/>
      <c r="D579" s="68" t="s">
        <v>1472</v>
      </c>
      <c r="E579" s="68"/>
      <c r="F579" s="68"/>
      <c r="G579" s="27"/>
      <c r="H579" s="27"/>
      <c r="I579" s="43">
        <v>570</v>
      </c>
      <c r="J579" s="27"/>
      <c r="K579" s="27"/>
      <c r="L579" s="43">
        <v>573</v>
      </c>
      <c r="M579" s="27"/>
      <c r="N579" s="27"/>
      <c r="O579" s="43">
        <v>-3</v>
      </c>
      <c r="P579" s="56"/>
    </row>
    <row r="580" spans="1:16" ht="15.75" thickBot="1" x14ac:dyDescent="0.3">
      <c r="A580" s="12"/>
      <c r="B580" s="47"/>
      <c r="C580" s="47"/>
      <c r="D580" s="69" t="s">
        <v>1409</v>
      </c>
      <c r="E580" s="69"/>
      <c r="F580" s="69"/>
      <c r="G580" s="48"/>
      <c r="H580" s="48"/>
      <c r="I580" s="50">
        <v>270</v>
      </c>
      <c r="J580" s="48"/>
      <c r="K580" s="48"/>
      <c r="L580" s="50">
        <v>449</v>
      </c>
      <c r="M580" s="48"/>
      <c r="N580" s="48"/>
      <c r="O580" s="50">
        <v>-179</v>
      </c>
      <c r="P580" s="36"/>
    </row>
    <row r="581" spans="1:16" x14ac:dyDescent="0.25">
      <c r="A581" s="12"/>
      <c r="B581" s="39"/>
      <c r="C581" s="39"/>
      <c r="D581" s="39"/>
      <c r="E581" s="115" t="s">
        <v>166</v>
      </c>
      <c r="F581" s="115"/>
      <c r="G581" s="41"/>
      <c r="H581" s="41"/>
      <c r="I581" s="96">
        <v>1034</v>
      </c>
      <c r="J581" s="41"/>
      <c r="K581" s="41"/>
      <c r="L581" s="96">
        <v>1278</v>
      </c>
      <c r="M581" s="41"/>
      <c r="N581" s="41"/>
      <c r="O581" s="95">
        <v>-244</v>
      </c>
      <c r="P581" s="31"/>
    </row>
    <row r="582" spans="1:16" x14ac:dyDescent="0.25">
      <c r="A582" s="12"/>
      <c r="B582" s="68" t="s">
        <v>629</v>
      </c>
      <c r="C582" s="68"/>
      <c r="D582" s="68"/>
      <c r="E582" s="68"/>
      <c r="F582" s="68"/>
      <c r="G582" s="27"/>
      <c r="H582" s="27"/>
      <c r="I582" s="27"/>
      <c r="J582" s="27"/>
      <c r="K582" s="27"/>
      <c r="L582" s="27"/>
      <c r="M582" s="27"/>
      <c r="N582" s="27"/>
      <c r="O582" s="27"/>
      <c r="P582" s="56"/>
    </row>
    <row r="583" spans="1:16" ht="15.75" thickBot="1" x14ac:dyDescent="0.3">
      <c r="A583" s="12"/>
      <c r="B583" s="58"/>
      <c r="C583" s="70" t="s">
        <v>1473</v>
      </c>
      <c r="D583" s="70"/>
      <c r="E583" s="70"/>
      <c r="F583" s="70"/>
      <c r="G583" s="59"/>
      <c r="H583" s="232" t="s">
        <v>574</v>
      </c>
      <c r="I583" s="232">
        <v>273</v>
      </c>
      <c r="J583" s="59"/>
      <c r="K583" s="232" t="s">
        <v>574</v>
      </c>
      <c r="L583" s="232">
        <v>312</v>
      </c>
      <c r="M583" s="59"/>
      <c r="N583" s="232" t="s">
        <v>574</v>
      </c>
      <c r="O583" s="232">
        <v>-39</v>
      </c>
      <c r="P583" s="61"/>
    </row>
    <row r="584" spans="1:16" ht="15.75" thickTop="1" x14ac:dyDescent="0.25">
      <c r="A584" s="12"/>
      <c r="B584" s="247">
        <v>41639</v>
      </c>
      <c r="C584" s="247"/>
      <c r="D584" s="247"/>
      <c r="E584" s="247"/>
      <c r="F584" s="247"/>
      <c r="G584" s="103"/>
      <c r="H584" s="103"/>
      <c r="I584" s="103"/>
      <c r="J584" s="103"/>
      <c r="K584" s="103"/>
      <c r="L584" s="103"/>
      <c r="M584" s="103"/>
      <c r="N584" s="103"/>
      <c r="O584" s="103"/>
      <c r="P584" s="180"/>
    </row>
    <row r="585" spans="1:16" x14ac:dyDescent="0.25">
      <c r="A585" s="12"/>
      <c r="B585" s="68" t="s">
        <v>98</v>
      </c>
      <c r="C585" s="68"/>
      <c r="D585" s="68"/>
      <c r="E585" s="68"/>
      <c r="F585" s="68"/>
      <c r="G585" s="13"/>
      <c r="H585" s="13"/>
      <c r="I585" s="13"/>
      <c r="J585" s="13"/>
      <c r="K585" s="13"/>
      <c r="L585" s="13"/>
      <c r="M585" s="13"/>
      <c r="N585" s="13"/>
      <c r="O585" s="13"/>
      <c r="P585" s="45"/>
    </row>
    <row r="586" spans="1:16" x14ac:dyDescent="0.25">
      <c r="A586" s="12"/>
      <c r="B586" s="13"/>
      <c r="C586" s="68" t="s">
        <v>1454</v>
      </c>
      <c r="D586" s="68"/>
      <c r="E586" s="68"/>
      <c r="F586" s="68"/>
      <c r="G586" s="27"/>
      <c r="H586" s="53" t="s">
        <v>574</v>
      </c>
      <c r="I586" s="53">
        <v>207</v>
      </c>
      <c r="J586" s="27"/>
      <c r="K586" s="53" t="s">
        <v>574</v>
      </c>
      <c r="L586" s="53">
        <v>196</v>
      </c>
      <c r="M586" s="27"/>
      <c r="N586" s="53" t="s">
        <v>574</v>
      </c>
      <c r="O586" s="53">
        <v>11</v>
      </c>
      <c r="P586" s="45"/>
    </row>
    <row r="587" spans="1:16" x14ac:dyDescent="0.25">
      <c r="A587" s="12"/>
      <c r="B587" s="13"/>
      <c r="C587" s="68" t="s">
        <v>1251</v>
      </c>
      <c r="D587" s="68"/>
      <c r="E587" s="68"/>
      <c r="F587" s="68"/>
      <c r="G587" s="27"/>
      <c r="H587" s="27"/>
      <c r="I587" s="53">
        <v>6</v>
      </c>
      <c r="J587" s="27"/>
      <c r="K587" s="27"/>
      <c r="L587" s="53">
        <v>6</v>
      </c>
      <c r="M587" s="27"/>
      <c r="N587" s="27"/>
      <c r="O587" s="13"/>
      <c r="P587" s="45"/>
    </row>
    <row r="588" spans="1:16" x14ac:dyDescent="0.25">
      <c r="A588" s="12"/>
      <c r="B588" s="13"/>
      <c r="C588" s="68" t="s">
        <v>1467</v>
      </c>
      <c r="D588" s="68"/>
      <c r="E588" s="68"/>
      <c r="F588" s="68"/>
      <c r="G588" s="27"/>
      <c r="H588" s="27"/>
      <c r="I588" s="27"/>
      <c r="J588" s="27"/>
      <c r="K588" s="27"/>
      <c r="L588" s="27"/>
      <c r="M588" s="27"/>
      <c r="N588" s="27"/>
      <c r="O588" s="13"/>
      <c r="P588" s="45"/>
    </row>
    <row r="589" spans="1:16" x14ac:dyDescent="0.25">
      <c r="A589" s="12"/>
      <c r="B589" s="13"/>
      <c r="C589" s="13"/>
      <c r="D589" s="68" t="s">
        <v>1468</v>
      </c>
      <c r="E589" s="68"/>
      <c r="F589" s="68"/>
      <c r="G589" s="27"/>
      <c r="H589" s="27"/>
      <c r="I589" s="54">
        <v>1298</v>
      </c>
      <c r="J589" s="27"/>
      <c r="K589" s="27"/>
      <c r="L589" s="54">
        <v>1260</v>
      </c>
      <c r="M589" s="27"/>
      <c r="N589" s="27"/>
      <c r="O589" s="53">
        <v>38</v>
      </c>
      <c r="P589" s="56"/>
    </row>
    <row r="590" spans="1:16" x14ac:dyDescent="0.25">
      <c r="A590" s="12"/>
      <c r="B590" s="13"/>
      <c r="C590" s="13"/>
      <c r="D590" s="68" t="s">
        <v>1469</v>
      </c>
      <c r="E590" s="68"/>
      <c r="F590" s="68"/>
      <c r="G590" s="27"/>
      <c r="H590" s="27"/>
      <c r="I590" s="53">
        <v>2</v>
      </c>
      <c r="J590" s="27"/>
      <c r="K590" s="27"/>
      <c r="L590" s="53">
        <v>2</v>
      </c>
      <c r="M590" s="27"/>
      <c r="N590" s="27"/>
      <c r="O590" s="13"/>
      <c r="P590" s="56"/>
    </row>
    <row r="591" spans="1:16" ht="15.75" thickBot="1" x14ac:dyDescent="0.3">
      <c r="A591" s="12"/>
      <c r="B591" s="47"/>
      <c r="C591" s="47"/>
      <c r="D591" s="69" t="s">
        <v>1409</v>
      </c>
      <c r="E591" s="69"/>
      <c r="F591" s="69"/>
      <c r="G591" s="48"/>
      <c r="H591" s="48"/>
      <c r="I591" s="106">
        <v>15</v>
      </c>
      <c r="J591" s="48"/>
      <c r="K591" s="48"/>
      <c r="L591" s="106">
        <v>18</v>
      </c>
      <c r="M591" s="48"/>
      <c r="N591" s="48"/>
      <c r="O591" s="106">
        <v>-3</v>
      </c>
      <c r="P591" s="36"/>
    </row>
    <row r="592" spans="1:16" x14ac:dyDescent="0.25">
      <c r="A592" s="12"/>
      <c r="B592" s="39"/>
      <c r="C592" s="39"/>
      <c r="D592" s="39"/>
      <c r="E592" s="115" t="s">
        <v>166</v>
      </c>
      <c r="F592" s="115"/>
      <c r="G592" s="41"/>
      <c r="H592" s="41"/>
      <c r="I592" s="107">
        <v>1315</v>
      </c>
      <c r="J592" s="41"/>
      <c r="K592" s="41"/>
      <c r="L592" s="107">
        <v>1280</v>
      </c>
      <c r="M592" s="41"/>
      <c r="N592" s="41"/>
      <c r="O592" s="42">
        <v>35</v>
      </c>
      <c r="P592" s="31"/>
    </row>
    <row r="593" spans="1:39" x14ac:dyDescent="0.25">
      <c r="A593" s="12"/>
      <c r="B593" s="13"/>
      <c r="C593" s="68" t="s">
        <v>1470</v>
      </c>
      <c r="D593" s="68"/>
      <c r="E593" s="68"/>
      <c r="F593" s="68"/>
      <c r="G593" s="27"/>
      <c r="H593" s="27"/>
      <c r="I593" s="27"/>
      <c r="J593" s="27"/>
      <c r="K593" s="27"/>
      <c r="L593" s="27"/>
      <c r="M593" s="27"/>
      <c r="N593" s="27"/>
      <c r="O593" s="27"/>
      <c r="P593" s="56"/>
    </row>
    <row r="594" spans="1:39" x14ac:dyDescent="0.25">
      <c r="A594" s="12"/>
      <c r="B594" s="13"/>
      <c r="C594" s="13"/>
      <c r="D594" s="68" t="s">
        <v>1468</v>
      </c>
      <c r="E594" s="68"/>
      <c r="F594" s="68"/>
      <c r="G594" s="27"/>
      <c r="H594" s="27"/>
      <c r="I594" s="53">
        <v>583</v>
      </c>
      <c r="J594" s="27"/>
      <c r="K594" s="27"/>
      <c r="L594" s="53">
        <v>669</v>
      </c>
      <c r="M594" s="27"/>
      <c r="N594" s="27"/>
      <c r="O594" s="53">
        <v>-86</v>
      </c>
      <c r="P594" s="56"/>
    </row>
    <row r="595" spans="1:39" ht="15.75" thickBot="1" x14ac:dyDescent="0.3">
      <c r="A595" s="12"/>
      <c r="B595" s="47"/>
      <c r="C595" s="47"/>
      <c r="D595" s="69" t="s">
        <v>1409</v>
      </c>
      <c r="E595" s="69"/>
      <c r="F595" s="69"/>
      <c r="G595" s="48"/>
      <c r="H595" s="48"/>
      <c r="I595" s="106">
        <v>3</v>
      </c>
      <c r="J595" s="48"/>
      <c r="K595" s="48"/>
      <c r="L595" s="106">
        <v>9</v>
      </c>
      <c r="M595" s="48"/>
      <c r="N595" s="48"/>
      <c r="O595" s="106">
        <v>-6</v>
      </c>
      <c r="P595" s="36"/>
    </row>
    <row r="596" spans="1:39" x14ac:dyDescent="0.25">
      <c r="A596" s="12"/>
      <c r="B596" s="39"/>
      <c r="C596" s="39"/>
      <c r="D596" s="39"/>
      <c r="E596" s="115" t="s">
        <v>166</v>
      </c>
      <c r="F596" s="115"/>
      <c r="G596" s="41"/>
      <c r="H596" s="41"/>
      <c r="I596" s="42">
        <v>586</v>
      </c>
      <c r="J596" s="41"/>
      <c r="K596" s="41"/>
      <c r="L596" s="42">
        <v>678</v>
      </c>
      <c r="M596" s="41"/>
      <c r="N596" s="41"/>
      <c r="O596" s="42">
        <v>-92</v>
      </c>
      <c r="P596" s="31"/>
    </row>
    <row r="597" spans="1:39" x14ac:dyDescent="0.25">
      <c r="A597" s="12"/>
      <c r="B597" s="13"/>
      <c r="C597" s="68" t="s">
        <v>1474</v>
      </c>
      <c r="D597" s="68"/>
      <c r="E597" s="68"/>
      <c r="F597" s="68"/>
      <c r="G597" s="27"/>
      <c r="H597" s="27"/>
      <c r="I597" s="27"/>
      <c r="J597" s="27"/>
      <c r="K597" s="27"/>
      <c r="L597" s="27"/>
      <c r="M597" s="27"/>
      <c r="N597" s="27"/>
      <c r="O597" s="13"/>
      <c r="P597" s="45"/>
    </row>
    <row r="598" spans="1:39" x14ac:dyDescent="0.25">
      <c r="A598" s="12"/>
      <c r="B598" s="13"/>
      <c r="C598" s="13"/>
      <c r="D598" s="68" t="s">
        <v>1468</v>
      </c>
      <c r="E598" s="68"/>
      <c r="F598" s="68"/>
      <c r="G598" s="27"/>
      <c r="H598" s="27"/>
      <c r="I598" s="53">
        <v>233</v>
      </c>
      <c r="J598" s="27"/>
      <c r="K598" s="27"/>
      <c r="L598" s="53">
        <v>332</v>
      </c>
      <c r="M598" s="27"/>
      <c r="N598" s="27"/>
      <c r="O598" s="53">
        <v>-99</v>
      </c>
      <c r="P598" s="56"/>
    </row>
    <row r="599" spans="1:39" x14ac:dyDescent="0.25">
      <c r="A599" s="12"/>
      <c r="B599" s="13"/>
      <c r="C599" s="13"/>
      <c r="D599" s="68" t="s">
        <v>1472</v>
      </c>
      <c r="E599" s="68"/>
      <c r="F599" s="68"/>
      <c r="G599" s="27"/>
      <c r="H599" s="27"/>
      <c r="I599" s="53">
        <v>552</v>
      </c>
      <c r="J599" s="27"/>
      <c r="K599" s="27"/>
      <c r="L599" s="53">
        <v>626</v>
      </c>
      <c r="M599" s="27"/>
      <c r="N599" s="27"/>
      <c r="O599" s="53">
        <v>-74</v>
      </c>
      <c r="P599" s="56"/>
    </row>
    <row r="600" spans="1:39" ht="15.75" thickBot="1" x14ac:dyDescent="0.3">
      <c r="A600" s="12"/>
      <c r="B600" s="47"/>
      <c r="C600" s="47"/>
      <c r="D600" s="69" t="s">
        <v>1409</v>
      </c>
      <c r="E600" s="69"/>
      <c r="F600" s="69"/>
      <c r="G600" s="48"/>
      <c r="H600" s="48"/>
      <c r="I600" s="106">
        <v>365</v>
      </c>
      <c r="J600" s="48"/>
      <c r="K600" s="48"/>
      <c r="L600" s="106">
        <v>598</v>
      </c>
      <c r="M600" s="48"/>
      <c r="N600" s="48"/>
      <c r="O600" s="106">
        <v>-233</v>
      </c>
      <c r="P600" s="36"/>
    </row>
    <row r="601" spans="1:39" x14ac:dyDescent="0.25">
      <c r="A601" s="12"/>
      <c r="B601" s="39"/>
      <c r="C601" s="39"/>
      <c r="D601" s="115" t="s">
        <v>166</v>
      </c>
      <c r="E601" s="115"/>
      <c r="F601" s="115"/>
      <c r="G601" s="41"/>
      <c r="H601" s="41"/>
      <c r="I601" s="107">
        <v>1150</v>
      </c>
      <c r="J601" s="41"/>
      <c r="K601" s="41"/>
      <c r="L601" s="107">
        <v>1556</v>
      </c>
      <c r="M601" s="41"/>
      <c r="N601" s="41"/>
      <c r="O601" s="42">
        <v>-406</v>
      </c>
      <c r="P601" s="31"/>
    </row>
    <row r="602" spans="1:39" x14ac:dyDescent="0.25">
      <c r="A602" s="12"/>
      <c r="B602" s="68" t="s">
        <v>629</v>
      </c>
      <c r="C602" s="68"/>
      <c r="D602" s="68"/>
      <c r="E602" s="68"/>
      <c r="F602" s="68"/>
      <c r="G602" s="27"/>
      <c r="H602" s="27"/>
      <c r="I602" s="27"/>
      <c r="J602" s="27"/>
      <c r="K602" s="27"/>
      <c r="L602" s="27"/>
      <c r="M602" s="27"/>
      <c r="N602" s="27"/>
      <c r="O602" s="27"/>
      <c r="P602" s="56"/>
    </row>
    <row r="603" spans="1:39" ht="15.75" thickBot="1" x14ac:dyDescent="0.3">
      <c r="A603" s="12"/>
      <c r="B603" s="58"/>
      <c r="C603" s="70" t="s">
        <v>1475</v>
      </c>
      <c r="D603" s="70"/>
      <c r="E603" s="70"/>
      <c r="F603" s="70"/>
      <c r="G603" s="59"/>
      <c r="H603" s="76" t="s">
        <v>574</v>
      </c>
      <c r="I603" s="76">
        <v>309</v>
      </c>
      <c r="J603" s="59"/>
      <c r="K603" s="76" t="s">
        <v>574</v>
      </c>
      <c r="L603" s="76">
        <v>353</v>
      </c>
      <c r="M603" s="59"/>
      <c r="N603" s="76" t="s">
        <v>574</v>
      </c>
      <c r="O603" s="76">
        <v>-44</v>
      </c>
      <c r="P603" s="61"/>
    </row>
    <row r="604" spans="1:39" ht="15.75" thickTop="1" x14ac:dyDescent="0.25">
      <c r="A604" s="12"/>
      <c r="B604" s="79" t="s">
        <v>588</v>
      </c>
      <c r="C604" s="81" t="s">
        <v>1476</v>
      </c>
      <c r="D604" s="81"/>
      <c r="E604" s="81"/>
      <c r="F604" s="81"/>
      <c r="G604" s="81"/>
      <c r="H604" s="81"/>
      <c r="I604" s="81"/>
      <c r="J604" s="81"/>
      <c r="K604" s="81"/>
      <c r="L604" s="81"/>
      <c r="M604" s="81"/>
      <c r="N604" s="81"/>
      <c r="O604" s="81"/>
      <c r="P604" s="103"/>
    </row>
    <row r="605" spans="1:39" x14ac:dyDescent="0.25">
      <c r="A605" s="12"/>
      <c r="B605" s="32" t="s">
        <v>590</v>
      </c>
      <c r="C605" s="82" t="s">
        <v>1477</v>
      </c>
      <c r="D605" s="82"/>
      <c r="E605" s="82"/>
      <c r="F605" s="82"/>
      <c r="G605" s="82"/>
      <c r="H605" s="82"/>
      <c r="I605" s="82"/>
      <c r="J605" s="82"/>
      <c r="K605" s="82"/>
      <c r="L605" s="82"/>
      <c r="M605" s="82"/>
      <c r="N605" s="82"/>
      <c r="O605" s="82"/>
      <c r="P605" s="13"/>
    </row>
    <row r="606" spans="1:39" x14ac:dyDescent="0.25">
      <c r="A606" s="12"/>
      <c r="B606" s="32" t="s">
        <v>592</v>
      </c>
      <c r="C606" s="82" t="s">
        <v>1478</v>
      </c>
      <c r="D606" s="82"/>
      <c r="E606" s="82"/>
      <c r="F606" s="82"/>
      <c r="G606" s="82"/>
      <c r="H606" s="82"/>
      <c r="I606" s="82"/>
      <c r="J606" s="82"/>
      <c r="K606" s="82"/>
      <c r="L606" s="82"/>
      <c r="M606" s="82"/>
      <c r="N606" s="82"/>
      <c r="O606" s="82"/>
      <c r="P606" s="13"/>
    </row>
    <row r="607" spans="1:39" x14ac:dyDescent="0.25">
      <c r="A607" s="12"/>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row>
    <row r="608" spans="1:39" x14ac:dyDescent="0.25">
      <c r="A608" s="12"/>
      <c r="B608" s="309" t="s">
        <v>1479</v>
      </c>
      <c r="C608" s="309"/>
      <c r="D608" s="309"/>
      <c r="E608" s="309"/>
      <c r="F608" s="309"/>
      <c r="G608" s="309"/>
      <c r="H608" s="309"/>
      <c r="I608" s="309"/>
      <c r="J608" s="309"/>
      <c r="K608" s="309"/>
      <c r="L608" s="309"/>
      <c r="M608" s="309"/>
      <c r="N608" s="309"/>
      <c r="O608" s="309"/>
      <c r="P608" s="309"/>
      <c r="Q608" s="309"/>
      <c r="R608" s="309"/>
      <c r="S608" s="309"/>
      <c r="T608" s="309"/>
      <c r="U608" s="309"/>
      <c r="V608" s="309"/>
      <c r="W608" s="309"/>
      <c r="X608" s="309"/>
      <c r="Y608" s="309"/>
      <c r="Z608" s="309"/>
      <c r="AA608" s="309"/>
      <c r="AB608" s="309"/>
      <c r="AC608" s="309"/>
      <c r="AD608" s="309"/>
      <c r="AE608" s="309"/>
      <c r="AF608" s="309"/>
      <c r="AG608" s="309"/>
      <c r="AH608" s="309"/>
      <c r="AI608" s="309"/>
      <c r="AJ608" s="309"/>
      <c r="AK608" s="309"/>
      <c r="AL608" s="309"/>
      <c r="AM608" s="309"/>
    </row>
    <row r="609" spans="1:39" x14ac:dyDescent="0.25">
      <c r="A609" s="12"/>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row>
    <row r="610" spans="1:39" x14ac:dyDescent="0.25">
      <c r="A610" s="12"/>
      <c r="B610" s="133" t="s">
        <v>1480</v>
      </c>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33"/>
      <c r="AF610" s="133"/>
      <c r="AG610" s="133"/>
      <c r="AH610" s="133"/>
      <c r="AI610" s="133"/>
      <c r="AJ610" s="133"/>
      <c r="AK610" s="133"/>
      <c r="AL610" s="133"/>
      <c r="AM610" s="133"/>
    </row>
    <row r="611" spans="1:39" x14ac:dyDescent="0.25">
      <c r="A611" s="12"/>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row>
    <row r="612" spans="1:39" x14ac:dyDescent="0.25">
      <c r="A612" s="12"/>
      <c r="B612" s="62" t="s">
        <v>1481</v>
      </c>
      <c r="C612" s="62"/>
      <c r="D612" s="62"/>
      <c r="E612" s="62"/>
      <c r="F612" s="62"/>
      <c r="G612" s="62"/>
      <c r="H612" s="62"/>
      <c r="I612" s="62"/>
      <c r="J612" s="62"/>
      <c r="K612" s="62"/>
      <c r="L612" s="62"/>
      <c r="M612" s="62"/>
      <c r="N612" s="62"/>
      <c r="O612" s="296"/>
      <c r="P612" s="296"/>
      <c r="Q612" s="296"/>
      <c r="R612" s="296"/>
      <c r="S612" s="296"/>
    </row>
    <row r="613" spans="1:39" ht="15.75" thickBot="1" x14ac:dyDescent="0.3">
      <c r="A613" s="12"/>
      <c r="B613" s="13"/>
      <c r="C613" s="13"/>
      <c r="D613" s="47"/>
      <c r="E613" s="47"/>
      <c r="F613" s="47"/>
      <c r="G613" s="47"/>
      <c r="H613" s="47"/>
      <c r="I613" s="47"/>
      <c r="J613" s="47"/>
      <c r="K613" s="47"/>
      <c r="L613" s="47"/>
      <c r="M613" s="47"/>
      <c r="N613" s="47"/>
      <c r="O613" s="47"/>
      <c r="P613" s="47"/>
      <c r="Q613" s="47"/>
      <c r="R613" s="47"/>
      <c r="S613" s="47"/>
    </row>
    <row r="614" spans="1:39" ht="15.75" thickBot="1" x14ac:dyDescent="0.3">
      <c r="A614" s="12"/>
      <c r="B614" s="13"/>
      <c r="C614" s="13"/>
      <c r="D614" s="39"/>
      <c r="E614" s="243" t="s">
        <v>1482</v>
      </c>
      <c r="F614" s="243"/>
      <c r="G614" s="243"/>
      <c r="H614" s="197" t="s">
        <v>1101</v>
      </c>
      <c r="I614" s="197"/>
      <c r="J614" s="197"/>
      <c r="K614" s="197"/>
      <c r="L614" s="197"/>
      <c r="M614" s="197"/>
      <c r="N614" s="197"/>
      <c r="O614" s="197"/>
      <c r="P614" s="197"/>
      <c r="Q614" s="197"/>
      <c r="R614" s="197"/>
      <c r="S614" s="275"/>
    </row>
    <row r="615" spans="1:39" ht="15.75" thickBot="1" x14ac:dyDescent="0.3">
      <c r="A615" s="12"/>
      <c r="B615" s="65" t="s">
        <v>568</v>
      </c>
      <c r="C615" s="65"/>
      <c r="D615" s="47"/>
      <c r="E615" s="245" t="s">
        <v>841</v>
      </c>
      <c r="F615" s="245"/>
      <c r="G615" s="245"/>
      <c r="H615" s="134"/>
      <c r="I615" s="134" t="s">
        <v>166</v>
      </c>
      <c r="J615" s="250"/>
      <c r="K615" s="250"/>
      <c r="L615" s="134" t="s">
        <v>1162</v>
      </c>
      <c r="M615" s="250"/>
      <c r="N615" s="250"/>
      <c r="O615" s="134" t="s">
        <v>1108</v>
      </c>
      <c r="P615" s="250"/>
      <c r="Q615" s="250"/>
      <c r="R615" s="134" t="s">
        <v>1163</v>
      </c>
      <c r="S615" s="275"/>
    </row>
    <row r="616" spans="1:39" x14ac:dyDescent="0.25">
      <c r="A616" s="12"/>
      <c r="B616" s="330">
        <v>42004</v>
      </c>
      <c r="C616" s="330"/>
      <c r="D616" s="39"/>
      <c r="E616" s="30"/>
      <c r="F616" s="30"/>
      <c r="G616" s="30"/>
      <c r="H616" s="30"/>
      <c r="I616" s="30"/>
      <c r="J616" s="30"/>
      <c r="K616" s="30"/>
      <c r="L616" s="30"/>
      <c r="M616" s="30"/>
      <c r="N616" s="30"/>
      <c r="O616" s="30"/>
      <c r="P616" s="30"/>
      <c r="Q616" s="30"/>
      <c r="R616" s="30"/>
      <c r="S616" s="71"/>
    </row>
    <row r="617" spans="1:39" x14ac:dyDescent="0.25">
      <c r="A617" s="12"/>
      <c r="B617" s="331" t="s">
        <v>98</v>
      </c>
      <c r="C617" s="331"/>
      <c r="D617" s="13"/>
      <c r="E617" s="13"/>
      <c r="F617" s="13"/>
      <c r="G617" s="74"/>
      <c r="H617" s="13"/>
      <c r="I617" s="13"/>
      <c r="J617" s="13"/>
      <c r="K617" s="13"/>
      <c r="L617" s="13"/>
      <c r="M617" s="13"/>
      <c r="N617" s="13"/>
      <c r="O617" s="13"/>
      <c r="P617" s="13"/>
      <c r="Q617" s="13"/>
      <c r="R617" s="13"/>
      <c r="S617" s="45"/>
    </row>
    <row r="618" spans="1:39" x14ac:dyDescent="0.25">
      <c r="A618" s="12"/>
      <c r="B618" s="266" t="s">
        <v>146</v>
      </c>
      <c r="C618" s="266"/>
      <c r="D618" s="13"/>
      <c r="E618" s="254" t="s">
        <v>574</v>
      </c>
      <c r="F618" s="255">
        <v>4360</v>
      </c>
      <c r="G618" s="74"/>
      <c r="H618" s="254" t="s">
        <v>574</v>
      </c>
      <c r="I618" s="255">
        <v>4360</v>
      </c>
      <c r="J618" s="13"/>
      <c r="K618" s="276" t="s">
        <v>574</v>
      </c>
      <c r="L618" s="255">
        <v>4360</v>
      </c>
      <c r="M618" s="13"/>
      <c r="N618" s="13"/>
      <c r="O618" s="13"/>
      <c r="P618" s="13"/>
      <c r="Q618" s="13"/>
      <c r="R618" s="13"/>
      <c r="S618" s="45"/>
    </row>
    <row r="619" spans="1:39" x14ac:dyDescent="0.25">
      <c r="A619" s="12"/>
      <c r="B619" s="266" t="s">
        <v>1483</v>
      </c>
      <c r="C619" s="266"/>
      <c r="D619" s="13"/>
      <c r="E619" s="27"/>
      <c r="F619" s="255">
        <v>34380</v>
      </c>
      <c r="G619" s="74"/>
      <c r="H619" s="27"/>
      <c r="I619" s="255">
        <v>34380</v>
      </c>
      <c r="J619" s="13"/>
      <c r="K619" s="13"/>
      <c r="L619" s="13"/>
      <c r="M619" s="13"/>
      <c r="N619" s="276" t="s">
        <v>574</v>
      </c>
      <c r="O619" s="255">
        <v>34380</v>
      </c>
      <c r="P619" s="13"/>
      <c r="Q619" s="13"/>
      <c r="R619" s="13"/>
      <c r="S619" s="45"/>
    </row>
    <row r="620" spans="1:39" x14ac:dyDescent="0.25">
      <c r="A620" s="12"/>
      <c r="B620" s="266" t="s">
        <v>298</v>
      </c>
      <c r="C620" s="266"/>
      <c r="D620" s="13"/>
      <c r="E620" s="13"/>
      <c r="F620" s="255">
        <v>11588</v>
      </c>
      <c r="G620" s="74"/>
      <c r="H620" s="13"/>
      <c r="I620" s="255">
        <v>11984</v>
      </c>
      <c r="J620" s="13"/>
      <c r="K620" s="13"/>
      <c r="L620" s="254">
        <v>292</v>
      </c>
      <c r="M620" s="13"/>
      <c r="N620" s="13"/>
      <c r="O620" s="255">
        <v>11683</v>
      </c>
      <c r="P620" s="13"/>
      <c r="Q620" s="276" t="s">
        <v>574</v>
      </c>
      <c r="R620" s="254">
        <v>9</v>
      </c>
      <c r="S620" s="45"/>
    </row>
    <row r="621" spans="1:39" x14ac:dyDescent="0.25">
      <c r="A621" s="12"/>
      <c r="B621" s="266" t="s">
        <v>291</v>
      </c>
      <c r="C621" s="266"/>
      <c r="D621" s="13"/>
      <c r="E621" s="13"/>
      <c r="F621" s="254">
        <v>108</v>
      </c>
      <c r="G621" s="74"/>
      <c r="H621" s="13"/>
      <c r="I621" s="254">
        <v>108</v>
      </c>
      <c r="J621" s="13"/>
      <c r="K621" s="13"/>
      <c r="L621" s="13"/>
      <c r="M621" s="13"/>
      <c r="N621" s="13"/>
      <c r="O621" s="254">
        <v>56</v>
      </c>
      <c r="P621" s="13"/>
      <c r="Q621" s="13"/>
      <c r="R621" s="254">
        <v>52</v>
      </c>
      <c r="S621" s="45"/>
    </row>
    <row r="622" spans="1:39" x14ac:dyDescent="0.25">
      <c r="A622" s="12"/>
      <c r="B622" s="266" t="s">
        <v>1484</v>
      </c>
      <c r="C622" s="266"/>
      <c r="D622" s="13"/>
      <c r="E622" s="13"/>
      <c r="F622" s="255">
        <v>192573</v>
      </c>
      <c r="G622" s="74"/>
      <c r="H622" s="13"/>
      <c r="I622" s="255">
        <v>194564</v>
      </c>
      <c r="J622" s="27"/>
      <c r="K622" s="27"/>
      <c r="L622" s="27"/>
      <c r="M622" s="27"/>
      <c r="N622" s="27"/>
      <c r="O622" s="27"/>
      <c r="P622" s="27"/>
      <c r="Q622" s="27"/>
      <c r="R622" s="255">
        <v>194564</v>
      </c>
      <c r="S622" s="45"/>
    </row>
    <row r="623" spans="1:39" ht="15.75" thickBot="1" x14ac:dyDescent="0.3">
      <c r="A623" s="12"/>
      <c r="B623" s="266" t="s">
        <v>150</v>
      </c>
      <c r="C623" s="266"/>
      <c r="D623" s="13"/>
      <c r="E623" s="13"/>
      <c r="F623" s="324">
        <v>1879</v>
      </c>
      <c r="G623" s="74"/>
      <c r="H623" s="13"/>
      <c r="I623" s="324">
        <v>2544</v>
      </c>
      <c r="J623" s="13"/>
      <c r="K623" s="13"/>
      <c r="L623" s="47"/>
      <c r="M623" s="13"/>
      <c r="N623" s="13"/>
      <c r="O623" s="324">
        <v>1802</v>
      </c>
      <c r="P623" s="13"/>
      <c r="Q623" s="13"/>
      <c r="R623" s="278">
        <v>742</v>
      </c>
      <c r="S623" s="419" t="s">
        <v>588</v>
      </c>
    </row>
    <row r="624" spans="1:39" x14ac:dyDescent="0.25">
      <c r="A624" s="12"/>
      <c r="B624" s="13"/>
      <c r="C624" s="252" t="s">
        <v>1427</v>
      </c>
      <c r="D624" s="13"/>
      <c r="E624" s="276" t="s">
        <v>574</v>
      </c>
      <c r="F624" s="325">
        <v>244888</v>
      </c>
      <c r="G624" s="74"/>
      <c r="H624" s="254" t="s">
        <v>574</v>
      </c>
      <c r="I624" s="325">
        <v>247940</v>
      </c>
      <c r="J624" s="13"/>
      <c r="K624" s="254" t="s">
        <v>574</v>
      </c>
      <c r="L624" s="325">
        <v>4652</v>
      </c>
      <c r="M624" s="13"/>
      <c r="N624" s="254" t="s">
        <v>574</v>
      </c>
      <c r="O624" s="325">
        <v>47921</v>
      </c>
      <c r="P624" s="13"/>
      <c r="Q624" s="254" t="s">
        <v>574</v>
      </c>
      <c r="R624" s="325">
        <v>195367</v>
      </c>
      <c r="S624" s="45"/>
    </row>
    <row r="625" spans="1:19" x14ac:dyDescent="0.25">
      <c r="A625" s="12"/>
      <c r="B625" s="63"/>
      <c r="C625" s="63"/>
      <c r="D625" s="13"/>
      <c r="E625" s="13"/>
      <c r="F625" s="13"/>
      <c r="G625" s="74"/>
      <c r="H625" s="13"/>
      <c r="I625" s="13"/>
      <c r="J625" s="13"/>
      <c r="K625" s="13"/>
      <c r="L625" s="13"/>
      <c r="M625" s="13"/>
      <c r="N625" s="13"/>
      <c r="O625" s="13"/>
      <c r="P625" s="13"/>
      <c r="Q625" s="13"/>
      <c r="R625" s="13"/>
      <c r="S625" s="45"/>
    </row>
    <row r="626" spans="1:19" x14ac:dyDescent="0.25">
      <c r="A626" s="12"/>
      <c r="B626" s="331" t="s">
        <v>629</v>
      </c>
      <c r="C626" s="331"/>
      <c r="D626" s="13"/>
      <c r="E626" s="13"/>
      <c r="F626" s="13"/>
      <c r="G626" s="74"/>
      <c r="H626" s="13"/>
      <c r="I626" s="13"/>
      <c r="J626" s="13"/>
      <c r="K626" s="13"/>
      <c r="L626" s="13"/>
      <c r="M626" s="13"/>
      <c r="N626" s="13"/>
      <c r="O626" s="13"/>
      <c r="P626" s="13"/>
      <c r="Q626" s="13"/>
      <c r="R626" s="13"/>
      <c r="S626" s="45"/>
    </row>
    <row r="627" spans="1:19" x14ac:dyDescent="0.25">
      <c r="A627" s="12"/>
      <c r="B627" s="266" t="s">
        <v>1485</v>
      </c>
      <c r="C627" s="266"/>
      <c r="D627" s="13"/>
      <c r="E627" s="276" t="s">
        <v>574</v>
      </c>
      <c r="F627" s="255">
        <v>210838</v>
      </c>
      <c r="G627" s="74"/>
      <c r="H627" s="254" t="s">
        <v>574</v>
      </c>
      <c r="I627" s="255">
        <v>210838</v>
      </c>
      <c r="J627" s="13"/>
      <c r="K627" s="13"/>
      <c r="L627" s="13"/>
      <c r="M627" s="13"/>
      <c r="N627" s="254" t="s">
        <v>574</v>
      </c>
      <c r="O627" s="255">
        <v>210838</v>
      </c>
      <c r="P627" s="13"/>
      <c r="Q627" s="13"/>
      <c r="R627" s="13"/>
      <c r="S627" s="45"/>
    </row>
    <row r="628" spans="1:19" x14ac:dyDescent="0.25">
      <c r="A628" s="12"/>
      <c r="B628" s="266" t="s">
        <v>1486</v>
      </c>
      <c r="C628" s="266"/>
      <c r="D628" s="13"/>
      <c r="E628" s="13"/>
      <c r="F628" s="255">
        <v>21396</v>
      </c>
      <c r="G628" s="74"/>
      <c r="H628" s="13"/>
      <c r="I628" s="255">
        <v>21392</v>
      </c>
      <c r="J628" s="27"/>
      <c r="K628" s="27"/>
      <c r="L628" s="27"/>
      <c r="M628" s="27"/>
      <c r="N628" s="27"/>
      <c r="O628" s="255">
        <v>21392</v>
      </c>
      <c r="P628" s="27"/>
      <c r="Q628" s="27"/>
      <c r="R628" s="27"/>
      <c r="S628" s="45"/>
    </row>
    <row r="629" spans="1:19" x14ac:dyDescent="0.25">
      <c r="A629" s="12"/>
      <c r="B629" s="266" t="s">
        <v>39</v>
      </c>
      <c r="C629" s="266"/>
      <c r="D629" s="13"/>
      <c r="E629" s="13"/>
      <c r="F629" s="255">
        <v>55329</v>
      </c>
      <c r="G629" s="74"/>
      <c r="H629" s="13"/>
      <c r="I629" s="255">
        <v>56011</v>
      </c>
      <c r="J629" s="27"/>
      <c r="K629" s="27"/>
      <c r="L629" s="27"/>
      <c r="M629" s="27"/>
      <c r="N629" s="27"/>
      <c r="O629" s="255">
        <v>54574</v>
      </c>
      <c r="P629" s="27"/>
      <c r="Q629" s="254" t="s">
        <v>574</v>
      </c>
      <c r="R629" s="255">
        <v>1437</v>
      </c>
      <c r="S629" s="45"/>
    </row>
    <row r="630" spans="1:19" ht="15.75" thickBot="1" x14ac:dyDescent="0.3">
      <c r="A630" s="12"/>
      <c r="B630" s="266" t="s">
        <v>1487</v>
      </c>
      <c r="C630" s="266"/>
      <c r="D630" s="13"/>
      <c r="E630" s="13"/>
      <c r="F630" s="278">
        <v>240</v>
      </c>
      <c r="G630" s="74"/>
      <c r="H630" s="13"/>
      <c r="I630" s="278">
        <v>240</v>
      </c>
      <c r="J630" s="13"/>
      <c r="K630" s="13"/>
      <c r="L630" s="13"/>
      <c r="M630" s="13"/>
      <c r="N630" s="13"/>
      <c r="O630" s="47"/>
      <c r="P630" s="13"/>
      <c r="Q630" s="13"/>
      <c r="R630" s="278">
        <v>240</v>
      </c>
      <c r="S630" s="45"/>
    </row>
    <row r="631" spans="1:19" ht="15.75" thickBot="1" x14ac:dyDescent="0.3">
      <c r="A631" s="12"/>
      <c r="B631" s="420"/>
      <c r="C631" s="420" t="s">
        <v>1488</v>
      </c>
      <c r="D631" s="58"/>
      <c r="E631" s="421" t="s">
        <v>574</v>
      </c>
      <c r="F631" s="259">
        <v>287803</v>
      </c>
      <c r="G631" s="75"/>
      <c r="H631" s="421" t="s">
        <v>574</v>
      </c>
      <c r="I631" s="259">
        <v>288481</v>
      </c>
      <c r="J631" s="58"/>
      <c r="K631" s="58"/>
      <c r="L631" s="58"/>
      <c r="M631" s="58"/>
      <c r="N631" s="421" t="s">
        <v>574</v>
      </c>
      <c r="O631" s="259">
        <v>286804</v>
      </c>
      <c r="P631" s="58"/>
      <c r="Q631" s="421" t="s">
        <v>574</v>
      </c>
      <c r="R631" s="259">
        <v>1677</v>
      </c>
      <c r="S631" s="84"/>
    </row>
    <row r="632" spans="1:19" ht="15.75" thickTop="1" x14ac:dyDescent="0.25">
      <c r="A632" s="12"/>
      <c r="B632" s="424">
        <v>41639</v>
      </c>
      <c r="C632" s="424"/>
      <c r="D632" s="103"/>
      <c r="E632" s="77"/>
      <c r="F632" s="77"/>
      <c r="G632" s="77"/>
      <c r="H632" s="77"/>
      <c r="I632" s="77"/>
      <c r="J632" s="77"/>
      <c r="K632" s="77"/>
      <c r="L632" s="77"/>
      <c r="M632" s="77"/>
      <c r="N632" s="77"/>
      <c r="O632" s="77"/>
      <c r="P632" s="77"/>
      <c r="Q632" s="77"/>
      <c r="R632" s="77"/>
      <c r="S632" s="180"/>
    </row>
    <row r="633" spans="1:19" x14ac:dyDescent="0.25">
      <c r="A633" s="12"/>
      <c r="B633" s="266" t="s">
        <v>98</v>
      </c>
      <c r="C633" s="266"/>
      <c r="D633" s="13"/>
      <c r="E633" s="13"/>
      <c r="F633" s="13"/>
      <c r="G633" s="74"/>
      <c r="H633" s="13"/>
      <c r="I633" s="13"/>
      <c r="J633" s="13"/>
      <c r="K633" s="13"/>
      <c r="L633" s="13"/>
      <c r="M633" s="13"/>
      <c r="N633" s="13"/>
      <c r="O633" s="13"/>
      <c r="P633" s="13"/>
      <c r="Q633" s="13"/>
      <c r="R633" s="13"/>
      <c r="S633" s="138"/>
    </row>
    <row r="634" spans="1:19" x14ac:dyDescent="0.25">
      <c r="A634" s="12"/>
      <c r="B634" s="266" t="s">
        <v>146</v>
      </c>
      <c r="C634" s="266"/>
      <c r="D634" s="13"/>
      <c r="E634" s="268" t="s">
        <v>574</v>
      </c>
      <c r="F634" s="269">
        <v>4043</v>
      </c>
      <c r="G634" s="74"/>
      <c r="H634" s="268" t="s">
        <v>574</v>
      </c>
      <c r="I634" s="269">
        <v>4043</v>
      </c>
      <c r="J634" s="13"/>
      <c r="K634" s="252" t="s">
        <v>574</v>
      </c>
      <c r="L634" s="269">
        <v>4043</v>
      </c>
      <c r="M634" s="13"/>
      <c r="N634" s="13"/>
      <c r="O634" s="13"/>
      <c r="P634" s="13"/>
      <c r="Q634" s="13"/>
      <c r="R634" s="13"/>
      <c r="S634" s="45"/>
    </row>
    <row r="635" spans="1:19" x14ac:dyDescent="0.25">
      <c r="A635" s="12"/>
      <c r="B635" s="266" t="s">
        <v>1483</v>
      </c>
      <c r="C635" s="266"/>
      <c r="D635" s="13"/>
      <c r="E635" s="27"/>
      <c r="F635" s="269">
        <v>14906</v>
      </c>
      <c r="G635" s="74"/>
      <c r="H635" s="27"/>
      <c r="I635" s="269">
        <v>14906</v>
      </c>
      <c r="J635" s="13"/>
      <c r="K635" s="13"/>
      <c r="L635" s="13"/>
      <c r="M635" s="13"/>
      <c r="N635" s="252" t="s">
        <v>574</v>
      </c>
      <c r="O635" s="269">
        <v>14906</v>
      </c>
      <c r="P635" s="13"/>
      <c r="Q635" s="13"/>
      <c r="R635" s="13"/>
      <c r="S635" s="45"/>
    </row>
    <row r="636" spans="1:19" x14ac:dyDescent="0.25">
      <c r="A636" s="12"/>
      <c r="B636" s="266" t="s">
        <v>298</v>
      </c>
      <c r="C636" s="266"/>
      <c r="D636" s="13"/>
      <c r="E636" s="13"/>
      <c r="F636" s="269">
        <v>11687</v>
      </c>
      <c r="G636" s="74"/>
      <c r="H636" s="13"/>
      <c r="I636" s="269">
        <v>11765</v>
      </c>
      <c r="J636" s="13"/>
      <c r="K636" s="13"/>
      <c r="L636" s="268">
        <v>243</v>
      </c>
      <c r="M636" s="13"/>
      <c r="N636" s="13"/>
      <c r="O636" s="269">
        <v>11505</v>
      </c>
      <c r="P636" s="13"/>
      <c r="Q636" s="252" t="s">
        <v>574</v>
      </c>
      <c r="R636" s="268">
        <v>17</v>
      </c>
      <c r="S636" s="45"/>
    </row>
    <row r="637" spans="1:19" x14ac:dyDescent="0.25">
      <c r="A637" s="12"/>
      <c r="B637" s="266" t="s">
        <v>291</v>
      </c>
      <c r="C637" s="266"/>
      <c r="D637" s="13"/>
      <c r="E637" s="13"/>
      <c r="F637" s="268">
        <v>354</v>
      </c>
      <c r="G637" s="74"/>
      <c r="H637" s="13"/>
      <c r="I637" s="268">
        <v>355</v>
      </c>
      <c r="J637" s="13"/>
      <c r="K637" s="13"/>
      <c r="L637" s="13"/>
      <c r="M637" s="13"/>
      <c r="N637" s="13"/>
      <c r="O637" s="13"/>
      <c r="P637" s="13"/>
      <c r="Q637" s="13"/>
      <c r="R637" s="268">
        <v>355</v>
      </c>
      <c r="S637" s="45"/>
    </row>
    <row r="638" spans="1:19" x14ac:dyDescent="0.25">
      <c r="A638" s="12"/>
      <c r="B638" s="266" t="s">
        <v>1484</v>
      </c>
      <c r="C638" s="266"/>
      <c r="D638" s="13"/>
      <c r="E638" s="13"/>
      <c r="F638" s="269">
        <v>183155</v>
      </c>
      <c r="G638" s="74"/>
      <c r="H638" s="13"/>
      <c r="I638" s="269">
        <v>184737</v>
      </c>
      <c r="J638" s="27"/>
      <c r="K638" s="27"/>
      <c r="L638" s="27"/>
      <c r="M638" s="27"/>
      <c r="N638" s="27"/>
      <c r="O638" s="27"/>
      <c r="P638" s="27"/>
      <c r="Q638" s="27"/>
      <c r="R638" s="269">
        <v>184737</v>
      </c>
      <c r="S638" s="45"/>
    </row>
    <row r="639" spans="1:19" ht="15.75" thickBot="1" x14ac:dyDescent="0.3">
      <c r="A639" s="12"/>
      <c r="B639" s="266" t="s">
        <v>150</v>
      </c>
      <c r="C639" s="266"/>
      <c r="D639" s="13"/>
      <c r="E639" s="13"/>
      <c r="F639" s="323">
        <v>1765</v>
      </c>
      <c r="G639" s="74"/>
      <c r="H639" s="13"/>
      <c r="I639" s="323">
        <v>2578</v>
      </c>
      <c r="J639" s="13"/>
      <c r="K639" s="13"/>
      <c r="L639" s="47"/>
      <c r="M639" s="13"/>
      <c r="N639" s="13"/>
      <c r="O639" s="323">
        <v>1607</v>
      </c>
      <c r="P639" s="13"/>
      <c r="Q639" s="13"/>
      <c r="R639" s="280">
        <v>971</v>
      </c>
      <c r="S639" s="422" t="s">
        <v>588</v>
      </c>
    </row>
    <row r="640" spans="1:19" x14ac:dyDescent="0.25">
      <c r="A640" s="12"/>
      <c r="B640" s="13"/>
      <c r="C640" s="252" t="s">
        <v>1427</v>
      </c>
      <c r="D640" s="13"/>
      <c r="E640" s="252" t="s">
        <v>574</v>
      </c>
      <c r="F640" s="329">
        <v>215910</v>
      </c>
      <c r="G640" s="74"/>
      <c r="H640" s="268" t="s">
        <v>574</v>
      </c>
      <c r="I640" s="329">
        <v>218384</v>
      </c>
      <c r="J640" s="13"/>
      <c r="K640" s="268" t="s">
        <v>574</v>
      </c>
      <c r="L640" s="329">
        <v>4286</v>
      </c>
      <c r="M640" s="13"/>
      <c r="N640" s="268" t="s">
        <v>574</v>
      </c>
      <c r="O640" s="329">
        <v>28018</v>
      </c>
      <c r="P640" s="13"/>
      <c r="Q640" s="268" t="s">
        <v>574</v>
      </c>
      <c r="R640" s="329">
        <v>186080</v>
      </c>
      <c r="S640" s="45"/>
    </row>
    <row r="641" spans="1:39" x14ac:dyDescent="0.25">
      <c r="A641" s="12"/>
      <c r="B641" s="63"/>
      <c r="C641" s="63"/>
      <c r="D641" s="13"/>
      <c r="E641" s="13"/>
      <c r="F641" s="13"/>
      <c r="G641" s="74"/>
      <c r="H641" s="13"/>
      <c r="I641" s="13"/>
      <c r="J641" s="13"/>
      <c r="K641" s="13"/>
      <c r="L641" s="13"/>
      <c r="M641" s="13"/>
      <c r="N641" s="13"/>
      <c r="O641" s="13"/>
      <c r="P641" s="13"/>
      <c r="Q641" s="13"/>
      <c r="R641" s="13"/>
      <c r="S641" s="45"/>
    </row>
    <row r="642" spans="1:39" x14ac:dyDescent="0.25">
      <c r="A642" s="12"/>
      <c r="B642" s="266" t="s">
        <v>629</v>
      </c>
      <c r="C642" s="266"/>
      <c r="D642" s="13"/>
      <c r="E642" s="13"/>
      <c r="F642" s="13"/>
      <c r="G642" s="74"/>
      <c r="H642" s="13"/>
      <c r="I642" s="13"/>
      <c r="J642" s="13"/>
      <c r="K642" s="13"/>
      <c r="L642" s="13"/>
      <c r="M642" s="13"/>
      <c r="N642" s="13"/>
      <c r="O642" s="13"/>
      <c r="P642" s="13"/>
      <c r="Q642" s="13"/>
      <c r="R642" s="13"/>
      <c r="S642" s="45"/>
    </row>
    <row r="643" spans="1:39" x14ac:dyDescent="0.25">
      <c r="A643" s="12"/>
      <c r="B643" s="266" t="s">
        <v>1485</v>
      </c>
      <c r="C643" s="266"/>
      <c r="D643" s="13"/>
      <c r="E643" s="252" t="s">
        <v>574</v>
      </c>
      <c r="F643" s="269">
        <v>197465</v>
      </c>
      <c r="G643" s="74"/>
      <c r="H643" s="268" t="s">
        <v>574</v>
      </c>
      <c r="I643" s="269">
        <v>197465</v>
      </c>
      <c r="J643" s="13"/>
      <c r="K643" s="13"/>
      <c r="L643" s="13"/>
      <c r="M643" s="13"/>
      <c r="N643" s="268" t="s">
        <v>574</v>
      </c>
      <c r="O643" s="269">
        <v>197465</v>
      </c>
      <c r="P643" s="13"/>
      <c r="Q643" s="13"/>
      <c r="R643" s="13"/>
      <c r="S643" s="45"/>
    </row>
    <row r="644" spans="1:39" x14ac:dyDescent="0.25">
      <c r="A644" s="12"/>
      <c r="B644" s="266" t="s">
        <v>1486</v>
      </c>
      <c r="C644" s="266"/>
      <c r="D644" s="13"/>
      <c r="E644" s="13"/>
      <c r="F644" s="269">
        <v>23466</v>
      </c>
      <c r="G644" s="74"/>
      <c r="H644" s="13"/>
      <c r="I644" s="269">
        <v>23487</v>
      </c>
      <c r="J644" s="27"/>
      <c r="K644" s="27"/>
      <c r="L644" s="27"/>
      <c r="M644" s="27"/>
      <c r="N644" s="27"/>
      <c r="O644" s="269">
        <v>23487</v>
      </c>
      <c r="P644" s="27"/>
      <c r="Q644" s="27"/>
      <c r="R644" s="27"/>
      <c r="S644" s="45"/>
    </row>
    <row r="645" spans="1:39" x14ac:dyDescent="0.25">
      <c r="A645" s="12"/>
      <c r="B645" s="266" t="s">
        <v>39</v>
      </c>
      <c r="C645" s="266"/>
      <c r="D645" s="13"/>
      <c r="E645" s="13"/>
      <c r="F645" s="269">
        <v>44776</v>
      </c>
      <c r="G645" s="74"/>
      <c r="H645" s="13"/>
      <c r="I645" s="269">
        <v>45607</v>
      </c>
      <c r="J645" s="27"/>
      <c r="K645" s="27"/>
      <c r="L645" s="27"/>
      <c r="M645" s="27"/>
      <c r="N645" s="27"/>
      <c r="O645" s="269">
        <v>44320</v>
      </c>
      <c r="P645" s="27"/>
      <c r="Q645" s="268" t="s">
        <v>574</v>
      </c>
      <c r="R645" s="269">
        <v>1287</v>
      </c>
      <c r="S645" s="45"/>
    </row>
    <row r="646" spans="1:39" ht="15.75" thickBot="1" x14ac:dyDescent="0.3">
      <c r="A646" s="12"/>
      <c r="B646" s="266" t="s">
        <v>1487</v>
      </c>
      <c r="C646" s="266"/>
      <c r="D646" s="13"/>
      <c r="E646" s="13"/>
      <c r="F646" s="280">
        <v>224</v>
      </c>
      <c r="G646" s="74"/>
      <c r="H646" s="13"/>
      <c r="I646" s="280">
        <v>224</v>
      </c>
      <c r="J646" s="13"/>
      <c r="K646" s="13"/>
      <c r="L646" s="13"/>
      <c r="M646" s="13"/>
      <c r="N646" s="13"/>
      <c r="O646" s="47"/>
      <c r="P646" s="13"/>
      <c r="Q646" s="13"/>
      <c r="R646" s="280">
        <v>224</v>
      </c>
      <c r="S646" s="45"/>
    </row>
    <row r="647" spans="1:39" ht="15.75" thickBot="1" x14ac:dyDescent="0.3">
      <c r="A647" s="12"/>
      <c r="B647" s="420"/>
      <c r="C647" s="420" t="s">
        <v>1488</v>
      </c>
      <c r="D647" s="58"/>
      <c r="E647" s="420" t="s">
        <v>574</v>
      </c>
      <c r="F647" s="272">
        <v>265931</v>
      </c>
      <c r="G647" s="75"/>
      <c r="H647" s="420" t="s">
        <v>574</v>
      </c>
      <c r="I647" s="272">
        <v>266783</v>
      </c>
      <c r="J647" s="58"/>
      <c r="K647" s="58"/>
      <c r="L647" s="58"/>
      <c r="M647" s="58"/>
      <c r="N647" s="420" t="s">
        <v>574</v>
      </c>
      <c r="O647" s="272">
        <v>265272</v>
      </c>
      <c r="P647" s="58"/>
      <c r="Q647" s="420" t="s">
        <v>574</v>
      </c>
      <c r="R647" s="272">
        <v>1511</v>
      </c>
      <c r="S647" s="84"/>
    </row>
    <row r="648" spans="1:39" ht="15.75" thickTop="1" x14ac:dyDescent="0.25">
      <c r="A648" s="12"/>
      <c r="B648" s="79" t="s">
        <v>588</v>
      </c>
      <c r="C648" s="81" t="s">
        <v>1489</v>
      </c>
      <c r="D648" s="81"/>
      <c r="E648" s="81"/>
      <c r="F648" s="81"/>
      <c r="G648" s="81"/>
      <c r="H648" s="81"/>
      <c r="I648" s="81"/>
      <c r="J648" s="81"/>
      <c r="K648" s="81"/>
      <c r="L648" s="81"/>
      <c r="M648" s="81"/>
      <c r="N648" s="81"/>
      <c r="O648" s="81"/>
      <c r="P648" s="81"/>
      <c r="Q648" s="81"/>
      <c r="R648" s="81"/>
      <c r="S648" s="103"/>
    </row>
    <row r="649" spans="1:39" x14ac:dyDescent="0.25">
      <c r="A649" s="12"/>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row>
    <row r="650" spans="1:39" x14ac:dyDescent="0.25">
      <c r="A650" s="12"/>
      <c r="B650" s="133" t="s">
        <v>1490</v>
      </c>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33"/>
      <c r="AF650" s="133"/>
      <c r="AG650" s="133"/>
      <c r="AH650" s="133"/>
      <c r="AI650" s="133"/>
      <c r="AJ650" s="133"/>
      <c r="AK650" s="133"/>
      <c r="AL650" s="133"/>
      <c r="AM650" s="133"/>
    </row>
    <row r="651" spans="1:39" x14ac:dyDescent="0.25">
      <c r="A651" s="12"/>
      <c r="B651" s="426"/>
      <c r="C651" s="426"/>
      <c r="D651" s="426"/>
      <c r="E651" s="426"/>
      <c r="F651" s="426"/>
      <c r="G651" s="426"/>
      <c r="H651" s="426"/>
      <c r="I651" s="426"/>
      <c r="J651" s="426"/>
      <c r="K651" s="426"/>
      <c r="L651" s="426"/>
      <c r="M651" s="426"/>
      <c r="N651" s="426"/>
      <c r="O651" s="426"/>
      <c r="P651" s="426"/>
      <c r="Q651" s="426"/>
      <c r="R651" s="426"/>
      <c r="S651" s="426"/>
      <c r="T651" s="426"/>
      <c r="U651" s="426"/>
      <c r="V651" s="426"/>
      <c r="W651" s="426"/>
      <c r="X651" s="426"/>
      <c r="Y651" s="426"/>
      <c r="Z651" s="426"/>
      <c r="AA651" s="426"/>
      <c r="AB651" s="426"/>
      <c r="AC651" s="426"/>
      <c r="AD651" s="426"/>
      <c r="AE651" s="426"/>
      <c r="AF651" s="426"/>
      <c r="AG651" s="426"/>
      <c r="AH651" s="426"/>
      <c r="AI651" s="426"/>
      <c r="AJ651" s="426"/>
      <c r="AK651" s="426"/>
      <c r="AL651" s="426"/>
      <c r="AM651" s="426"/>
    </row>
    <row r="652" spans="1:39" x14ac:dyDescent="0.25">
      <c r="A652" s="12"/>
      <c r="B652" s="427" t="s">
        <v>1491</v>
      </c>
      <c r="C652" s="427"/>
      <c r="D652" s="427"/>
      <c r="E652" s="427"/>
      <c r="F652" s="427"/>
      <c r="G652" s="427"/>
      <c r="H652" s="427"/>
      <c r="I652" s="427"/>
      <c r="J652" s="427"/>
      <c r="K652" s="427"/>
      <c r="L652" s="427"/>
      <c r="M652" s="427"/>
      <c r="N652" s="427"/>
      <c r="O652" s="427"/>
      <c r="P652" s="427"/>
      <c r="Q652" s="427"/>
      <c r="R652" s="427"/>
      <c r="S652" s="427"/>
      <c r="T652" s="427"/>
      <c r="U652" s="427"/>
      <c r="V652" s="427"/>
      <c r="W652" s="427"/>
      <c r="X652" s="427"/>
      <c r="Y652" s="427"/>
      <c r="Z652" s="427"/>
      <c r="AA652" s="427"/>
      <c r="AB652" s="427"/>
      <c r="AC652" s="427"/>
      <c r="AD652" s="427"/>
      <c r="AE652" s="427"/>
      <c r="AF652" s="427"/>
      <c r="AG652" s="427"/>
      <c r="AH652" s="427"/>
      <c r="AI652" s="427"/>
      <c r="AJ652" s="427"/>
      <c r="AK652" s="427"/>
      <c r="AL652" s="427"/>
      <c r="AM652" s="427"/>
    </row>
    <row r="653" spans="1:39" x14ac:dyDescent="0.25">
      <c r="A653" s="12"/>
      <c r="B653" s="427" t="s">
        <v>1492</v>
      </c>
      <c r="C653" s="427"/>
      <c r="D653" s="427"/>
      <c r="E653" s="427"/>
      <c r="F653" s="427"/>
      <c r="G653" s="427"/>
      <c r="H653" s="427"/>
      <c r="I653" s="427"/>
      <c r="J653" s="427"/>
      <c r="K653" s="427"/>
      <c r="L653" s="427"/>
      <c r="M653" s="427"/>
      <c r="N653" s="427"/>
      <c r="O653" s="427"/>
      <c r="P653" s="427"/>
      <c r="Q653" s="427"/>
      <c r="R653" s="427"/>
      <c r="S653" s="427"/>
      <c r="T653" s="427"/>
      <c r="U653" s="427"/>
      <c r="V653" s="427"/>
      <c r="W653" s="427"/>
      <c r="X653" s="427"/>
      <c r="Y653" s="427"/>
      <c r="Z653" s="427"/>
      <c r="AA653" s="427"/>
      <c r="AB653" s="427"/>
      <c r="AC653" s="427"/>
      <c r="AD653" s="427"/>
      <c r="AE653" s="427"/>
      <c r="AF653" s="427"/>
      <c r="AG653" s="427"/>
      <c r="AH653" s="427"/>
      <c r="AI653" s="427"/>
      <c r="AJ653" s="427"/>
      <c r="AK653" s="427"/>
      <c r="AL653" s="427"/>
      <c r="AM653" s="427"/>
    </row>
    <row r="654" spans="1:39" x14ac:dyDescent="0.25">
      <c r="A654" s="12"/>
      <c r="B654" s="427" t="s">
        <v>1493</v>
      </c>
      <c r="C654" s="427"/>
      <c r="D654" s="427"/>
      <c r="E654" s="427"/>
      <c r="F654" s="427"/>
      <c r="G654" s="427"/>
      <c r="H654" s="427"/>
      <c r="I654" s="427"/>
      <c r="J654" s="427"/>
      <c r="K654" s="427"/>
      <c r="L654" s="427"/>
      <c r="M654" s="427"/>
      <c r="N654" s="427"/>
      <c r="O654" s="427"/>
      <c r="P654" s="427"/>
      <c r="Q654" s="427"/>
      <c r="R654" s="427"/>
      <c r="S654" s="427"/>
      <c r="T654" s="427"/>
      <c r="U654" s="427"/>
      <c r="V654" s="427"/>
      <c r="W654" s="427"/>
      <c r="X654" s="427"/>
      <c r="Y654" s="427"/>
      <c r="Z654" s="427"/>
      <c r="AA654" s="427"/>
      <c r="AB654" s="427"/>
      <c r="AC654" s="427"/>
      <c r="AD654" s="427"/>
      <c r="AE654" s="427"/>
      <c r="AF654" s="427"/>
      <c r="AG654" s="427"/>
      <c r="AH654" s="427"/>
      <c r="AI654" s="427"/>
      <c r="AJ654" s="427"/>
      <c r="AK654" s="427"/>
      <c r="AL654" s="427"/>
      <c r="AM654" s="427"/>
    </row>
    <row r="655" spans="1:39" x14ac:dyDescent="0.25">
      <c r="A655" s="12"/>
      <c r="B655" s="427" t="s">
        <v>1494</v>
      </c>
      <c r="C655" s="427"/>
      <c r="D655" s="427"/>
      <c r="E655" s="427"/>
      <c r="F655" s="427"/>
      <c r="G655" s="427"/>
      <c r="H655" s="427"/>
      <c r="I655" s="427"/>
      <c r="J655" s="427"/>
      <c r="K655" s="427"/>
      <c r="L655" s="427"/>
      <c r="M655" s="427"/>
      <c r="N655" s="427"/>
      <c r="O655" s="427"/>
      <c r="P655" s="427"/>
      <c r="Q655" s="427"/>
      <c r="R655" s="427"/>
      <c r="S655" s="427"/>
      <c r="T655" s="427"/>
      <c r="U655" s="427"/>
      <c r="V655" s="427"/>
      <c r="W655" s="427"/>
      <c r="X655" s="427"/>
      <c r="Y655" s="427"/>
      <c r="Z655" s="427"/>
      <c r="AA655" s="427"/>
      <c r="AB655" s="427"/>
      <c r="AC655" s="427"/>
      <c r="AD655" s="427"/>
      <c r="AE655" s="427"/>
      <c r="AF655" s="427"/>
      <c r="AG655" s="427"/>
      <c r="AH655" s="427"/>
      <c r="AI655" s="427"/>
      <c r="AJ655" s="427"/>
      <c r="AK655" s="427"/>
      <c r="AL655" s="427"/>
      <c r="AM655" s="427"/>
    </row>
    <row r="656" spans="1:39" x14ac:dyDescent="0.25">
      <c r="A656" s="12"/>
      <c r="B656" s="427" t="s">
        <v>1495</v>
      </c>
      <c r="C656" s="427"/>
      <c r="D656" s="427"/>
      <c r="E656" s="427"/>
      <c r="F656" s="427"/>
      <c r="G656" s="427"/>
      <c r="H656" s="427"/>
      <c r="I656" s="427"/>
      <c r="J656" s="427"/>
      <c r="K656" s="427"/>
      <c r="L656" s="427"/>
      <c r="M656" s="427"/>
      <c r="N656" s="427"/>
      <c r="O656" s="427"/>
      <c r="P656" s="427"/>
      <c r="Q656" s="427"/>
      <c r="R656" s="427"/>
      <c r="S656" s="427"/>
      <c r="T656" s="427"/>
      <c r="U656" s="427"/>
      <c r="V656" s="427"/>
      <c r="W656" s="427"/>
      <c r="X656" s="427"/>
      <c r="Y656" s="427"/>
      <c r="Z656" s="427"/>
      <c r="AA656" s="427"/>
      <c r="AB656" s="427"/>
      <c r="AC656" s="427"/>
      <c r="AD656" s="427"/>
      <c r="AE656" s="427"/>
      <c r="AF656" s="427"/>
      <c r="AG656" s="427"/>
      <c r="AH656" s="427"/>
      <c r="AI656" s="427"/>
      <c r="AJ656" s="427"/>
      <c r="AK656" s="427"/>
      <c r="AL656" s="427"/>
      <c r="AM656" s="427"/>
    </row>
    <row r="657" spans="1:39" x14ac:dyDescent="0.25">
      <c r="A657" s="12"/>
      <c r="B657" s="427" t="s">
        <v>1496</v>
      </c>
      <c r="C657" s="427"/>
      <c r="D657" s="427"/>
      <c r="E657" s="427"/>
      <c r="F657" s="427"/>
      <c r="G657" s="427"/>
      <c r="H657" s="427"/>
      <c r="I657" s="427"/>
      <c r="J657" s="427"/>
      <c r="K657" s="427"/>
      <c r="L657" s="427"/>
      <c r="M657" s="427"/>
      <c r="N657" s="427"/>
      <c r="O657" s="427"/>
      <c r="P657" s="427"/>
      <c r="Q657" s="427"/>
      <c r="R657" s="427"/>
      <c r="S657" s="427"/>
      <c r="T657" s="427"/>
      <c r="U657" s="427"/>
      <c r="V657" s="427"/>
      <c r="W657" s="427"/>
      <c r="X657" s="427"/>
      <c r="Y657" s="427"/>
      <c r="Z657" s="427"/>
      <c r="AA657" s="427"/>
      <c r="AB657" s="427"/>
      <c r="AC657" s="427"/>
      <c r="AD657" s="427"/>
      <c r="AE657" s="427"/>
      <c r="AF657" s="427"/>
      <c r="AG657" s="427"/>
      <c r="AH657" s="427"/>
      <c r="AI657" s="427"/>
      <c r="AJ657" s="427"/>
      <c r="AK657" s="427"/>
      <c r="AL657" s="427"/>
      <c r="AM657" s="427"/>
    </row>
    <row r="658" spans="1:39" x14ac:dyDescent="0.25">
      <c r="A658" s="12"/>
      <c r="B658" s="427" t="s">
        <v>1497</v>
      </c>
      <c r="C658" s="427"/>
      <c r="D658" s="427"/>
      <c r="E658" s="427"/>
      <c r="F658" s="427"/>
      <c r="G658" s="427"/>
      <c r="H658" s="427"/>
      <c r="I658" s="427"/>
      <c r="J658" s="427"/>
      <c r="K658" s="427"/>
      <c r="L658" s="427"/>
      <c r="M658" s="427"/>
      <c r="N658" s="427"/>
      <c r="O658" s="427"/>
      <c r="P658" s="427"/>
      <c r="Q658" s="427"/>
      <c r="R658" s="427"/>
      <c r="S658" s="427"/>
      <c r="T658" s="427"/>
      <c r="U658" s="427"/>
      <c r="V658" s="427"/>
      <c r="W658" s="427"/>
      <c r="X658" s="427"/>
      <c r="Y658" s="427"/>
      <c r="Z658" s="427"/>
      <c r="AA658" s="427"/>
      <c r="AB658" s="427"/>
      <c r="AC658" s="427"/>
      <c r="AD658" s="427"/>
      <c r="AE658" s="427"/>
      <c r="AF658" s="427"/>
      <c r="AG658" s="427"/>
      <c r="AH658" s="427"/>
      <c r="AI658" s="427"/>
      <c r="AJ658" s="427"/>
      <c r="AK658" s="427"/>
      <c r="AL658" s="427"/>
      <c r="AM658" s="427"/>
    </row>
    <row r="659" spans="1:39" x14ac:dyDescent="0.25">
      <c r="A659" s="12"/>
      <c r="B659" s="427" t="s">
        <v>1498</v>
      </c>
      <c r="C659" s="427"/>
      <c r="D659" s="427"/>
      <c r="E659" s="427"/>
      <c r="F659" s="427"/>
      <c r="G659" s="427"/>
      <c r="H659" s="427"/>
      <c r="I659" s="427"/>
      <c r="J659" s="427"/>
      <c r="K659" s="427"/>
      <c r="L659" s="427"/>
      <c r="M659" s="427"/>
      <c r="N659" s="427"/>
      <c r="O659" s="427"/>
      <c r="P659" s="427"/>
      <c r="Q659" s="427"/>
      <c r="R659" s="427"/>
      <c r="S659" s="427"/>
      <c r="T659" s="427"/>
      <c r="U659" s="427"/>
      <c r="V659" s="427"/>
      <c r="W659" s="427"/>
      <c r="X659" s="427"/>
      <c r="Y659" s="427"/>
      <c r="Z659" s="427"/>
      <c r="AA659" s="427"/>
      <c r="AB659" s="427"/>
      <c r="AC659" s="427"/>
      <c r="AD659" s="427"/>
      <c r="AE659" s="427"/>
      <c r="AF659" s="427"/>
      <c r="AG659" s="427"/>
      <c r="AH659" s="427"/>
      <c r="AI659" s="427"/>
      <c r="AJ659" s="427"/>
      <c r="AK659" s="427"/>
      <c r="AL659" s="427"/>
      <c r="AM659" s="427"/>
    </row>
    <row r="660" spans="1:39" x14ac:dyDescent="0.25">
      <c r="A660" s="12"/>
      <c r="B660" s="427" t="s">
        <v>1499</v>
      </c>
      <c r="C660" s="427"/>
      <c r="D660" s="427"/>
      <c r="E660" s="427"/>
      <c r="F660" s="427"/>
      <c r="G660" s="427"/>
      <c r="H660" s="427"/>
      <c r="I660" s="427"/>
      <c r="J660" s="427"/>
      <c r="K660" s="427"/>
      <c r="L660" s="427"/>
      <c r="M660" s="427"/>
      <c r="N660" s="427"/>
      <c r="O660" s="427"/>
      <c r="P660" s="427"/>
      <c r="Q660" s="427"/>
      <c r="R660" s="427"/>
      <c r="S660" s="427"/>
      <c r="T660" s="427"/>
      <c r="U660" s="427"/>
      <c r="V660" s="427"/>
      <c r="W660" s="427"/>
      <c r="X660" s="427"/>
      <c r="Y660" s="427"/>
      <c r="Z660" s="427"/>
      <c r="AA660" s="427"/>
      <c r="AB660" s="427"/>
      <c r="AC660" s="427"/>
      <c r="AD660" s="427"/>
      <c r="AE660" s="427"/>
      <c r="AF660" s="427"/>
      <c r="AG660" s="427"/>
      <c r="AH660" s="427"/>
      <c r="AI660" s="427"/>
      <c r="AJ660" s="427"/>
      <c r="AK660" s="427"/>
      <c r="AL660" s="427"/>
      <c r="AM660" s="427"/>
    </row>
    <row r="661" spans="1:39" x14ac:dyDescent="0.25">
      <c r="A661" s="12"/>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row>
    <row r="662" spans="1:39" x14ac:dyDescent="0.25">
      <c r="A662" s="12"/>
      <c r="B662" s="133" t="s">
        <v>1500</v>
      </c>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33"/>
      <c r="AF662" s="133"/>
      <c r="AG662" s="133"/>
      <c r="AH662" s="133"/>
      <c r="AI662" s="133"/>
      <c r="AJ662" s="133"/>
      <c r="AK662" s="133"/>
      <c r="AL662" s="133"/>
      <c r="AM662" s="133"/>
    </row>
    <row r="663" spans="1:39" x14ac:dyDescent="0.25">
      <c r="A663" s="12"/>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row>
    <row r="664" spans="1:39" x14ac:dyDescent="0.25">
      <c r="A664" s="12"/>
      <c r="B664" s="297" t="s">
        <v>1501</v>
      </c>
      <c r="C664" s="297"/>
      <c r="D664" s="297"/>
      <c r="E664" s="297"/>
      <c r="F664" s="297"/>
      <c r="G664" s="297"/>
      <c r="H664" s="297"/>
      <c r="I664" s="297"/>
      <c r="J664" s="297"/>
      <c r="K664" s="297"/>
      <c r="L664" s="297"/>
      <c r="M664" s="297"/>
      <c r="N664" s="297"/>
      <c r="O664" s="297"/>
      <c r="P664" s="297"/>
      <c r="Q664" s="297"/>
      <c r="R664" s="297"/>
      <c r="S664" s="297"/>
      <c r="T664" s="297"/>
      <c r="U664" s="297"/>
      <c r="V664" s="297"/>
      <c r="W664" s="297"/>
      <c r="X664" s="297"/>
      <c r="Y664" s="297"/>
      <c r="Z664" s="297"/>
      <c r="AA664" s="297"/>
      <c r="AB664" s="297"/>
      <c r="AC664" s="297"/>
      <c r="AD664" s="297"/>
      <c r="AE664" s="297"/>
      <c r="AF664" s="297"/>
      <c r="AG664" s="297"/>
      <c r="AH664" s="297"/>
      <c r="AI664" s="297"/>
      <c r="AJ664" s="297"/>
      <c r="AK664" s="297"/>
      <c r="AL664" s="297"/>
      <c r="AM664" s="297"/>
    </row>
    <row r="665" spans="1:39" x14ac:dyDescent="0.25">
      <c r="A665" s="12"/>
      <c r="B665" s="133" t="s">
        <v>1502</v>
      </c>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33"/>
      <c r="AF665" s="133"/>
      <c r="AG665" s="133"/>
      <c r="AH665" s="133"/>
      <c r="AI665" s="133"/>
      <c r="AJ665" s="133"/>
      <c r="AK665" s="133"/>
      <c r="AL665" s="133"/>
      <c r="AM665" s="133"/>
    </row>
    <row r="666" spans="1:39" x14ac:dyDescent="0.25">
      <c r="A666" s="12"/>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row>
    <row r="667" spans="1:39" x14ac:dyDescent="0.25">
      <c r="A667" s="12"/>
      <c r="B667" s="297" t="s">
        <v>146</v>
      </c>
      <c r="C667" s="297"/>
      <c r="D667" s="297"/>
      <c r="E667" s="297"/>
      <c r="F667" s="297"/>
      <c r="G667" s="297"/>
      <c r="H667" s="297"/>
      <c r="I667" s="297"/>
      <c r="J667" s="297"/>
      <c r="K667" s="297"/>
      <c r="L667" s="297"/>
      <c r="M667" s="297"/>
      <c r="N667" s="297"/>
      <c r="O667" s="297"/>
      <c r="P667" s="297"/>
      <c r="Q667" s="297"/>
      <c r="R667" s="297"/>
      <c r="S667" s="297"/>
      <c r="T667" s="297"/>
      <c r="U667" s="297"/>
      <c r="V667" s="297"/>
      <c r="W667" s="297"/>
      <c r="X667" s="297"/>
      <c r="Y667" s="297"/>
      <c r="Z667" s="297"/>
      <c r="AA667" s="297"/>
      <c r="AB667" s="297"/>
      <c r="AC667" s="297"/>
      <c r="AD667" s="297"/>
      <c r="AE667" s="297"/>
      <c r="AF667" s="297"/>
      <c r="AG667" s="297"/>
      <c r="AH667" s="297"/>
      <c r="AI667" s="297"/>
      <c r="AJ667" s="297"/>
      <c r="AK667" s="297"/>
      <c r="AL667" s="297"/>
      <c r="AM667" s="297"/>
    </row>
    <row r="668" spans="1:39" x14ac:dyDescent="0.25">
      <c r="A668" s="12"/>
      <c r="B668" s="133" t="s">
        <v>1503</v>
      </c>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33"/>
      <c r="AF668" s="133"/>
      <c r="AG668" s="133"/>
      <c r="AH668" s="133"/>
      <c r="AI668" s="133"/>
      <c r="AJ668" s="133"/>
      <c r="AK668" s="133"/>
      <c r="AL668" s="133"/>
      <c r="AM668" s="133"/>
    </row>
    <row r="669" spans="1:39" x14ac:dyDescent="0.25">
      <c r="A669" s="12"/>
      <c r="B669" s="426"/>
      <c r="C669" s="426"/>
      <c r="D669" s="426"/>
      <c r="E669" s="426"/>
      <c r="F669" s="426"/>
      <c r="G669" s="426"/>
      <c r="H669" s="426"/>
      <c r="I669" s="426"/>
      <c r="J669" s="426"/>
      <c r="K669" s="426"/>
      <c r="L669" s="426"/>
      <c r="M669" s="426"/>
      <c r="N669" s="426"/>
      <c r="O669" s="426"/>
      <c r="P669" s="426"/>
      <c r="Q669" s="426"/>
      <c r="R669" s="426"/>
      <c r="S669" s="426"/>
      <c r="T669" s="426"/>
      <c r="U669" s="426"/>
      <c r="V669" s="426"/>
      <c r="W669" s="426"/>
      <c r="X669" s="426"/>
      <c r="Y669" s="426"/>
      <c r="Z669" s="426"/>
      <c r="AA669" s="426"/>
      <c r="AB669" s="426"/>
      <c r="AC669" s="426"/>
      <c r="AD669" s="426"/>
      <c r="AE669" s="426"/>
      <c r="AF669" s="426"/>
      <c r="AG669" s="426"/>
      <c r="AH669" s="426"/>
      <c r="AI669" s="426"/>
      <c r="AJ669" s="426"/>
      <c r="AK669" s="426"/>
      <c r="AL669" s="426"/>
      <c r="AM669" s="426"/>
    </row>
    <row r="670" spans="1:39" x14ac:dyDescent="0.25">
      <c r="A670" s="12"/>
      <c r="B670" s="427" t="s">
        <v>1504</v>
      </c>
      <c r="C670" s="427"/>
      <c r="D670" s="427"/>
      <c r="E670" s="427"/>
      <c r="F670" s="427"/>
      <c r="G670" s="427"/>
      <c r="H670" s="427"/>
      <c r="I670" s="427"/>
      <c r="J670" s="427"/>
      <c r="K670" s="427"/>
      <c r="L670" s="427"/>
      <c r="M670" s="427"/>
      <c r="N670" s="427"/>
      <c r="O670" s="427"/>
      <c r="P670" s="427"/>
      <c r="Q670" s="427"/>
      <c r="R670" s="427"/>
      <c r="S670" s="427"/>
      <c r="T670" s="427"/>
      <c r="U670" s="427"/>
      <c r="V670" s="427"/>
      <c r="W670" s="427"/>
      <c r="X670" s="427"/>
      <c r="Y670" s="427"/>
      <c r="Z670" s="427"/>
      <c r="AA670" s="427"/>
      <c r="AB670" s="427"/>
      <c r="AC670" s="427"/>
      <c r="AD670" s="427"/>
      <c r="AE670" s="427"/>
      <c r="AF670" s="427"/>
      <c r="AG670" s="427"/>
      <c r="AH670" s="427"/>
      <c r="AI670" s="427"/>
      <c r="AJ670" s="427"/>
      <c r="AK670" s="427"/>
      <c r="AL670" s="427"/>
      <c r="AM670" s="427"/>
    </row>
    <row r="671" spans="1:39" x14ac:dyDescent="0.25">
      <c r="A671" s="12"/>
      <c r="B671" s="427" t="s">
        <v>1505</v>
      </c>
      <c r="C671" s="427"/>
      <c r="D671" s="427"/>
      <c r="E671" s="427"/>
      <c r="F671" s="427"/>
      <c r="G671" s="427"/>
      <c r="H671" s="427"/>
      <c r="I671" s="427"/>
      <c r="J671" s="427"/>
      <c r="K671" s="427"/>
      <c r="L671" s="427"/>
      <c r="M671" s="427"/>
      <c r="N671" s="427"/>
      <c r="O671" s="427"/>
      <c r="P671" s="427"/>
      <c r="Q671" s="427"/>
      <c r="R671" s="427"/>
      <c r="S671" s="427"/>
      <c r="T671" s="427"/>
      <c r="U671" s="427"/>
      <c r="V671" s="427"/>
      <c r="W671" s="427"/>
      <c r="X671" s="427"/>
      <c r="Y671" s="427"/>
      <c r="Z671" s="427"/>
      <c r="AA671" s="427"/>
      <c r="AB671" s="427"/>
      <c r="AC671" s="427"/>
      <c r="AD671" s="427"/>
      <c r="AE671" s="427"/>
      <c r="AF671" s="427"/>
      <c r="AG671" s="427"/>
      <c r="AH671" s="427"/>
      <c r="AI671" s="427"/>
      <c r="AJ671" s="427"/>
      <c r="AK671" s="427"/>
      <c r="AL671" s="427"/>
      <c r="AM671" s="427"/>
    </row>
    <row r="672" spans="1:39" x14ac:dyDescent="0.25">
      <c r="A672" s="12"/>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row>
    <row r="673" spans="1:39" x14ac:dyDescent="0.25">
      <c r="A673" s="12"/>
      <c r="B673" s="297" t="s">
        <v>1506</v>
      </c>
      <c r="C673" s="297"/>
      <c r="D673" s="297"/>
      <c r="E673" s="297"/>
      <c r="F673" s="297"/>
      <c r="G673" s="297"/>
      <c r="H673" s="297"/>
      <c r="I673" s="297"/>
      <c r="J673" s="297"/>
      <c r="K673" s="297"/>
      <c r="L673" s="297"/>
      <c r="M673" s="297"/>
      <c r="N673" s="297"/>
      <c r="O673" s="297"/>
      <c r="P673" s="297"/>
      <c r="Q673" s="297"/>
      <c r="R673" s="297"/>
      <c r="S673" s="297"/>
      <c r="T673" s="297"/>
      <c r="U673" s="297"/>
      <c r="V673" s="297"/>
      <c r="W673" s="297"/>
      <c r="X673" s="297"/>
      <c r="Y673" s="297"/>
      <c r="Z673" s="297"/>
      <c r="AA673" s="297"/>
      <c r="AB673" s="297"/>
      <c r="AC673" s="297"/>
      <c r="AD673" s="297"/>
      <c r="AE673" s="297"/>
      <c r="AF673" s="297"/>
      <c r="AG673" s="297"/>
      <c r="AH673" s="297"/>
      <c r="AI673" s="297"/>
      <c r="AJ673" s="297"/>
      <c r="AK673" s="297"/>
      <c r="AL673" s="297"/>
      <c r="AM673" s="297"/>
    </row>
    <row r="674" spans="1:39" x14ac:dyDescent="0.25">
      <c r="A674" s="12"/>
      <c r="B674" s="133" t="s">
        <v>1507</v>
      </c>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33"/>
      <c r="AF674" s="133"/>
      <c r="AG674" s="133"/>
      <c r="AH674" s="133"/>
      <c r="AI674" s="133"/>
      <c r="AJ674" s="133"/>
      <c r="AK674" s="133"/>
      <c r="AL674" s="133"/>
      <c r="AM674" s="133"/>
    </row>
    <row r="675" spans="1:39" x14ac:dyDescent="0.25">
      <c r="A675" s="12"/>
      <c r="B675" s="426"/>
      <c r="C675" s="426"/>
      <c r="D675" s="426"/>
      <c r="E675" s="426"/>
      <c r="F675" s="426"/>
      <c r="G675" s="426"/>
      <c r="H675" s="426"/>
      <c r="I675" s="426"/>
      <c r="J675" s="426"/>
      <c r="K675" s="426"/>
      <c r="L675" s="426"/>
      <c r="M675" s="426"/>
      <c r="N675" s="426"/>
      <c r="O675" s="426"/>
      <c r="P675" s="426"/>
      <c r="Q675" s="426"/>
      <c r="R675" s="426"/>
      <c r="S675" s="426"/>
      <c r="T675" s="426"/>
      <c r="U675" s="426"/>
      <c r="V675" s="426"/>
      <c r="W675" s="426"/>
      <c r="X675" s="426"/>
      <c r="Y675" s="426"/>
      <c r="Z675" s="426"/>
      <c r="AA675" s="426"/>
      <c r="AB675" s="426"/>
      <c r="AC675" s="426"/>
      <c r="AD675" s="426"/>
      <c r="AE675" s="426"/>
      <c r="AF675" s="426"/>
      <c r="AG675" s="426"/>
      <c r="AH675" s="426"/>
      <c r="AI675" s="426"/>
      <c r="AJ675" s="426"/>
      <c r="AK675" s="426"/>
      <c r="AL675" s="426"/>
      <c r="AM675" s="426"/>
    </row>
    <row r="676" spans="1:39" x14ac:dyDescent="0.25">
      <c r="A676" s="12"/>
      <c r="B676" s="427" t="s">
        <v>1508</v>
      </c>
      <c r="C676" s="427"/>
      <c r="D676" s="427"/>
      <c r="E676" s="427"/>
      <c r="F676" s="427"/>
      <c r="G676" s="427"/>
      <c r="H676" s="427"/>
      <c r="I676" s="427"/>
      <c r="J676" s="427"/>
      <c r="K676" s="427"/>
      <c r="L676" s="427"/>
      <c r="M676" s="427"/>
      <c r="N676" s="427"/>
      <c r="O676" s="427"/>
      <c r="P676" s="427"/>
      <c r="Q676" s="427"/>
      <c r="R676" s="427"/>
      <c r="S676" s="427"/>
      <c r="T676" s="427"/>
      <c r="U676" s="427"/>
      <c r="V676" s="427"/>
      <c r="W676" s="427"/>
      <c r="X676" s="427"/>
      <c r="Y676" s="427"/>
      <c r="Z676" s="427"/>
      <c r="AA676" s="427"/>
      <c r="AB676" s="427"/>
      <c r="AC676" s="427"/>
      <c r="AD676" s="427"/>
      <c r="AE676" s="427"/>
      <c r="AF676" s="427"/>
      <c r="AG676" s="427"/>
      <c r="AH676" s="427"/>
      <c r="AI676" s="427"/>
      <c r="AJ676" s="427"/>
      <c r="AK676" s="427"/>
      <c r="AL676" s="427"/>
      <c r="AM676" s="427"/>
    </row>
    <row r="677" spans="1:39" x14ac:dyDescent="0.25">
      <c r="A677" s="12"/>
      <c r="B677" s="427" t="s">
        <v>1509</v>
      </c>
      <c r="C677" s="427"/>
      <c r="D677" s="427"/>
      <c r="E677" s="427"/>
      <c r="F677" s="427"/>
      <c r="G677" s="427"/>
      <c r="H677" s="427"/>
      <c r="I677" s="427"/>
      <c r="J677" s="427"/>
      <c r="K677" s="427"/>
      <c r="L677" s="427"/>
      <c r="M677" s="427"/>
      <c r="N677" s="427"/>
      <c r="O677" s="427"/>
      <c r="P677" s="427"/>
      <c r="Q677" s="427"/>
      <c r="R677" s="427"/>
      <c r="S677" s="427"/>
      <c r="T677" s="427"/>
      <c r="U677" s="427"/>
      <c r="V677" s="427"/>
      <c r="W677" s="427"/>
      <c r="X677" s="427"/>
      <c r="Y677" s="427"/>
      <c r="Z677" s="427"/>
      <c r="AA677" s="427"/>
      <c r="AB677" s="427"/>
      <c r="AC677" s="427"/>
      <c r="AD677" s="427"/>
      <c r="AE677" s="427"/>
      <c r="AF677" s="427"/>
      <c r="AG677" s="427"/>
      <c r="AH677" s="427"/>
      <c r="AI677" s="427"/>
      <c r="AJ677" s="427"/>
      <c r="AK677" s="427"/>
      <c r="AL677" s="427"/>
      <c r="AM677" s="427"/>
    </row>
    <row r="678" spans="1:39" x14ac:dyDescent="0.25">
      <c r="A678" s="12"/>
      <c r="B678" s="427" t="s">
        <v>1510</v>
      </c>
      <c r="C678" s="427"/>
      <c r="D678" s="427"/>
      <c r="E678" s="427"/>
      <c r="F678" s="427"/>
      <c r="G678" s="427"/>
      <c r="H678" s="427"/>
      <c r="I678" s="427"/>
      <c r="J678" s="427"/>
      <c r="K678" s="427"/>
      <c r="L678" s="427"/>
      <c r="M678" s="427"/>
      <c r="N678" s="427"/>
      <c r="O678" s="427"/>
      <c r="P678" s="427"/>
      <c r="Q678" s="427"/>
      <c r="R678" s="427"/>
      <c r="S678" s="427"/>
      <c r="T678" s="427"/>
      <c r="U678" s="427"/>
      <c r="V678" s="427"/>
      <c r="W678" s="427"/>
      <c r="X678" s="427"/>
      <c r="Y678" s="427"/>
      <c r="Z678" s="427"/>
      <c r="AA678" s="427"/>
      <c r="AB678" s="427"/>
      <c r="AC678" s="427"/>
      <c r="AD678" s="427"/>
      <c r="AE678" s="427"/>
      <c r="AF678" s="427"/>
      <c r="AG678" s="427"/>
      <c r="AH678" s="427"/>
      <c r="AI678" s="427"/>
      <c r="AJ678" s="427"/>
      <c r="AK678" s="427"/>
      <c r="AL678" s="427"/>
      <c r="AM678" s="427"/>
    </row>
    <row r="679" spans="1:39" x14ac:dyDescent="0.25">
      <c r="A679" s="12"/>
      <c r="B679" s="427" t="s">
        <v>1511</v>
      </c>
      <c r="C679" s="427"/>
      <c r="D679" s="427"/>
      <c r="E679" s="427"/>
      <c r="F679" s="427"/>
      <c r="G679" s="427"/>
      <c r="H679" s="427"/>
      <c r="I679" s="427"/>
      <c r="J679" s="427"/>
      <c r="K679" s="427"/>
      <c r="L679" s="427"/>
      <c r="M679" s="427"/>
      <c r="N679" s="427"/>
      <c r="O679" s="427"/>
      <c r="P679" s="427"/>
      <c r="Q679" s="427"/>
      <c r="R679" s="427"/>
      <c r="S679" s="427"/>
      <c r="T679" s="427"/>
      <c r="U679" s="427"/>
      <c r="V679" s="427"/>
      <c r="W679" s="427"/>
      <c r="X679" s="427"/>
      <c r="Y679" s="427"/>
      <c r="Z679" s="427"/>
      <c r="AA679" s="427"/>
      <c r="AB679" s="427"/>
      <c r="AC679" s="427"/>
      <c r="AD679" s="427"/>
      <c r="AE679" s="427"/>
      <c r="AF679" s="427"/>
      <c r="AG679" s="427"/>
      <c r="AH679" s="427"/>
      <c r="AI679" s="427"/>
      <c r="AJ679" s="427"/>
      <c r="AK679" s="427"/>
      <c r="AL679" s="427"/>
      <c r="AM679" s="427"/>
    </row>
    <row r="680" spans="1:39" x14ac:dyDescent="0.25">
      <c r="A680" s="12"/>
      <c r="B680" s="427" t="s">
        <v>1512</v>
      </c>
      <c r="C680" s="427"/>
      <c r="D680" s="427"/>
      <c r="E680" s="427"/>
      <c r="F680" s="427"/>
      <c r="G680" s="427"/>
      <c r="H680" s="427"/>
      <c r="I680" s="427"/>
      <c r="J680" s="427"/>
      <c r="K680" s="427"/>
      <c r="L680" s="427"/>
      <c r="M680" s="427"/>
      <c r="N680" s="427"/>
      <c r="O680" s="427"/>
      <c r="P680" s="427"/>
      <c r="Q680" s="427"/>
      <c r="R680" s="427"/>
      <c r="S680" s="427"/>
      <c r="T680" s="427"/>
      <c r="U680" s="427"/>
      <c r="V680" s="427"/>
      <c r="W680" s="427"/>
      <c r="X680" s="427"/>
      <c r="Y680" s="427"/>
      <c r="Z680" s="427"/>
      <c r="AA680" s="427"/>
      <c r="AB680" s="427"/>
      <c r="AC680" s="427"/>
      <c r="AD680" s="427"/>
      <c r="AE680" s="427"/>
      <c r="AF680" s="427"/>
      <c r="AG680" s="427"/>
      <c r="AH680" s="427"/>
      <c r="AI680" s="427"/>
      <c r="AJ680" s="427"/>
      <c r="AK680" s="427"/>
      <c r="AL680" s="427"/>
      <c r="AM680" s="427"/>
    </row>
    <row r="681" spans="1:39" x14ac:dyDescent="0.25">
      <c r="A681" s="12"/>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row>
    <row r="682" spans="1:39" x14ac:dyDescent="0.25">
      <c r="A682" s="12"/>
      <c r="B682" s="297" t="s">
        <v>298</v>
      </c>
      <c r="C682" s="297"/>
      <c r="D682" s="297"/>
      <c r="E682" s="297"/>
      <c r="F682" s="297"/>
      <c r="G682" s="297"/>
      <c r="H682" s="297"/>
      <c r="I682" s="297"/>
      <c r="J682" s="297"/>
      <c r="K682" s="297"/>
      <c r="L682" s="297"/>
      <c r="M682" s="297"/>
      <c r="N682" s="297"/>
      <c r="O682" s="297"/>
      <c r="P682" s="297"/>
      <c r="Q682" s="297"/>
      <c r="R682" s="297"/>
      <c r="S682" s="297"/>
      <c r="T682" s="297"/>
      <c r="U682" s="297"/>
      <c r="V682" s="297"/>
      <c r="W682" s="297"/>
      <c r="X682" s="297"/>
      <c r="Y682" s="297"/>
      <c r="Z682" s="297"/>
      <c r="AA682" s="297"/>
      <c r="AB682" s="297"/>
      <c r="AC682" s="297"/>
      <c r="AD682" s="297"/>
      <c r="AE682" s="297"/>
      <c r="AF682" s="297"/>
      <c r="AG682" s="297"/>
      <c r="AH682" s="297"/>
      <c r="AI682" s="297"/>
      <c r="AJ682" s="297"/>
      <c r="AK682" s="297"/>
      <c r="AL682" s="297"/>
      <c r="AM682" s="297"/>
    </row>
    <row r="683" spans="1:39" x14ac:dyDescent="0.25">
      <c r="A683" s="12"/>
      <c r="B683" s="133" t="s">
        <v>1513</v>
      </c>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33"/>
      <c r="AF683" s="133"/>
      <c r="AG683" s="133"/>
      <c r="AH683" s="133"/>
      <c r="AI683" s="133"/>
      <c r="AJ683" s="133"/>
      <c r="AK683" s="133"/>
      <c r="AL683" s="133"/>
      <c r="AM683" s="133"/>
    </row>
    <row r="684" spans="1:39" x14ac:dyDescent="0.25">
      <c r="A684" s="12"/>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row>
    <row r="685" spans="1:39" x14ac:dyDescent="0.25">
      <c r="A685" s="12"/>
      <c r="B685" s="297" t="s">
        <v>1514</v>
      </c>
      <c r="C685" s="297"/>
      <c r="D685" s="297"/>
      <c r="E685" s="297"/>
      <c r="F685" s="297"/>
      <c r="G685" s="297"/>
      <c r="H685" s="297"/>
      <c r="I685" s="297"/>
      <c r="J685" s="297"/>
      <c r="K685" s="297"/>
      <c r="L685" s="297"/>
      <c r="M685" s="297"/>
      <c r="N685" s="297"/>
      <c r="O685" s="297"/>
      <c r="P685" s="297"/>
      <c r="Q685" s="297"/>
      <c r="R685" s="297"/>
      <c r="S685" s="297"/>
      <c r="T685" s="297"/>
      <c r="U685" s="297"/>
      <c r="V685" s="297"/>
      <c r="W685" s="297"/>
      <c r="X685" s="297"/>
      <c r="Y685" s="297"/>
      <c r="Z685" s="297"/>
      <c r="AA685" s="297"/>
      <c r="AB685" s="297"/>
      <c r="AC685" s="297"/>
      <c r="AD685" s="297"/>
      <c r="AE685" s="297"/>
      <c r="AF685" s="297"/>
      <c r="AG685" s="297"/>
      <c r="AH685" s="297"/>
      <c r="AI685" s="297"/>
      <c r="AJ685" s="297"/>
      <c r="AK685" s="297"/>
      <c r="AL685" s="297"/>
      <c r="AM685" s="297"/>
    </row>
    <row r="686" spans="1:39" x14ac:dyDescent="0.25">
      <c r="A686" s="12"/>
      <c r="B686" s="133" t="s">
        <v>1515</v>
      </c>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33"/>
      <c r="AF686" s="133"/>
      <c r="AG686" s="133"/>
      <c r="AH686" s="133"/>
      <c r="AI686" s="133"/>
      <c r="AJ686" s="133"/>
      <c r="AK686" s="133"/>
      <c r="AL686" s="133"/>
      <c r="AM686" s="133"/>
    </row>
    <row r="687" spans="1:39" x14ac:dyDescent="0.25">
      <c r="A687" s="12"/>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row>
    <row r="688" spans="1:39" x14ac:dyDescent="0.25">
      <c r="A688" s="12"/>
      <c r="B688" s="297" t="s">
        <v>1516</v>
      </c>
      <c r="C688" s="297"/>
      <c r="D688" s="297"/>
      <c r="E688" s="297"/>
      <c r="F688" s="297"/>
      <c r="G688" s="297"/>
      <c r="H688" s="297"/>
      <c r="I688" s="297"/>
      <c r="J688" s="297"/>
      <c r="K688" s="297"/>
      <c r="L688" s="297"/>
      <c r="M688" s="297"/>
      <c r="N688" s="297"/>
      <c r="O688" s="297"/>
      <c r="P688" s="297"/>
      <c r="Q688" s="297"/>
      <c r="R688" s="297"/>
      <c r="S688" s="297"/>
      <c r="T688" s="297"/>
      <c r="U688" s="297"/>
      <c r="V688" s="297"/>
      <c r="W688" s="297"/>
      <c r="X688" s="297"/>
      <c r="Y688" s="297"/>
      <c r="Z688" s="297"/>
      <c r="AA688" s="297"/>
      <c r="AB688" s="297"/>
      <c r="AC688" s="297"/>
      <c r="AD688" s="297"/>
      <c r="AE688" s="297"/>
      <c r="AF688" s="297"/>
      <c r="AG688" s="297"/>
      <c r="AH688" s="297"/>
      <c r="AI688" s="297"/>
      <c r="AJ688" s="297"/>
      <c r="AK688" s="297"/>
      <c r="AL688" s="297"/>
      <c r="AM688" s="297"/>
    </row>
    <row r="689" spans="1:39" x14ac:dyDescent="0.25">
      <c r="A689" s="12"/>
      <c r="B689" s="133" t="s">
        <v>1517</v>
      </c>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33"/>
      <c r="AF689" s="133"/>
      <c r="AG689" s="133"/>
      <c r="AH689" s="133"/>
      <c r="AI689" s="133"/>
      <c r="AJ689" s="133"/>
      <c r="AK689" s="133"/>
      <c r="AL689" s="133"/>
      <c r="AM689" s="133"/>
    </row>
    <row r="690" spans="1:39" x14ac:dyDescent="0.25">
      <c r="A690" s="12"/>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row>
    <row r="691" spans="1:39" x14ac:dyDescent="0.25">
      <c r="A691" s="12"/>
      <c r="B691" s="133" t="s">
        <v>1518</v>
      </c>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33"/>
      <c r="AF691" s="133"/>
      <c r="AG691" s="133"/>
      <c r="AH691" s="133"/>
      <c r="AI691" s="133"/>
      <c r="AJ691" s="133"/>
      <c r="AK691" s="133"/>
      <c r="AL691" s="133"/>
      <c r="AM691" s="133"/>
    </row>
    <row r="692" spans="1:39" x14ac:dyDescent="0.25">
      <c r="A692" s="12"/>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row>
    <row r="693" spans="1:39" x14ac:dyDescent="0.25">
      <c r="A693" s="12"/>
      <c r="B693" s="297" t="s">
        <v>38</v>
      </c>
      <c r="C693" s="297"/>
      <c r="D693" s="297"/>
      <c r="E693" s="297"/>
      <c r="F693" s="297"/>
      <c r="G693" s="297"/>
      <c r="H693" s="297"/>
      <c r="I693" s="297"/>
      <c r="J693" s="297"/>
      <c r="K693" s="297"/>
      <c r="L693" s="297"/>
      <c r="M693" s="297"/>
      <c r="N693" s="297"/>
      <c r="O693" s="297"/>
      <c r="P693" s="297"/>
      <c r="Q693" s="297"/>
      <c r="R693" s="297"/>
      <c r="S693" s="297"/>
      <c r="T693" s="297"/>
      <c r="U693" s="297"/>
      <c r="V693" s="297"/>
      <c r="W693" s="297"/>
      <c r="X693" s="297"/>
      <c r="Y693" s="297"/>
      <c r="Z693" s="297"/>
      <c r="AA693" s="297"/>
      <c r="AB693" s="297"/>
      <c r="AC693" s="297"/>
      <c r="AD693" s="297"/>
      <c r="AE693" s="297"/>
      <c r="AF693" s="297"/>
      <c r="AG693" s="297"/>
      <c r="AH693" s="297"/>
      <c r="AI693" s="297"/>
      <c r="AJ693" s="297"/>
      <c r="AK693" s="297"/>
      <c r="AL693" s="297"/>
      <c r="AM693" s="297"/>
    </row>
    <row r="694" spans="1:39" x14ac:dyDescent="0.25">
      <c r="A694" s="12"/>
      <c r="B694" s="133" t="s">
        <v>1519</v>
      </c>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33"/>
      <c r="AF694" s="133"/>
      <c r="AG694" s="133"/>
      <c r="AH694" s="133"/>
      <c r="AI694" s="133"/>
      <c r="AJ694" s="133"/>
      <c r="AK694" s="133"/>
      <c r="AL694" s="133"/>
      <c r="AM694" s="133"/>
    </row>
    <row r="695" spans="1:39" x14ac:dyDescent="0.25">
      <c r="A695" s="12"/>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row>
    <row r="696" spans="1:39" x14ac:dyDescent="0.25">
      <c r="A696" s="12"/>
      <c r="B696" s="297" t="s">
        <v>1520</v>
      </c>
      <c r="C696" s="297"/>
      <c r="D696" s="297"/>
      <c r="E696" s="297"/>
      <c r="F696" s="297"/>
      <c r="G696" s="297"/>
      <c r="H696" s="297"/>
      <c r="I696" s="297"/>
      <c r="J696" s="297"/>
      <c r="K696" s="297"/>
      <c r="L696" s="297"/>
      <c r="M696" s="297"/>
      <c r="N696" s="297"/>
      <c r="O696" s="297"/>
      <c r="P696" s="297"/>
      <c r="Q696" s="297"/>
      <c r="R696" s="297"/>
      <c r="S696" s="297"/>
      <c r="T696" s="297"/>
      <c r="U696" s="297"/>
      <c r="V696" s="297"/>
      <c r="W696" s="297"/>
      <c r="X696" s="297"/>
      <c r="Y696" s="297"/>
      <c r="Z696" s="297"/>
      <c r="AA696" s="297"/>
      <c r="AB696" s="297"/>
      <c r="AC696" s="297"/>
      <c r="AD696" s="297"/>
      <c r="AE696" s="297"/>
      <c r="AF696" s="297"/>
      <c r="AG696" s="297"/>
      <c r="AH696" s="297"/>
      <c r="AI696" s="297"/>
      <c r="AJ696" s="297"/>
      <c r="AK696" s="297"/>
      <c r="AL696" s="297"/>
      <c r="AM696" s="297"/>
    </row>
    <row r="697" spans="1:39" x14ac:dyDescent="0.25">
      <c r="A697" s="12"/>
      <c r="B697" s="133" t="s">
        <v>1521</v>
      </c>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33"/>
      <c r="AF697" s="133"/>
      <c r="AG697" s="133"/>
      <c r="AH697" s="133"/>
      <c r="AI697" s="133"/>
      <c r="AJ697" s="133"/>
      <c r="AK697" s="133"/>
      <c r="AL697" s="133"/>
      <c r="AM697" s="133"/>
    </row>
    <row r="698" spans="1:39" x14ac:dyDescent="0.25">
      <c r="A698" s="12"/>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row>
    <row r="699" spans="1:39" x14ac:dyDescent="0.25">
      <c r="A699" s="12"/>
      <c r="B699" s="297" t="s">
        <v>1522</v>
      </c>
      <c r="C699" s="297"/>
      <c r="D699" s="297"/>
      <c r="E699" s="297"/>
      <c r="F699" s="297"/>
      <c r="G699" s="297"/>
      <c r="H699" s="297"/>
      <c r="I699" s="297"/>
      <c r="J699" s="297"/>
      <c r="K699" s="297"/>
      <c r="L699" s="297"/>
      <c r="M699" s="297"/>
      <c r="N699" s="297"/>
      <c r="O699" s="297"/>
      <c r="P699" s="297"/>
      <c r="Q699" s="297"/>
      <c r="R699" s="297"/>
      <c r="S699" s="297"/>
      <c r="T699" s="297"/>
      <c r="U699" s="297"/>
      <c r="V699" s="297"/>
      <c r="W699" s="297"/>
      <c r="X699" s="297"/>
      <c r="Y699" s="297"/>
      <c r="Z699" s="297"/>
      <c r="AA699" s="297"/>
      <c r="AB699" s="297"/>
      <c r="AC699" s="297"/>
      <c r="AD699" s="297"/>
      <c r="AE699" s="297"/>
      <c r="AF699" s="297"/>
      <c r="AG699" s="297"/>
      <c r="AH699" s="297"/>
      <c r="AI699" s="297"/>
      <c r="AJ699" s="297"/>
      <c r="AK699" s="297"/>
      <c r="AL699" s="297"/>
      <c r="AM699" s="297"/>
    </row>
    <row r="700" spans="1:39" x14ac:dyDescent="0.25">
      <c r="A700" s="12"/>
      <c r="B700" s="133" t="s">
        <v>1523</v>
      </c>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33"/>
      <c r="AF700" s="133"/>
      <c r="AG700" s="133"/>
      <c r="AH700" s="133"/>
      <c r="AI700" s="133"/>
      <c r="AJ700" s="133"/>
      <c r="AK700" s="133"/>
      <c r="AL700" s="133"/>
      <c r="AM700" s="133"/>
    </row>
    <row r="701" spans="1:39" x14ac:dyDescent="0.25">
      <c r="A701" s="12"/>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row>
  </sheetData>
  <mergeCells count="838">
    <mergeCell ref="B698:AM698"/>
    <mergeCell ref="B699:AM699"/>
    <mergeCell ref="B700:AM700"/>
    <mergeCell ref="B701:AM701"/>
    <mergeCell ref="B692:AM692"/>
    <mergeCell ref="B693:AM693"/>
    <mergeCell ref="B694:AM694"/>
    <mergeCell ref="B695:AM695"/>
    <mergeCell ref="B696:AM696"/>
    <mergeCell ref="B697:AM697"/>
    <mergeCell ref="B686:AM686"/>
    <mergeCell ref="B687:AM687"/>
    <mergeCell ref="B688:AM688"/>
    <mergeCell ref="B689:AM689"/>
    <mergeCell ref="B690:AM690"/>
    <mergeCell ref="B691:AM691"/>
    <mergeCell ref="B680:AM680"/>
    <mergeCell ref="B681:AM681"/>
    <mergeCell ref="B682:AM682"/>
    <mergeCell ref="B683:AM683"/>
    <mergeCell ref="B684:AM684"/>
    <mergeCell ref="B685:AM685"/>
    <mergeCell ref="B674:AM674"/>
    <mergeCell ref="B675:AM675"/>
    <mergeCell ref="B676:AM676"/>
    <mergeCell ref="B677:AM677"/>
    <mergeCell ref="B678:AM678"/>
    <mergeCell ref="B679:AM679"/>
    <mergeCell ref="B668:AM668"/>
    <mergeCell ref="B669:AM669"/>
    <mergeCell ref="B670:AM670"/>
    <mergeCell ref="B671:AM671"/>
    <mergeCell ref="B672:AM672"/>
    <mergeCell ref="B673:AM673"/>
    <mergeCell ref="B662:AM662"/>
    <mergeCell ref="B663:AM663"/>
    <mergeCell ref="B664:AM664"/>
    <mergeCell ref="B665:AM665"/>
    <mergeCell ref="B666:AM666"/>
    <mergeCell ref="B667:AM667"/>
    <mergeCell ref="B656:AM656"/>
    <mergeCell ref="B657:AM657"/>
    <mergeCell ref="B658:AM658"/>
    <mergeCell ref="B659:AM659"/>
    <mergeCell ref="B660:AM660"/>
    <mergeCell ref="B661:AM661"/>
    <mergeCell ref="B650:AM650"/>
    <mergeCell ref="B651:AM651"/>
    <mergeCell ref="B652:AM652"/>
    <mergeCell ref="B653:AM653"/>
    <mergeCell ref="B654:AM654"/>
    <mergeCell ref="B655:AM655"/>
    <mergeCell ref="B607:AM607"/>
    <mergeCell ref="B608:AM608"/>
    <mergeCell ref="B609:AM609"/>
    <mergeCell ref="B610:AM610"/>
    <mergeCell ref="B611:AM611"/>
    <mergeCell ref="B649:AM649"/>
    <mergeCell ref="B534:AM534"/>
    <mergeCell ref="B535:AM535"/>
    <mergeCell ref="B536:AM536"/>
    <mergeCell ref="B537:AM537"/>
    <mergeCell ref="B538:AM538"/>
    <mergeCell ref="B557:AM557"/>
    <mergeCell ref="B528:AM528"/>
    <mergeCell ref="B529:AM529"/>
    <mergeCell ref="B530:AM530"/>
    <mergeCell ref="B531:AM531"/>
    <mergeCell ref="B532:AM532"/>
    <mergeCell ref="B533:AM533"/>
    <mergeCell ref="B522:AM522"/>
    <mergeCell ref="B523:AM523"/>
    <mergeCell ref="B524:AM524"/>
    <mergeCell ref="B525:AM525"/>
    <mergeCell ref="B526:AM526"/>
    <mergeCell ref="B527:AM527"/>
    <mergeCell ref="B516:AM516"/>
    <mergeCell ref="B517:AM517"/>
    <mergeCell ref="B518:AM518"/>
    <mergeCell ref="B519:AM519"/>
    <mergeCell ref="B520:AM520"/>
    <mergeCell ref="B521:AM521"/>
    <mergeCell ref="B454:AM454"/>
    <mergeCell ref="B482:AM482"/>
    <mergeCell ref="B511:AM511"/>
    <mergeCell ref="B512:AM512"/>
    <mergeCell ref="B513:AM513"/>
    <mergeCell ref="B514:AM514"/>
    <mergeCell ref="B448:AM448"/>
    <mergeCell ref="B449:AM449"/>
    <mergeCell ref="B450:AM450"/>
    <mergeCell ref="B451:AM451"/>
    <mergeCell ref="B452:AM452"/>
    <mergeCell ref="B453:AM453"/>
    <mergeCell ref="B442:AM442"/>
    <mergeCell ref="B443:AM443"/>
    <mergeCell ref="B444:AM444"/>
    <mergeCell ref="B445:AM445"/>
    <mergeCell ref="B446:AM446"/>
    <mergeCell ref="B447:AM447"/>
    <mergeCell ref="B436:AM436"/>
    <mergeCell ref="B437:AM437"/>
    <mergeCell ref="B438:AM438"/>
    <mergeCell ref="B439:AM439"/>
    <mergeCell ref="B440:AM440"/>
    <mergeCell ref="B441:AM441"/>
    <mergeCell ref="B430:AM430"/>
    <mergeCell ref="B431:AM431"/>
    <mergeCell ref="B432:AM432"/>
    <mergeCell ref="B433:AM433"/>
    <mergeCell ref="B434:AM434"/>
    <mergeCell ref="B435:AM435"/>
    <mergeCell ref="B424:AM424"/>
    <mergeCell ref="B425:AM425"/>
    <mergeCell ref="B426:AM426"/>
    <mergeCell ref="B427:AM427"/>
    <mergeCell ref="B428:AM428"/>
    <mergeCell ref="B429:AM429"/>
    <mergeCell ref="B293:AM293"/>
    <mergeCell ref="B294:AM294"/>
    <mergeCell ref="B358:AM358"/>
    <mergeCell ref="B421:AM421"/>
    <mergeCell ref="B422:AM422"/>
    <mergeCell ref="B423:AM423"/>
    <mergeCell ref="B100:AM100"/>
    <mergeCell ref="B101:AM101"/>
    <mergeCell ref="B102:AM102"/>
    <mergeCell ref="B177:AM177"/>
    <mergeCell ref="B232:AM232"/>
    <mergeCell ref="B288:AM288"/>
    <mergeCell ref="B94:AM94"/>
    <mergeCell ref="B95:AM95"/>
    <mergeCell ref="B96:AM96"/>
    <mergeCell ref="B97:AM97"/>
    <mergeCell ref="B98:AM98"/>
    <mergeCell ref="B99:AM99"/>
    <mergeCell ref="B88:AM88"/>
    <mergeCell ref="B89:AM89"/>
    <mergeCell ref="B90:AM90"/>
    <mergeCell ref="B91:AM91"/>
    <mergeCell ref="B92:AM92"/>
    <mergeCell ref="B93:AM93"/>
    <mergeCell ref="B82:AM82"/>
    <mergeCell ref="B83:AM83"/>
    <mergeCell ref="B84:AM84"/>
    <mergeCell ref="B85:AM85"/>
    <mergeCell ref="B86:AM86"/>
    <mergeCell ref="B87:AM87"/>
    <mergeCell ref="B76:AM76"/>
    <mergeCell ref="B77:AM77"/>
    <mergeCell ref="B78:AM78"/>
    <mergeCell ref="B79:AM79"/>
    <mergeCell ref="B80:AM80"/>
    <mergeCell ref="B81:AM81"/>
    <mergeCell ref="B70:AM70"/>
    <mergeCell ref="B71:AM71"/>
    <mergeCell ref="B72:AM72"/>
    <mergeCell ref="B73:AM73"/>
    <mergeCell ref="B74:AM74"/>
    <mergeCell ref="B75:AM75"/>
    <mergeCell ref="B64:AM64"/>
    <mergeCell ref="B65:AM65"/>
    <mergeCell ref="B66:AM66"/>
    <mergeCell ref="B67:AM67"/>
    <mergeCell ref="B68:AM68"/>
    <mergeCell ref="B69:AM69"/>
    <mergeCell ref="B58:AM58"/>
    <mergeCell ref="B59:AM59"/>
    <mergeCell ref="B60:AM60"/>
    <mergeCell ref="B61:AM61"/>
    <mergeCell ref="B62:AM62"/>
    <mergeCell ref="B63:AM63"/>
    <mergeCell ref="B52:AM52"/>
    <mergeCell ref="B53:AM53"/>
    <mergeCell ref="B54:AM54"/>
    <mergeCell ref="B55:AM55"/>
    <mergeCell ref="B56:AM56"/>
    <mergeCell ref="B57:AM57"/>
    <mergeCell ref="B46:AM46"/>
    <mergeCell ref="B47:AM47"/>
    <mergeCell ref="B48:AM48"/>
    <mergeCell ref="B49:AM49"/>
    <mergeCell ref="B50:AM50"/>
    <mergeCell ref="B51:AM51"/>
    <mergeCell ref="B40:AM40"/>
    <mergeCell ref="B41:AM41"/>
    <mergeCell ref="B42:AM42"/>
    <mergeCell ref="B43:AM43"/>
    <mergeCell ref="B44:AM44"/>
    <mergeCell ref="B45:AM45"/>
    <mergeCell ref="B34:AM34"/>
    <mergeCell ref="B35:AM35"/>
    <mergeCell ref="B36:AM36"/>
    <mergeCell ref="B37:AM37"/>
    <mergeCell ref="B38:AM38"/>
    <mergeCell ref="B39:AM39"/>
    <mergeCell ref="B28:AM28"/>
    <mergeCell ref="B29:AM29"/>
    <mergeCell ref="B30:AM30"/>
    <mergeCell ref="B31:AM31"/>
    <mergeCell ref="B32:AM32"/>
    <mergeCell ref="B33:AM33"/>
    <mergeCell ref="B22:AM22"/>
    <mergeCell ref="B23:AM23"/>
    <mergeCell ref="B24:AM24"/>
    <mergeCell ref="B25:AM25"/>
    <mergeCell ref="B26:AM26"/>
    <mergeCell ref="B27:AM27"/>
    <mergeCell ref="B16:AM16"/>
    <mergeCell ref="B17:AM17"/>
    <mergeCell ref="B18:AM18"/>
    <mergeCell ref="B19:AM19"/>
    <mergeCell ref="B20:AM20"/>
    <mergeCell ref="B21:AM21"/>
    <mergeCell ref="B10:AM10"/>
    <mergeCell ref="B11:AM11"/>
    <mergeCell ref="B12:AM12"/>
    <mergeCell ref="B13:AM13"/>
    <mergeCell ref="B14:AM14"/>
    <mergeCell ref="B15:AM15"/>
    <mergeCell ref="B4:AM4"/>
    <mergeCell ref="B5:AM5"/>
    <mergeCell ref="B6:AM6"/>
    <mergeCell ref="B7:AM7"/>
    <mergeCell ref="B8:AM8"/>
    <mergeCell ref="B9:AM9"/>
    <mergeCell ref="B643:C643"/>
    <mergeCell ref="B644:C644"/>
    <mergeCell ref="B645:C645"/>
    <mergeCell ref="B646:C646"/>
    <mergeCell ref="C648:R648"/>
    <mergeCell ref="A1:A2"/>
    <mergeCell ref="B1:AM1"/>
    <mergeCell ref="B2:AM2"/>
    <mergeCell ref="B3:AM3"/>
    <mergeCell ref="A4:A701"/>
    <mergeCell ref="B636:C636"/>
    <mergeCell ref="B637:C637"/>
    <mergeCell ref="B638:C638"/>
    <mergeCell ref="B639:C639"/>
    <mergeCell ref="B641:C641"/>
    <mergeCell ref="B642:C642"/>
    <mergeCell ref="B629:C629"/>
    <mergeCell ref="B630:C630"/>
    <mergeCell ref="B632:C632"/>
    <mergeCell ref="B633:C633"/>
    <mergeCell ref="B634:C634"/>
    <mergeCell ref="B635:C635"/>
    <mergeCell ref="B622:C622"/>
    <mergeCell ref="B623:C623"/>
    <mergeCell ref="B625:C625"/>
    <mergeCell ref="B626:C626"/>
    <mergeCell ref="B627:C627"/>
    <mergeCell ref="B628:C628"/>
    <mergeCell ref="B616:C616"/>
    <mergeCell ref="B617:C617"/>
    <mergeCell ref="B618:C618"/>
    <mergeCell ref="B619:C619"/>
    <mergeCell ref="B620:C620"/>
    <mergeCell ref="B621:C621"/>
    <mergeCell ref="B612:N612"/>
    <mergeCell ref="O612:S612"/>
    <mergeCell ref="E614:G614"/>
    <mergeCell ref="H614:R614"/>
    <mergeCell ref="B615:C615"/>
    <mergeCell ref="E615:G615"/>
    <mergeCell ref="D601:F601"/>
    <mergeCell ref="B602:F602"/>
    <mergeCell ref="C603:F603"/>
    <mergeCell ref="C604:O604"/>
    <mergeCell ref="C605:O605"/>
    <mergeCell ref="C606:O606"/>
    <mergeCell ref="D595:F595"/>
    <mergeCell ref="E596:F596"/>
    <mergeCell ref="C597:F597"/>
    <mergeCell ref="D598:F598"/>
    <mergeCell ref="D599:F599"/>
    <mergeCell ref="D600:F600"/>
    <mergeCell ref="D589:F589"/>
    <mergeCell ref="D590:F590"/>
    <mergeCell ref="D591:F591"/>
    <mergeCell ref="E592:F592"/>
    <mergeCell ref="C593:F593"/>
    <mergeCell ref="D594:F594"/>
    <mergeCell ref="C583:F583"/>
    <mergeCell ref="B584:F584"/>
    <mergeCell ref="B585:F585"/>
    <mergeCell ref="C586:F586"/>
    <mergeCell ref="C587:F587"/>
    <mergeCell ref="C588:F588"/>
    <mergeCell ref="C577:F577"/>
    <mergeCell ref="D578:F578"/>
    <mergeCell ref="D579:F579"/>
    <mergeCell ref="D580:F580"/>
    <mergeCell ref="E581:F581"/>
    <mergeCell ref="B582:F582"/>
    <mergeCell ref="D571:F571"/>
    <mergeCell ref="E572:F572"/>
    <mergeCell ref="C573:F573"/>
    <mergeCell ref="D574:F574"/>
    <mergeCell ref="D575:F575"/>
    <mergeCell ref="E576:F576"/>
    <mergeCell ref="B565:F565"/>
    <mergeCell ref="C566:F566"/>
    <mergeCell ref="C567:F567"/>
    <mergeCell ref="C568:F568"/>
    <mergeCell ref="D569:F569"/>
    <mergeCell ref="D570:F570"/>
    <mergeCell ref="K562:L562"/>
    <mergeCell ref="B563:F563"/>
    <mergeCell ref="G563:I563"/>
    <mergeCell ref="K563:L563"/>
    <mergeCell ref="N563:O563"/>
    <mergeCell ref="B564:F564"/>
    <mergeCell ref="B555:C555"/>
    <mergeCell ref="D555:K555"/>
    <mergeCell ref="B556:C556"/>
    <mergeCell ref="D556:K556"/>
    <mergeCell ref="B558:P558"/>
    <mergeCell ref="B560:O560"/>
    <mergeCell ref="C550:D550"/>
    <mergeCell ref="C551:D551"/>
    <mergeCell ref="B552:D552"/>
    <mergeCell ref="C553:D553"/>
    <mergeCell ref="B554:C554"/>
    <mergeCell ref="D554:K554"/>
    <mergeCell ref="B544:D544"/>
    <mergeCell ref="C545:D545"/>
    <mergeCell ref="C546:D546"/>
    <mergeCell ref="C547:D547"/>
    <mergeCell ref="C548:D548"/>
    <mergeCell ref="C549:D549"/>
    <mergeCell ref="B542:D542"/>
    <mergeCell ref="F542:K542"/>
    <mergeCell ref="B543:D543"/>
    <mergeCell ref="F543:G543"/>
    <mergeCell ref="H543:I543"/>
    <mergeCell ref="J543:K543"/>
    <mergeCell ref="C507:N507"/>
    <mergeCell ref="C508:N508"/>
    <mergeCell ref="C509:O509"/>
    <mergeCell ref="C510:N510"/>
    <mergeCell ref="B539:D539"/>
    <mergeCell ref="B540:B541"/>
    <mergeCell ref="F540:I540"/>
    <mergeCell ref="F541:I541"/>
    <mergeCell ref="J541:K541"/>
    <mergeCell ref="B515:AM515"/>
    <mergeCell ref="C501:E501"/>
    <mergeCell ref="D502:E502"/>
    <mergeCell ref="C503:E503"/>
    <mergeCell ref="D504:E504"/>
    <mergeCell ref="C505:N505"/>
    <mergeCell ref="C506:O506"/>
    <mergeCell ref="D494:E494"/>
    <mergeCell ref="B495:E495"/>
    <mergeCell ref="B496:E496"/>
    <mergeCell ref="C497:E497"/>
    <mergeCell ref="C498:E498"/>
    <mergeCell ref="C500:E500"/>
    <mergeCell ref="M488:N488"/>
    <mergeCell ref="B489:E489"/>
    <mergeCell ref="B490:E490"/>
    <mergeCell ref="C491:E491"/>
    <mergeCell ref="C492:E492"/>
    <mergeCell ref="C493:E493"/>
    <mergeCell ref="B487:E487"/>
    <mergeCell ref="F487:G487"/>
    <mergeCell ref="I487:J487"/>
    <mergeCell ref="B488:E488"/>
    <mergeCell ref="F488:G488"/>
    <mergeCell ref="I488:J488"/>
    <mergeCell ref="B480:C480"/>
    <mergeCell ref="D480:K480"/>
    <mergeCell ref="B481:C481"/>
    <mergeCell ref="D481:K481"/>
    <mergeCell ref="B483:N483"/>
    <mergeCell ref="B485:O485"/>
    <mergeCell ref="C473:D473"/>
    <mergeCell ref="C474:D474"/>
    <mergeCell ref="C475:D475"/>
    <mergeCell ref="C476:D476"/>
    <mergeCell ref="C477:D477"/>
    <mergeCell ref="B479:C479"/>
    <mergeCell ref="D479:K479"/>
    <mergeCell ref="C466:D466"/>
    <mergeCell ref="B469:D469"/>
    <mergeCell ref="F469:K469"/>
    <mergeCell ref="B470:D470"/>
    <mergeCell ref="B471:D471"/>
    <mergeCell ref="C472:D472"/>
    <mergeCell ref="B460:D460"/>
    <mergeCell ref="C461:D461"/>
    <mergeCell ref="C462:D462"/>
    <mergeCell ref="C463:D463"/>
    <mergeCell ref="C464:D464"/>
    <mergeCell ref="C465:D465"/>
    <mergeCell ref="B455:K455"/>
    <mergeCell ref="B456:K456"/>
    <mergeCell ref="I457:K457"/>
    <mergeCell ref="H458:I458"/>
    <mergeCell ref="J458:K458"/>
    <mergeCell ref="B459:D459"/>
    <mergeCell ref="H459:I459"/>
    <mergeCell ref="J459:K459"/>
    <mergeCell ref="B418:C418"/>
    <mergeCell ref="D418:S418"/>
    <mergeCell ref="B419:C419"/>
    <mergeCell ref="D419:S419"/>
    <mergeCell ref="B420:C420"/>
    <mergeCell ref="D420:S420"/>
    <mergeCell ref="B415:C415"/>
    <mergeCell ref="D415:S415"/>
    <mergeCell ref="B416:C416"/>
    <mergeCell ref="D416:S416"/>
    <mergeCell ref="B417:C417"/>
    <mergeCell ref="D417:S417"/>
    <mergeCell ref="D412:F412"/>
    <mergeCell ref="N412:O412"/>
    <mergeCell ref="C413:F413"/>
    <mergeCell ref="K413:L413"/>
    <mergeCell ref="N413:O413"/>
    <mergeCell ref="B414:F414"/>
    <mergeCell ref="C407:F407"/>
    <mergeCell ref="D408:F408"/>
    <mergeCell ref="N408:O408"/>
    <mergeCell ref="N409:O409"/>
    <mergeCell ref="C411:F411"/>
    <mergeCell ref="N411:O411"/>
    <mergeCell ref="C401:F401"/>
    <mergeCell ref="N401:O401"/>
    <mergeCell ref="C403:F403"/>
    <mergeCell ref="N403:O403"/>
    <mergeCell ref="E404:F404"/>
    <mergeCell ref="N405:O405"/>
    <mergeCell ref="N393:O393"/>
    <mergeCell ref="N394:O394"/>
    <mergeCell ref="N395:O395"/>
    <mergeCell ref="C397:F397"/>
    <mergeCell ref="N397:O397"/>
    <mergeCell ref="C399:F399"/>
    <mergeCell ref="N399:O399"/>
    <mergeCell ref="C389:F389"/>
    <mergeCell ref="L389:M389"/>
    <mergeCell ref="N389:O389"/>
    <mergeCell ref="C391:F391"/>
    <mergeCell ref="N391:O391"/>
    <mergeCell ref="C392:F392"/>
    <mergeCell ref="N392:O392"/>
    <mergeCell ref="C385:F385"/>
    <mergeCell ref="D386:F386"/>
    <mergeCell ref="N386:O386"/>
    <mergeCell ref="C388:F388"/>
    <mergeCell ref="L388:M388"/>
    <mergeCell ref="N388:O388"/>
    <mergeCell ref="N379:O379"/>
    <mergeCell ref="C380:F380"/>
    <mergeCell ref="N380:O380"/>
    <mergeCell ref="C382:F382"/>
    <mergeCell ref="N382:O382"/>
    <mergeCell ref="D383:F383"/>
    <mergeCell ref="K383:L383"/>
    <mergeCell ref="N383:O383"/>
    <mergeCell ref="E376:F376"/>
    <mergeCell ref="N376:O376"/>
    <mergeCell ref="E377:F377"/>
    <mergeCell ref="N377:O377"/>
    <mergeCell ref="C378:F378"/>
    <mergeCell ref="N378:O378"/>
    <mergeCell ref="E371:F371"/>
    <mergeCell ref="N371:O371"/>
    <mergeCell ref="N372:O372"/>
    <mergeCell ref="N373:O373"/>
    <mergeCell ref="C375:F375"/>
    <mergeCell ref="N375:O375"/>
    <mergeCell ref="D365:F365"/>
    <mergeCell ref="N365:O365"/>
    <mergeCell ref="N366:O366"/>
    <mergeCell ref="N367:O367"/>
    <mergeCell ref="N368:O368"/>
    <mergeCell ref="C370:F370"/>
    <mergeCell ref="N370:O370"/>
    <mergeCell ref="B362:F362"/>
    <mergeCell ref="H362:I362"/>
    <mergeCell ref="K362:L362"/>
    <mergeCell ref="N362:O362"/>
    <mergeCell ref="P362:Q362"/>
    <mergeCell ref="C364:F364"/>
    <mergeCell ref="K364:L364"/>
    <mergeCell ref="N364:O364"/>
    <mergeCell ref="C356:F356"/>
    <mergeCell ref="K356:L356"/>
    <mergeCell ref="N356:O356"/>
    <mergeCell ref="B357:F357"/>
    <mergeCell ref="B359:T359"/>
    <mergeCell ref="B361:F361"/>
    <mergeCell ref="H361:I361"/>
    <mergeCell ref="K361:L361"/>
    <mergeCell ref="N361:O361"/>
    <mergeCell ref="D351:F351"/>
    <mergeCell ref="N351:O351"/>
    <mergeCell ref="N352:O352"/>
    <mergeCell ref="C354:F354"/>
    <mergeCell ref="N354:O354"/>
    <mergeCell ref="D355:F355"/>
    <mergeCell ref="N355:O355"/>
    <mergeCell ref="C346:F346"/>
    <mergeCell ref="N346:O346"/>
    <mergeCell ref="D347:F347"/>
    <mergeCell ref="N348:O348"/>
    <mergeCell ref="K349:L349"/>
    <mergeCell ref="C350:F350"/>
    <mergeCell ref="C340:F340"/>
    <mergeCell ref="N340:O340"/>
    <mergeCell ref="C342:F342"/>
    <mergeCell ref="N342:O342"/>
    <mergeCell ref="C344:F344"/>
    <mergeCell ref="N344:O344"/>
    <mergeCell ref="C334:F334"/>
    <mergeCell ref="N334:O334"/>
    <mergeCell ref="N335:O335"/>
    <mergeCell ref="N336:O336"/>
    <mergeCell ref="N337:O337"/>
    <mergeCell ref="N338:O338"/>
    <mergeCell ref="D329:F329"/>
    <mergeCell ref="N329:O329"/>
    <mergeCell ref="C331:F331"/>
    <mergeCell ref="L331:M331"/>
    <mergeCell ref="N331:O331"/>
    <mergeCell ref="C332:F332"/>
    <mergeCell ref="L332:M332"/>
    <mergeCell ref="N332:O332"/>
    <mergeCell ref="C325:F325"/>
    <mergeCell ref="N325:O325"/>
    <mergeCell ref="D326:F326"/>
    <mergeCell ref="N326:O326"/>
    <mergeCell ref="C328:F328"/>
    <mergeCell ref="N328:O328"/>
    <mergeCell ref="C320:F320"/>
    <mergeCell ref="N320:O320"/>
    <mergeCell ref="C322:F322"/>
    <mergeCell ref="N322:O322"/>
    <mergeCell ref="D323:F323"/>
    <mergeCell ref="K323:L323"/>
    <mergeCell ref="N323:O323"/>
    <mergeCell ref="E316:F316"/>
    <mergeCell ref="N316:O316"/>
    <mergeCell ref="E317:F317"/>
    <mergeCell ref="N317:O317"/>
    <mergeCell ref="C318:F318"/>
    <mergeCell ref="N318:O318"/>
    <mergeCell ref="E311:F311"/>
    <mergeCell ref="N311:O311"/>
    <mergeCell ref="N312:O312"/>
    <mergeCell ref="N313:O313"/>
    <mergeCell ref="C315:F315"/>
    <mergeCell ref="N315:O315"/>
    <mergeCell ref="D305:F305"/>
    <mergeCell ref="N305:O305"/>
    <mergeCell ref="N306:O306"/>
    <mergeCell ref="N307:O307"/>
    <mergeCell ref="N308:O308"/>
    <mergeCell ref="C310:F310"/>
    <mergeCell ref="N310:O310"/>
    <mergeCell ref="B302:F302"/>
    <mergeCell ref="H302:I302"/>
    <mergeCell ref="K302:L302"/>
    <mergeCell ref="N302:O302"/>
    <mergeCell ref="P302:Q302"/>
    <mergeCell ref="C304:F304"/>
    <mergeCell ref="K304:L304"/>
    <mergeCell ref="N304:O304"/>
    <mergeCell ref="B299:F299"/>
    <mergeCell ref="H300:I300"/>
    <mergeCell ref="N300:O300"/>
    <mergeCell ref="B301:F301"/>
    <mergeCell ref="H301:I301"/>
    <mergeCell ref="K301:L301"/>
    <mergeCell ref="N301:O301"/>
    <mergeCell ref="B286:D286"/>
    <mergeCell ref="E286:AM286"/>
    <mergeCell ref="B287:D287"/>
    <mergeCell ref="E287:AM287"/>
    <mergeCell ref="B295:S295"/>
    <mergeCell ref="B297:T297"/>
    <mergeCell ref="B289:AM289"/>
    <mergeCell ref="B290:AM290"/>
    <mergeCell ref="B291:AM291"/>
    <mergeCell ref="B292:AM292"/>
    <mergeCell ref="B283:D283"/>
    <mergeCell ref="E283:AL283"/>
    <mergeCell ref="B284:D284"/>
    <mergeCell ref="E284:AM284"/>
    <mergeCell ref="B285:D285"/>
    <mergeCell ref="E285:AM285"/>
    <mergeCell ref="B280:D280"/>
    <mergeCell ref="E280:AL280"/>
    <mergeCell ref="B281:D281"/>
    <mergeCell ref="E281:AL281"/>
    <mergeCell ref="B282:D282"/>
    <mergeCell ref="E282:AM282"/>
    <mergeCell ref="E272:F272"/>
    <mergeCell ref="D273:F273"/>
    <mergeCell ref="E274:F274"/>
    <mergeCell ref="B276:F276"/>
    <mergeCell ref="C277:F277"/>
    <mergeCell ref="C278:F278"/>
    <mergeCell ref="D265:F265"/>
    <mergeCell ref="D266:F266"/>
    <mergeCell ref="E267:F267"/>
    <mergeCell ref="C269:F269"/>
    <mergeCell ref="C270:F270"/>
    <mergeCell ref="D271:F271"/>
    <mergeCell ref="C259:F259"/>
    <mergeCell ref="C260:F260"/>
    <mergeCell ref="D261:F261"/>
    <mergeCell ref="C262:F262"/>
    <mergeCell ref="D263:F263"/>
    <mergeCell ref="C264:F264"/>
    <mergeCell ref="D252:F252"/>
    <mergeCell ref="D253:F253"/>
    <mergeCell ref="E254:F254"/>
    <mergeCell ref="C256:F256"/>
    <mergeCell ref="C257:F257"/>
    <mergeCell ref="D258:F258"/>
    <mergeCell ref="D246:F246"/>
    <mergeCell ref="D247:F247"/>
    <mergeCell ref="E248:F248"/>
    <mergeCell ref="D249:F249"/>
    <mergeCell ref="E250:F250"/>
    <mergeCell ref="D251:F251"/>
    <mergeCell ref="AC243:AE243"/>
    <mergeCell ref="AF243:AG243"/>
    <mergeCell ref="AH243:AJ243"/>
    <mergeCell ref="AK243:AL243"/>
    <mergeCell ref="B244:F244"/>
    <mergeCell ref="C245:F245"/>
    <mergeCell ref="AH242:AJ242"/>
    <mergeCell ref="AK242:AL242"/>
    <mergeCell ref="B243:F243"/>
    <mergeCell ref="H243:I243"/>
    <mergeCell ref="K243:L243"/>
    <mergeCell ref="N243:P243"/>
    <mergeCell ref="Q243:R243"/>
    <mergeCell ref="T243:U243"/>
    <mergeCell ref="W243:X243"/>
    <mergeCell ref="Z243:AA243"/>
    <mergeCell ref="C242:F242"/>
    <mergeCell ref="H242:I242"/>
    <mergeCell ref="K242:L242"/>
    <mergeCell ref="N242:P242"/>
    <mergeCell ref="AC242:AE242"/>
    <mergeCell ref="AF242:AG242"/>
    <mergeCell ref="N240:P240"/>
    <mergeCell ref="AK240:AL240"/>
    <mergeCell ref="B241:F241"/>
    <mergeCell ref="H241:I241"/>
    <mergeCell ref="N241:P241"/>
    <mergeCell ref="AC241:AE241"/>
    <mergeCell ref="AF241:AG241"/>
    <mergeCell ref="AH241:AI241"/>
    <mergeCell ref="AK241:AL241"/>
    <mergeCell ref="B234:AM234"/>
    <mergeCell ref="AK236:AL236"/>
    <mergeCell ref="AK237:AL237"/>
    <mergeCell ref="K238:O238"/>
    <mergeCell ref="AK238:AL238"/>
    <mergeCell ref="J239:P239"/>
    <mergeCell ref="AK239:AL239"/>
    <mergeCell ref="D224:F224"/>
    <mergeCell ref="E225:F225"/>
    <mergeCell ref="B227:F227"/>
    <mergeCell ref="C228:F228"/>
    <mergeCell ref="C229:F229"/>
    <mergeCell ref="C230:F230"/>
    <mergeCell ref="D217:F217"/>
    <mergeCell ref="E218:F218"/>
    <mergeCell ref="C220:F220"/>
    <mergeCell ref="C221:F221"/>
    <mergeCell ref="D222:F222"/>
    <mergeCell ref="E223:F223"/>
    <mergeCell ref="C211:F211"/>
    <mergeCell ref="D212:F212"/>
    <mergeCell ref="C213:F213"/>
    <mergeCell ref="D214:F214"/>
    <mergeCell ref="C215:F215"/>
    <mergeCell ref="D216:F216"/>
    <mergeCell ref="C205:F205"/>
    <mergeCell ref="D206:F206"/>
    <mergeCell ref="C207:F207"/>
    <mergeCell ref="C208:F208"/>
    <mergeCell ref="C209:F209"/>
    <mergeCell ref="D210:F210"/>
    <mergeCell ref="E198:F198"/>
    <mergeCell ref="D199:F199"/>
    <mergeCell ref="D200:F200"/>
    <mergeCell ref="D201:F201"/>
    <mergeCell ref="E202:F202"/>
    <mergeCell ref="C204:F204"/>
    <mergeCell ref="B192:F192"/>
    <mergeCell ref="C193:F193"/>
    <mergeCell ref="D194:F194"/>
    <mergeCell ref="D195:F195"/>
    <mergeCell ref="E196:F196"/>
    <mergeCell ref="D197:F197"/>
    <mergeCell ref="V191:W191"/>
    <mergeCell ref="Y191:Z191"/>
    <mergeCell ref="AA191:AC191"/>
    <mergeCell ref="AD191:AF191"/>
    <mergeCell ref="AG191:AI191"/>
    <mergeCell ref="AJ191:AK191"/>
    <mergeCell ref="B191:F191"/>
    <mergeCell ref="G191:I191"/>
    <mergeCell ref="K191:L191"/>
    <mergeCell ref="N191:P191"/>
    <mergeCell ref="Q191:R191"/>
    <mergeCell ref="T191:U191"/>
    <mergeCell ref="AJ189:AK189"/>
    <mergeCell ref="C190:F190"/>
    <mergeCell ref="G190:I190"/>
    <mergeCell ref="K190:L190"/>
    <mergeCell ref="N190:P190"/>
    <mergeCell ref="AA190:AC190"/>
    <mergeCell ref="AD190:AF190"/>
    <mergeCell ref="AG190:AI190"/>
    <mergeCell ref="AJ190:AK190"/>
    <mergeCell ref="J187:P187"/>
    <mergeCell ref="AJ187:AK187"/>
    <mergeCell ref="N188:P188"/>
    <mergeCell ref="AJ188:AK188"/>
    <mergeCell ref="B189:F189"/>
    <mergeCell ref="G189:I189"/>
    <mergeCell ref="N189:P189"/>
    <mergeCell ref="AA189:AC189"/>
    <mergeCell ref="AD189:AF189"/>
    <mergeCell ref="AG189:AH189"/>
    <mergeCell ref="B178:AL178"/>
    <mergeCell ref="B180:AL180"/>
    <mergeCell ref="B182:AL182"/>
    <mergeCell ref="AJ184:AK184"/>
    <mergeCell ref="AJ185:AK185"/>
    <mergeCell ref="J186:P186"/>
    <mergeCell ref="AJ186:AK186"/>
    <mergeCell ref="B174:C174"/>
    <mergeCell ref="D174:W174"/>
    <mergeCell ref="B175:C175"/>
    <mergeCell ref="D175:W175"/>
    <mergeCell ref="B176:C176"/>
    <mergeCell ref="D176:W176"/>
    <mergeCell ref="B171:C171"/>
    <mergeCell ref="D171:W171"/>
    <mergeCell ref="B172:C172"/>
    <mergeCell ref="D172:W172"/>
    <mergeCell ref="B173:C173"/>
    <mergeCell ref="D173:W173"/>
    <mergeCell ref="B168:C168"/>
    <mergeCell ref="D168:W168"/>
    <mergeCell ref="B169:C169"/>
    <mergeCell ref="D169:W169"/>
    <mergeCell ref="B170:C170"/>
    <mergeCell ref="D170:W170"/>
    <mergeCell ref="B165:C165"/>
    <mergeCell ref="D165:W165"/>
    <mergeCell ref="B166:C166"/>
    <mergeCell ref="D166:W166"/>
    <mergeCell ref="B167:C167"/>
    <mergeCell ref="D167:W167"/>
    <mergeCell ref="B162:C162"/>
    <mergeCell ref="D162:W162"/>
    <mergeCell ref="B163:C163"/>
    <mergeCell ref="D163:W163"/>
    <mergeCell ref="B164:C164"/>
    <mergeCell ref="D164:W164"/>
    <mergeCell ref="D156:F156"/>
    <mergeCell ref="E157:F157"/>
    <mergeCell ref="C158:F158"/>
    <mergeCell ref="C159:F159"/>
    <mergeCell ref="D160:F160"/>
    <mergeCell ref="B161:C161"/>
    <mergeCell ref="D161:W161"/>
    <mergeCell ref="C150:F150"/>
    <mergeCell ref="D151:F151"/>
    <mergeCell ref="D152:F152"/>
    <mergeCell ref="D153:F153"/>
    <mergeCell ref="E154:F154"/>
    <mergeCell ref="C155:F155"/>
    <mergeCell ref="C144:F144"/>
    <mergeCell ref="D145:F145"/>
    <mergeCell ref="D146:F146"/>
    <mergeCell ref="E147:F147"/>
    <mergeCell ref="D148:F148"/>
    <mergeCell ref="B149:F149"/>
    <mergeCell ref="C138:F138"/>
    <mergeCell ref="D139:F139"/>
    <mergeCell ref="D140:F140"/>
    <mergeCell ref="E141:F141"/>
    <mergeCell ref="C142:F142"/>
    <mergeCell ref="C143:F143"/>
    <mergeCell ref="D132:F132"/>
    <mergeCell ref="E133:F133"/>
    <mergeCell ref="C134:F134"/>
    <mergeCell ref="C135:F135"/>
    <mergeCell ref="C136:F136"/>
    <mergeCell ref="C137:F137"/>
    <mergeCell ref="D126:F126"/>
    <mergeCell ref="D127:F127"/>
    <mergeCell ref="E128:F128"/>
    <mergeCell ref="C129:F129"/>
    <mergeCell ref="C130:F130"/>
    <mergeCell ref="D131:F131"/>
    <mergeCell ref="D120:F120"/>
    <mergeCell ref="D121:F121"/>
    <mergeCell ref="E122:F122"/>
    <mergeCell ref="D123:F123"/>
    <mergeCell ref="E124:F124"/>
    <mergeCell ref="C125:F125"/>
    <mergeCell ref="E114:F114"/>
    <mergeCell ref="E115:F115"/>
    <mergeCell ref="D116:F116"/>
    <mergeCell ref="E117:F117"/>
    <mergeCell ref="E118:F118"/>
    <mergeCell ref="D119:F119"/>
    <mergeCell ref="T109:U109"/>
    <mergeCell ref="V109:W109"/>
    <mergeCell ref="B110:F110"/>
    <mergeCell ref="C111:F111"/>
    <mergeCell ref="D112:F112"/>
    <mergeCell ref="D113:F113"/>
    <mergeCell ref="B103:W103"/>
    <mergeCell ref="B105:W105"/>
    <mergeCell ref="H107:N107"/>
    <mergeCell ref="Q107:W107"/>
    <mergeCell ref="B109:F109"/>
    <mergeCell ref="G109:H109"/>
    <mergeCell ref="I109:J109"/>
    <mergeCell ref="K109:L109"/>
    <mergeCell ref="M109:N109"/>
    <mergeCell ref="R109:S109"/>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6.85546875" bestFit="1" customWidth="1"/>
    <col min="3" max="3" width="18" bestFit="1" customWidth="1"/>
  </cols>
  <sheetData>
    <row r="1" spans="1:3" ht="15" customHeight="1" x14ac:dyDescent="0.25">
      <c r="A1" s="1" t="s">
        <v>4016</v>
      </c>
      <c r="B1" s="8" t="s">
        <v>1</v>
      </c>
      <c r="C1" s="8"/>
    </row>
    <row r="2" spans="1:3" x14ac:dyDescent="0.25">
      <c r="A2" s="1" t="s">
        <v>2922</v>
      </c>
      <c r="B2" s="1" t="s">
        <v>2</v>
      </c>
      <c r="C2" s="1" t="s">
        <v>30</v>
      </c>
    </row>
    <row r="3" spans="1:3" x14ac:dyDescent="0.25">
      <c r="A3" s="3" t="s">
        <v>4017</v>
      </c>
      <c r="B3" s="4"/>
      <c r="C3" s="4"/>
    </row>
    <row r="4" spans="1:3" x14ac:dyDescent="0.25">
      <c r="A4" s="2" t="s">
        <v>4018</v>
      </c>
      <c r="B4" s="7">
        <v>110</v>
      </c>
      <c r="C4" s="7">
        <v>95</v>
      </c>
    </row>
    <row r="5" spans="1:3" x14ac:dyDescent="0.25">
      <c r="A5" s="2" t="s">
        <v>4019</v>
      </c>
      <c r="B5" s="4" t="s">
        <v>4020</v>
      </c>
      <c r="C5" s="4" t="s">
        <v>4021</v>
      </c>
    </row>
    <row r="6" spans="1:3" ht="30" x14ac:dyDescent="0.25">
      <c r="A6" s="2" t="s">
        <v>4022</v>
      </c>
      <c r="B6" s="4"/>
      <c r="C6" s="4"/>
    </row>
    <row r="7" spans="1:3" x14ac:dyDescent="0.25">
      <c r="A7" s="3" t="s">
        <v>4017</v>
      </c>
      <c r="B7" s="4"/>
      <c r="C7" s="4"/>
    </row>
    <row r="8" spans="1:3" x14ac:dyDescent="0.25">
      <c r="A8" s="2" t="s">
        <v>4018</v>
      </c>
      <c r="B8" s="4">
        <v>50</v>
      </c>
      <c r="C8" s="4">
        <v>35</v>
      </c>
    </row>
    <row r="9" spans="1:3" x14ac:dyDescent="0.25">
      <c r="A9" s="2" t="s">
        <v>4019</v>
      </c>
      <c r="B9" s="4" t="s">
        <v>4023</v>
      </c>
      <c r="C9" s="4" t="s">
        <v>4024</v>
      </c>
    </row>
    <row r="10" spans="1:3" ht="30" x14ac:dyDescent="0.25">
      <c r="A10" s="2" t="s">
        <v>4025</v>
      </c>
      <c r="B10" s="4"/>
      <c r="C10" s="4"/>
    </row>
    <row r="11" spans="1:3" x14ac:dyDescent="0.25">
      <c r="A11" s="3" t="s">
        <v>4017</v>
      </c>
      <c r="B11" s="4"/>
      <c r="C11" s="4"/>
    </row>
    <row r="12" spans="1:3" x14ac:dyDescent="0.25">
      <c r="A12" s="2" t="s">
        <v>4018</v>
      </c>
      <c r="B12" s="7">
        <v>60</v>
      </c>
      <c r="C12" s="7">
        <v>60</v>
      </c>
    </row>
    <row r="13" spans="1:3" x14ac:dyDescent="0.25">
      <c r="A13" s="2" t="s">
        <v>4019</v>
      </c>
      <c r="B13" s="4" t="s">
        <v>4026</v>
      </c>
      <c r="C13" s="4" t="s">
        <v>4027</v>
      </c>
    </row>
  </sheetData>
  <mergeCells count="1">
    <mergeCell ref="B1:C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4028</v>
      </c>
      <c r="B1" s="8" t="s">
        <v>2</v>
      </c>
      <c r="C1" s="8" t="s">
        <v>30</v>
      </c>
    </row>
    <row r="2" spans="1:3" x14ac:dyDescent="0.25">
      <c r="A2" s="1" t="s">
        <v>2922</v>
      </c>
      <c r="B2" s="8"/>
      <c r="C2" s="8"/>
    </row>
    <row r="3" spans="1:3" x14ac:dyDescent="0.25">
      <c r="A3" s="3" t="s">
        <v>4017</v>
      </c>
      <c r="B3" s="4"/>
      <c r="C3" s="4"/>
    </row>
    <row r="4" spans="1:3" x14ac:dyDescent="0.25">
      <c r="A4" s="2" t="s">
        <v>4018</v>
      </c>
      <c r="B4" s="7">
        <v>110</v>
      </c>
      <c r="C4" s="7">
        <v>95</v>
      </c>
    </row>
    <row r="5" spans="1:3" ht="30" x14ac:dyDescent="0.25">
      <c r="A5" s="2" t="s">
        <v>4029</v>
      </c>
      <c r="B5" s="4"/>
      <c r="C5" s="4"/>
    </row>
    <row r="6" spans="1:3" x14ac:dyDescent="0.25">
      <c r="A6" s="3" t="s">
        <v>4017</v>
      </c>
      <c r="B6" s="4"/>
      <c r="C6" s="4"/>
    </row>
    <row r="7" spans="1:3" x14ac:dyDescent="0.25">
      <c r="A7" s="2" t="s">
        <v>4018</v>
      </c>
      <c r="B7" s="4">
        <v>95</v>
      </c>
      <c r="C7" s="4">
        <v>95</v>
      </c>
    </row>
    <row r="8" spans="1:3" ht="30" x14ac:dyDescent="0.25">
      <c r="A8" s="2" t="s">
        <v>4030</v>
      </c>
      <c r="B8" s="4"/>
      <c r="C8" s="4"/>
    </row>
    <row r="9" spans="1:3" x14ac:dyDescent="0.25">
      <c r="A9" s="3" t="s">
        <v>4017</v>
      </c>
      <c r="B9" s="4"/>
      <c r="C9" s="4"/>
    </row>
    <row r="10" spans="1:3" x14ac:dyDescent="0.25">
      <c r="A10" s="2" t="s">
        <v>4018</v>
      </c>
      <c r="B10" s="7">
        <v>15</v>
      </c>
      <c r="C10" s="4"/>
    </row>
  </sheetData>
  <mergeCells count="2">
    <mergeCell ref="B1:B2"/>
    <mergeCell ref="C1:C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4031</v>
      </c>
      <c r="B1" s="1" t="s">
        <v>2</v>
      </c>
      <c r="C1" s="1" t="s">
        <v>30</v>
      </c>
    </row>
    <row r="2" spans="1:3" x14ac:dyDescent="0.25">
      <c r="A2" s="2" t="s">
        <v>4032</v>
      </c>
      <c r="B2" s="4"/>
      <c r="C2" s="4"/>
    </row>
    <row r="3" spans="1:3" x14ac:dyDescent="0.25">
      <c r="A3" s="3" t="s">
        <v>4017</v>
      </c>
      <c r="B3" s="4"/>
      <c r="C3" s="4"/>
    </row>
    <row r="4" spans="1:3" ht="30" x14ac:dyDescent="0.25">
      <c r="A4" s="2" t="s">
        <v>4033</v>
      </c>
      <c r="B4" s="694">
        <v>0.45</v>
      </c>
      <c r="C4" s="694">
        <v>0.37</v>
      </c>
    </row>
    <row r="5" spans="1:3" ht="30" x14ac:dyDescent="0.25">
      <c r="A5" s="2" t="s">
        <v>4034</v>
      </c>
      <c r="B5" s="4"/>
      <c r="C5" s="4"/>
    </row>
    <row r="6" spans="1:3" x14ac:dyDescent="0.25">
      <c r="A6" s="3" t="s">
        <v>4017</v>
      </c>
      <c r="B6" s="4"/>
      <c r="C6" s="4"/>
    </row>
    <row r="7" spans="1:3" ht="30" x14ac:dyDescent="0.25">
      <c r="A7" s="2" t="s">
        <v>4033</v>
      </c>
      <c r="B7" s="694">
        <v>0.55000000000000004</v>
      </c>
      <c r="C7" s="694">
        <v>0.63</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85546875" bestFit="1" customWidth="1"/>
    <col min="3" max="3" width="15" bestFit="1" customWidth="1"/>
  </cols>
  <sheetData>
    <row r="1" spans="1:3" ht="15" customHeight="1" x14ac:dyDescent="0.25">
      <c r="A1" s="1" t="s">
        <v>4035</v>
      </c>
      <c r="B1" s="8" t="s">
        <v>1</v>
      </c>
      <c r="C1" s="8"/>
    </row>
    <row r="2" spans="1:3" x14ac:dyDescent="0.25">
      <c r="A2" s="1" t="s">
        <v>2922</v>
      </c>
      <c r="B2" s="1" t="s">
        <v>2</v>
      </c>
      <c r="C2" s="1" t="s">
        <v>30</v>
      </c>
    </row>
    <row r="3" spans="1:3" ht="30" x14ac:dyDescent="0.25">
      <c r="A3" s="2" t="s">
        <v>3915</v>
      </c>
      <c r="B3" s="4"/>
      <c r="C3" s="4"/>
    </row>
    <row r="4" spans="1:3" x14ac:dyDescent="0.25">
      <c r="A4" s="3" t="s">
        <v>4017</v>
      </c>
      <c r="B4" s="4"/>
      <c r="C4" s="4"/>
    </row>
    <row r="5" spans="1:3" x14ac:dyDescent="0.25">
      <c r="A5" s="2" t="s">
        <v>4018</v>
      </c>
      <c r="B5" s="7">
        <v>2796</v>
      </c>
      <c r="C5" s="7">
        <v>2770</v>
      </c>
    </row>
    <row r="6" spans="1:3" x14ac:dyDescent="0.25">
      <c r="A6" s="2" t="s">
        <v>1101</v>
      </c>
      <c r="B6" s="7">
        <v>-4</v>
      </c>
      <c r="C6" s="7">
        <v>-4</v>
      </c>
    </row>
    <row r="7" spans="1:3" x14ac:dyDescent="0.25">
      <c r="A7" s="2" t="s">
        <v>4019</v>
      </c>
      <c r="B7" s="4" t="s">
        <v>3303</v>
      </c>
      <c r="C7" s="4" t="s">
        <v>4036</v>
      </c>
    </row>
  </sheetData>
  <mergeCells count="1">
    <mergeCell ref="B1:C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4037</v>
      </c>
      <c r="B1" s="8" t="s">
        <v>1</v>
      </c>
      <c r="C1" s="8"/>
    </row>
    <row r="2" spans="1:3" x14ac:dyDescent="0.25">
      <c r="A2" s="8"/>
      <c r="B2" s="1" t="s">
        <v>2</v>
      </c>
      <c r="C2" s="1" t="s">
        <v>30</v>
      </c>
    </row>
    <row r="3" spans="1:3" x14ac:dyDescent="0.25">
      <c r="A3" s="2" t="s">
        <v>4038</v>
      </c>
      <c r="B3" s="4"/>
      <c r="C3" s="4"/>
    </row>
    <row r="4" spans="1:3" x14ac:dyDescent="0.25">
      <c r="A4" s="3" t="s">
        <v>4017</v>
      </c>
      <c r="B4" s="4"/>
      <c r="C4" s="4"/>
    </row>
    <row r="5" spans="1:3" ht="30" x14ac:dyDescent="0.25">
      <c r="A5" s="2" t="s">
        <v>2880</v>
      </c>
      <c r="B5" s="4"/>
      <c r="C5" s="694">
        <v>0.02</v>
      </c>
    </row>
    <row r="6" spans="1:3" x14ac:dyDescent="0.25">
      <c r="A6" s="2" t="s">
        <v>4039</v>
      </c>
      <c r="B6" s="4"/>
      <c r="C6" s="4"/>
    </row>
    <row r="7" spans="1:3" x14ac:dyDescent="0.25">
      <c r="A7" s="3" t="s">
        <v>4017</v>
      </c>
      <c r="B7" s="4"/>
      <c r="C7" s="4"/>
    </row>
    <row r="8" spans="1:3" ht="30" x14ac:dyDescent="0.25">
      <c r="A8" s="2" t="s">
        <v>2880</v>
      </c>
      <c r="B8" s="694">
        <v>1</v>
      </c>
      <c r="C8" s="694">
        <v>0.98</v>
      </c>
    </row>
  </sheetData>
  <mergeCells count="2">
    <mergeCell ref="A1:A2"/>
    <mergeCell ref="B1:C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x14ac:dyDescent="0.25"/>
  <cols>
    <col min="1" max="1" width="36.5703125" bestFit="1" customWidth="1"/>
    <col min="2" max="3" width="14.28515625" bestFit="1" customWidth="1"/>
  </cols>
  <sheetData>
    <row r="1" spans="1:3" ht="45" x14ac:dyDescent="0.25">
      <c r="A1" s="1" t="s">
        <v>4040</v>
      </c>
      <c r="B1" s="1" t="s">
        <v>2</v>
      </c>
      <c r="C1" s="1" t="s">
        <v>30</v>
      </c>
    </row>
    <row r="2" spans="1:3" x14ac:dyDescent="0.25">
      <c r="A2" s="3" t="s">
        <v>4041</v>
      </c>
      <c r="B2" s="4"/>
      <c r="C2" s="4"/>
    </row>
    <row r="3" spans="1:3" x14ac:dyDescent="0.25">
      <c r="A3" s="2" t="s">
        <v>4042</v>
      </c>
      <c r="B3" s="7">
        <v>5234000000</v>
      </c>
      <c r="C3" s="7">
        <v>4793000000</v>
      </c>
    </row>
    <row r="4" spans="1:3" x14ac:dyDescent="0.25">
      <c r="A4" s="3" t="s">
        <v>4043</v>
      </c>
      <c r="B4" s="4"/>
      <c r="C4" s="4"/>
    </row>
    <row r="5" spans="1:3" x14ac:dyDescent="0.25">
      <c r="A5" s="2" t="s">
        <v>4044</v>
      </c>
      <c r="B5" s="6">
        <v>4027000000</v>
      </c>
      <c r="C5" s="6">
        <v>3934000000</v>
      </c>
    </row>
    <row r="6" spans="1:3" x14ac:dyDescent="0.25">
      <c r="A6" s="2" t="s">
        <v>4045</v>
      </c>
      <c r="B6" s="4"/>
      <c r="C6" s="4"/>
    </row>
    <row r="7" spans="1:3" x14ac:dyDescent="0.25">
      <c r="A7" s="3" t="s">
        <v>4043</v>
      </c>
      <c r="B7" s="4"/>
      <c r="C7" s="4"/>
    </row>
    <row r="8" spans="1:3" x14ac:dyDescent="0.25">
      <c r="A8" s="2" t="s">
        <v>4044</v>
      </c>
      <c r="B8" s="6">
        <v>4027000000</v>
      </c>
      <c r="C8" s="6">
        <v>3934000000</v>
      </c>
    </row>
    <row r="9" spans="1:3" ht="30" x14ac:dyDescent="0.25">
      <c r="A9" s="2" t="s">
        <v>4046</v>
      </c>
      <c r="B9" s="6">
        <v>2141000000</v>
      </c>
      <c r="C9" s="6">
        <v>2533000000</v>
      </c>
    </row>
    <row r="10" spans="1:3" x14ac:dyDescent="0.25">
      <c r="A10" s="2" t="s">
        <v>4047</v>
      </c>
      <c r="B10" s="6">
        <v>503000000</v>
      </c>
      <c r="C10" s="6">
        <v>497000000</v>
      </c>
    </row>
    <row r="11" spans="1:3" x14ac:dyDescent="0.25">
      <c r="A11" s="2" t="s">
        <v>4048</v>
      </c>
      <c r="B11" s="6">
        <v>1383000000</v>
      </c>
      <c r="C11" s="6">
        <v>904000000</v>
      </c>
    </row>
    <row r="12" spans="1:3" x14ac:dyDescent="0.25">
      <c r="A12" s="2" t="s">
        <v>4049</v>
      </c>
      <c r="B12" s="6">
        <v>1383000000</v>
      </c>
      <c r="C12" s="6">
        <v>904000000</v>
      </c>
    </row>
    <row r="13" spans="1:3" x14ac:dyDescent="0.25">
      <c r="A13" s="2" t="s">
        <v>4050</v>
      </c>
      <c r="B13" s="4"/>
      <c r="C13" s="4"/>
    </row>
    <row r="14" spans="1:3" x14ac:dyDescent="0.25">
      <c r="A14" s="3" t="s">
        <v>4043</v>
      </c>
      <c r="B14" s="4"/>
      <c r="C14" s="4"/>
    </row>
    <row r="15" spans="1:3" x14ac:dyDescent="0.25">
      <c r="A15" s="2" t="s">
        <v>4044</v>
      </c>
      <c r="B15" s="6">
        <v>657000000</v>
      </c>
      <c r="C15" s="6">
        <v>224000000</v>
      </c>
    </row>
    <row r="16" spans="1:3" x14ac:dyDescent="0.25">
      <c r="A16" s="2" t="s">
        <v>4051</v>
      </c>
      <c r="B16" s="4"/>
      <c r="C16" s="4"/>
    </row>
    <row r="17" spans="1:3" x14ac:dyDescent="0.25">
      <c r="A17" s="3" t="s">
        <v>4041</v>
      </c>
      <c r="B17" s="4"/>
      <c r="C17" s="4"/>
    </row>
    <row r="18" spans="1:3" x14ac:dyDescent="0.25">
      <c r="A18" s="2" t="s">
        <v>4042</v>
      </c>
      <c r="B18" s="6">
        <v>5234000000</v>
      </c>
      <c r="C18" s="6">
        <v>4793000000</v>
      </c>
    </row>
    <row r="19" spans="1:3" ht="30" x14ac:dyDescent="0.25">
      <c r="A19" s="2" t="s">
        <v>4052</v>
      </c>
      <c r="B19" s="6">
        <v>2141000000</v>
      </c>
      <c r="C19" s="6">
        <v>2533000000</v>
      </c>
    </row>
    <row r="20" spans="1:3" x14ac:dyDescent="0.25">
      <c r="A20" s="2" t="s">
        <v>4053</v>
      </c>
      <c r="B20" s="6">
        <v>506000000</v>
      </c>
      <c r="C20" s="6">
        <v>565000000</v>
      </c>
    </row>
    <row r="21" spans="1:3" x14ac:dyDescent="0.25">
      <c r="A21" s="2" t="s">
        <v>4054</v>
      </c>
      <c r="B21" s="6">
        <v>2587000000</v>
      </c>
      <c r="C21" s="6">
        <v>1695000000</v>
      </c>
    </row>
    <row r="22" spans="1:3" ht="45" x14ac:dyDescent="0.25">
      <c r="A22" s="2" t="s">
        <v>4055</v>
      </c>
      <c r="B22" s="6">
        <v>144000000</v>
      </c>
      <c r="C22" s="6">
        <v>115000000</v>
      </c>
    </row>
    <row r="23" spans="1:3" x14ac:dyDescent="0.25">
      <c r="A23" s="2" t="s">
        <v>4056</v>
      </c>
      <c r="B23" s="6">
        <v>2443000000</v>
      </c>
      <c r="C23" s="6">
        <v>1580000000</v>
      </c>
    </row>
    <row r="24" spans="1:3" x14ac:dyDescent="0.25">
      <c r="A24" s="2" t="s">
        <v>4050</v>
      </c>
      <c r="B24" s="4"/>
      <c r="C24" s="4"/>
    </row>
    <row r="25" spans="1:3" x14ac:dyDescent="0.25">
      <c r="A25" s="3" t="s">
        <v>4041</v>
      </c>
      <c r="B25" s="4"/>
      <c r="C25" s="4"/>
    </row>
    <row r="26" spans="1:3" x14ac:dyDescent="0.25">
      <c r="A26" s="2" t="s">
        <v>4042</v>
      </c>
      <c r="B26" s="6">
        <v>807000000</v>
      </c>
      <c r="C26" s="6">
        <v>331000000</v>
      </c>
    </row>
    <row r="27" spans="1:3" ht="30" x14ac:dyDescent="0.25">
      <c r="A27" s="2" t="s">
        <v>4057</v>
      </c>
      <c r="B27" s="4"/>
      <c r="C27" s="4"/>
    </row>
    <row r="28" spans="1:3" x14ac:dyDescent="0.25">
      <c r="A28" s="3" t="s">
        <v>4043</v>
      </c>
      <c r="B28" s="4"/>
      <c r="C28" s="4"/>
    </row>
    <row r="29" spans="1:3" x14ac:dyDescent="0.25">
      <c r="A29" s="2" t="s">
        <v>4044</v>
      </c>
      <c r="B29" s="6">
        <v>3272000000</v>
      </c>
      <c r="C29" s="6">
        <v>3326000000</v>
      </c>
    </row>
    <row r="30" spans="1:3" ht="30" x14ac:dyDescent="0.25">
      <c r="A30" s="2" t="s">
        <v>4046</v>
      </c>
      <c r="B30" s="6">
        <v>2057000000</v>
      </c>
      <c r="C30" s="6">
        <v>2447000000</v>
      </c>
    </row>
    <row r="31" spans="1:3" x14ac:dyDescent="0.25">
      <c r="A31" s="2" t="s">
        <v>4047</v>
      </c>
      <c r="B31" s="6">
        <v>483000000</v>
      </c>
      <c r="C31" s="6">
        <v>473000000</v>
      </c>
    </row>
    <row r="32" spans="1:3" x14ac:dyDescent="0.25">
      <c r="A32" s="2" t="s">
        <v>4048</v>
      </c>
      <c r="B32" s="6">
        <v>732000000</v>
      </c>
      <c r="C32" s="6">
        <v>406000000</v>
      </c>
    </row>
    <row r="33" spans="1:3" x14ac:dyDescent="0.25">
      <c r="A33" s="2" t="s">
        <v>4049</v>
      </c>
      <c r="B33" s="6">
        <v>732000000</v>
      </c>
      <c r="C33" s="6">
        <v>406000000</v>
      </c>
    </row>
    <row r="34" spans="1:3" ht="30" x14ac:dyDescent="0.25">
      <c r="A34" s="2" t="s">
        <v>4058</v>
      </c>
      <c r="B34" s="4"/>
      <c r="C34" s="4"/>
    </row>
    <row r="35" spans="1:3" x14ac:dyDescent="0.25">
      <c r="A35" s="3" t="s">
        <v>4041</v>
      </c>
      <c r="B35" s="4"/>
      <c r="C35" s="4"/>
    </row>
    <row r="36" spans="1:3" x14ac:dyDescent="0.25">
      <c r="A36" s="2" t="s">
        <v>4042</v>
      </c>
      <c r="B36" s="6">
        <v>4918000000</v>
      </c>
      <c r="C36" s="6">
        <v>4599000000</v>
      </c>
    </row>
    <row r="37" spans="1:3" ht="30" x14ac:dyDescent="0.25">
      <c r="A37" s="2" t="s">
        <v>4052</v>
      </c>
      <c r="B37" s="6">
        <v>1981000000</v>
      </c>
      <c r="C37" s="6">
        <v>2468000000</v>
      </c>
    </row>
    <row r="38" spans="1:3" x14ac:dyDescent="0.25">
      <c r="A38" s="2" t="s">
        <v>4053</v>
      </c>
      <c r="B38" s="6">
        <v>458000000</v>
      </c>
      <c r="C38" s="6">
        <v>556000000</v>
      </c>
    </row>
    <row r="39" spans="1:3" x14ac:dyDescent="0.25">
      <c r="A39" s="2" t="s">
        <v>4054</v>
      </c>
      <c r="B39" s="6">
        <v>2479000000</v>
      </c>
      <c r="C39" s="6">
        <v>1575000000</v>
      </c>
    </row>
    <row r="40" spans="1:3" ht="45" x14ac:dyDescent="0.25">
      <c r="A40" s="2" t="s">
        <v>4055</v>
      </c>
      <c r="B40" s="6">
        <v>143000000</v>
      </c>
      <c r="C40" s="6">
        <v>115000000</v>
      </c>
    </row>
    <row r="41" spans="1:3" x14ac:dyDescent="0.25">
      <c r="A41" s="2" t="s">
        <v>4056</v>
      </c>
      <c r="B41" s="6">
        <v>2336000000</v>
      </c>
      <c r="C41" s="6">
        <v>1460000000</v>
      </c>
    </row>
    <row r="42" spans="1:3" ht="30" x14ac:dyDescent="0.25">
      <c r="A42" s="2" t="s">
        <v>4059</v>
      </c>
      <c r="B42" s="4"/>
      <c r="C42" s="4"/>
    </row>
    <row r="43" spans="1:3" x14ac:dyDescent="0.25">
      <c r="A43" s="3" t="s">
        <v>4043</v>
      </c>
      <c r="B43" s="4"/>
      <c r="C43" s="4"/>
    </row>
    <row r="44" spans="1:3" x14ac:dyDescent="0.25">
      <c r="A44" s="2" t="s">
        <v>4044</v>
      </c>
      <c r="B44" s="6">
        <v>241000000</v>
      </c>
      <c r="C44" s="6">
        <v>182000000</v>
      </c>
    </row>
    <row r="45" spans="1:3" ht="30" x14ac:dyDescent="0.25">
      <c r="A45" s="2" t="s">
        <v>4046</v>
      </c>
      <c r="B45" s="6">
        <v>80000000</v>
      </c>
      <c r="C45" s="6">
        <v>83000000</v>
      </c>
    </row>
    <row r="46" spans="1:3" x14ac:dyDescent="0.25">
      <c r="A46" s="2" t="s">
        <v>4047</v>
      </c>
      <c r="B46" s="6">
        <v>20000000</v>
      </c>
      <c r="C46" s="6">
        <v>23000000</v>
      </c>
    </row>
    <row r="47" spans="1:3" x14ac:dyDescent="0.25">
      <c r="A47" s="2" t="s">
        <v>4048</v>
      </c>
      <c r="B47" s="6">
        <v>141000000</v>
      </c>
      <c r="C47" s="6">
        <v>76000000</v>
      </c>
    </row>
    <row r="48" spans="1:3" x14ac:dyDescent="0.25">
      <c r="A48" s="2" t="s">
        <v>4049</v>
      </c>
      <c r="B48" s="6">
        <v>141000000</v>
      </c>
      <c r="C48" s="6">
        <v>76000000</v>
      </c>
    </row>
    <row r="49" spans="1:3" ht="30" x14ac:dyDescent="0.25">
      <c r="A49" s="2" t="s">
        <v>4060</v>
      </c>
      <c r="B49" s="4"/>
      <c r="C49" s="4"/>
    </row>
    <row r="50" spans="1:3" x14ac:dyDescent="0.25">
      <c r="A50" s="3" t="s">
        <v>4041</v>
      </c>
      <c r="B50" s="4"/>
      <c r="C50" s="4"/>
    </row>
    <row r="51" spans="1:3" x14ac:dyDescent="0.25">
      <c r="A51" s="2" t="s">
        <v>4042</v>
      </c>
      <c r="B51" s="6">
        <v>314000000</v>
      </c>
      <c r="C51" s="6">
        <v>192000000</v>
      </c>
    </row>
    <row r="52" spans="1:3" ht="30" x14ac:dyDescent="0.25">
      <c r="A52" s="2" t="s">
        <v>4052</v>
      </c>
      <c r="B52" s="6">
        <v>159000000</v>
      </c>
      <c r="C52" s="6">
        <v>64000000</v>
      </c>
    </row>
    <row r="53" spans="1:3" x14ac:dyDescent="0.25">
      <c r="A53" s="2" t="s">
        <v>4053</v>
      </c>
      <c r="B53" s="6">
        <v>47000000</v>
      </c>
      <c r="C53" s="6">
        <v>9000000</v>
      </c>
    </row>
    <row r="54" spans="1:3" x14ac:dyDescent="0.25">
      <c r="A54" s="2" t="s">
        <v>4054</v>
      </c>
      <c r="B54" s="6">
        <v>108000000</v>
      </c>
      <c r="C54" s="6">
        <v>119000000</v>
      </c>
    </row>
    <row r="55" spans="1:3" ht="45" x14ac:dyDescent="0.25">
      <c r="A55" s="2" t="s">
        <v>4055</v>
      </c>
      <c r="B55" s="6">
        <v>1000000</v>
      </c>
      <c r="C55" s="4"/>
    </row>
    <row r="56" spans="1:3" x14ac:dyDescent="0.25">
      <c r="A56" s="2" t="s">
        <v>4056</v>
      </c>
      <c r="B56" s="6">
        <v>107000000</v>
      </c>
      <c r="C56" s="6">
        <v>119000000</v>
      </c>
    </row>
    <row r="57" spans="1:3" ht="30" x14ac:dyDescent="0.25">
      <c r="A57" s="2" t="s">
        <v>4061</v>
      </c>
      <c r="B57" s="4"/>
      <c r="C57" s="4"/>
    </row>
    <row r="58" spans="1:3" x14ac:dyDescent="0.25">
      <c r="A58" s="3" t="s">
        <v>4043</v>
      </c>
      <c r="B58" s="4"/>
      <c r="C58" s="4"/>
    </row>
    <row r="59" spans="1:3" x14ac:dyDescent="0.25">
      <c r="A59" s="2" t="s">
        <v>4044</v>
      </c>
      <c r="B59" s="6">
        <v>4000000</v>
      </c>
      <c r="C59" s="6">
        <v>4000000</v>
      </c>
    </row>
    <row r="60" spans="1:3" ht="30" x14ac:dyDescent="0.25">
      <c r="A60" s="2" t="s">
        <v>4046</v>
      </c>
      <c r="B60" s="6">
        <v>4000000</v>
      </c>
      <c r="C60" s="6">
        <v>3000000</v>
      </c>
    </row>
    <row r="61" spans="1:3" x14ac:dyDescent="0.25">
      <c r="A61" s="2" t="s">
        <v>4047</v>
      </c>
      <c r="B61" s="4"/>
      <c r="C61" s="6">
        <v>1000000</v>
      </c>
    </row>
    <row r="62" spans="1:3" ht="30" x14ac:dyDescent="0.25">
      <c r="A62" s="2" t="s">
        <v>4062</v>
      </c>
      <c r="B62" s="4"/>
      <c r="C62" s="4"/>
    </row>
    <row r="63" spans="1:3" x14ac:dyDescent="0.25">
      <c r="A63" s="3" t="s">
        <v>4041</v>
      </c>
      <c r="B63" s="4"/>
      <c r="C63" s="4"/>
    </row>
    <row r="64" spans="1:3" x14ac:dyDescent="0.25">
      <c r="A64" s="2" t="s">
        <v>4042</v>
      </c>
      <c r="B64" s="6">
        <v>2000000</v>
      </c>
      <c r="C64" s="6">
        <v>2000000</v>
      </c>
    </row>
    <row r="65" spans="1:3" ht="30" x14ac:dyDescent="0.25">
      <c r="A65" s="2" t="s">
        <v>4052</v>
      </c>
      <c r="B65" s="6">
        <v>1000000</v>
      </c>
      <c r="C65" s="6">
        <v>1000000</v>
      </c>
    </row>
    <row r="66" spans="1:3" x14ac:dyDescent="0.25">
      <c r="A66" s="2" t="s">
        <v>4053</v>
      </c>
      <c r="B66" s="6">
        <v>1000000</v>
      </c>
      <c r="C66" s="4"/>
    </row>
    <row r="67" spans="1:3" x14ac:dyDescent="0.25">
      <c r="A67" s="2" t="s">
        <v>4054</v>
      </c>
      <c r="B67" s="4"/>
      <c r="C67" s="6">
        <v>1000000</v>
      </c>
    </row>
    <row r="68" spans="1:3" x14ac:dyDescent="0.25">
      <c r="A68" s="2" t="s">
        <v>4056</v>
      </c>
      <c r="B68" s="4"/>
      <c r="C68" s="6">
        <v>1000000</v>
      </c>
    </row>
    <row r="69" spans="1:3" ht="30" x14ac:dyDescent="0.25">
      <c r="A69" s="2" t="s">
        <v>4063</v>
      </c>
      <c r="B69" s="4"/>
      <c r="C69" s="4"/>
    </row>
    <row r="70" spans="1:3" x14ac:dyDescent="0.25">
      <c r="A70" s="3" t="s">
        <v>4043</v>
      </c>
      <c r="B70" s="4"/>
      <c r="C70" s="4"/>
    </row>
    <row r="71" spans="1:3" x14ac:dyDescent="0.25">
      <c r="A71" s="2" t="s">
        <v>4044</v>
      </c>
      <c r="B71" s="6">
        <v>510000000</v>
      </c>
      <c r="C71" s="6">
        <v>422000000</v>
      </c>
    </row>
    <row r="72" spans="1:3" x14ac:dyDescent="0.25">
      <c r="A72" s="2" t="s">
        <v>4048</v>
      </c>
      <c r="B72" s="6">
        <v>510000000</v>
      </c>
      <c r="C72" s="6">
        <v>422000000</v>
      </c>
    </row>
    <row r="73" spans="1:3" x14ac:dyDescent="0.25">
      <c r="A73" s="2" t="s">
        <v>4049</v>
      </c>
      <c r="B73" s="7">
        <v>510000000</v>
      </c>
      <c r="C73" s="7">
        <v>422000000</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36.5703125" customWidth="1"/>
    <col min="3" max="3" width="11.85546875" customWidth="1"/>
    <col min="4" max="4" width="36.5703125" customWidth="1"/>
    <col min="5" max="5" width="17.140625" customWidth="1"/>
    <col min="6" max="6" width="36.5703125" customWidth="1"/>
    <col min="7" max="7" width="17.140625" customWidth="1"/>
  </cols>
  <sheetData>
    <row r="1" spans="1:7" ht="15" customHeight="1" x14ac:dyDescent="0.25">
      <c r="A1" s="8" t="s">
        <v>4064</v>
      </c>
      <c r="B1" s="8" t="s">
        <v>1</v>
      </c>
      <c r="C1" s="8"/>
      <c r="D1" s="8"/>
      <c r="E1" s="8"/>
      <c r="F1" s="8"/>
      <c r="G1" s="8"/>
    </row>
    <row r="2" spans="1:7" ht="15" customHeight="1" x14ac:dyDescent="0.25">
      <c r="A2" s="8"/>
      <c r="B2" s="8" t="s">
        <v>2</v>
      </c>
      <c r="C2" s="8"/>
      <c r="D2" s="8" t="s">
        <v>30</v>
      </c>
      <c r="E2" s="8"/>
      <c r="F2" s="8" t="s">
        <v>31</v>
      </c>
      <c r="G2" s="8"/>
    </row>
    <row r="3" spans="1:7" ht="30" x14ac:dyDescent="0.25">
      <c r="A3" s="3" t="s">
        <v>4065</v>
      </c>
      <c r="B3" s="4"/>
      <c r="C3" s="4"/>
      <c r="D3" s="4"/>
      <c r="E3" s="4"/>
      <c r="F3" s="4"/>
      <c r="G3" s="4"/>
    </row>
    <row r="4" spans="1:7" ht="17.25" x14ac:dyDescent="0.25">
      <c r="A4" s="2" t="s">
        <v>65</v>
      </c>
      <c r="B4" s="7">
        <v>4207000000</v>
      </c>
      <c r="C4" s="9" t="s">
        <v>84</v>
      </c>
      <c r="D4" s="7">
        <v>4212000000</v>
      </c>
      <c r="E4" s="9" t="s">
        <v>85</v>
      </c>
      <c r="F4" s="7">
        <v>2994000000</v>
      </c>
      <c r="G4" s="9" t="s">
        <v>85</v>
      </c>
    </row>
    <row r="5" spans="1:7" ht="30" x14ac:dyDescent="0.25">
      <c r="A5" s="2" t="s">
        <v>68</v>
      </c>
      <c r="B5" s="6">
        <v>23000000</v>
      </c>
      <c r="C5" s="9" t="s">
        <v>51</v>
      </c>
      <c r="D5" s="6">
        <v>11000000</v>
      </c>
      <c r="E5" s="9" t="s">
        <v>51</v>
      </c>
      <c r="F5" s="6">
        <v>-7000000</v>
      </c>
      <c r="G5" s="9" t="s">
        <v>51</v>
      </c>
    </row>
    <row r="6" spans="1:7" ht="30" x14ac:dyDescent="0.25">
      <c r="A6" s="2" t="s">
        <v>2228</v>
      </c>
      <c r="B6" s="6">
        <v>237000000</v>
      </c>
      <c r="C6" s="4"/>
      <c r="D6" s="6">
        <v>249000000</v>
      </c>
      <c r="E6" s="4"/>
      <c r="F6" s="6">
        <v>181000000</v>
      </c>
      <c r="G6" s="4"/>
    </row>
    <row r="7" spans="1:7" ht="30" x14ac:dyDescent="0.25">
      <c r="A7" s="2" t="s">
        <v>71</v>
      </c>
      <c r="B7" s="6">
        <v>3947000000</v>
      </c>
      <c r="C7" s="4"/>
      <c r="D7" s="6">
        <v>3952000000</v>
      </c>
      <c r="E7" s="4"/>
      <c r="F7" s="6">
        <v>2820000000</v>
      </c>
      <c r="G7" s="4"/>
    </row>
    <row r="8" spans="1:7" ht="45" x14ac:dyDescent="0.25">
      <c r="A8" s="2" t="s">
        <v>2230</v>
      </c>
      <c r="B8" s="6">
        <v>11000000</v>
      </c>
      <c r="C8" s="4"/>
      <c r="D8" s="6">
        <v>18000000</v>
      </c>
      <c r="E8" s="4"/>
      <c r="F8" s="6">
        <v>14000000</v>
      </c>
      <c r="G8" s="4"/>
    </row>
    <row r="9" spans="1:7" ht="30" x14ac:dyDescent="0.25">
      <c r="A9" s="2" t="s">
        <v>4066</v>
      </c>
      <c r="B9" s="6">
        <v>3936000000</v>
      </c>
      <c r="C9" s="4"/>
      <c r="D9" s="6">
        <v>3934000000</v>
      </c>
      <c r="E9" s="4"/>
      <c r="F9" s="6">
        <v>2806000000</v>
      </c>
      <c r="G9" s="4"/>
    </row>
    <row r="10" spans="1:7" ht="30" x14ac:dyDescent="0.25">
      <c r="A10" s="2" t="s">
        <v>2235</v>
      </c>
      <c r="B10" s="6">
        <v>18000000</v>
      </c>
      <c r="C10" s="4"/>
      <c r="D10" s="6">
        <v>18000000</v>
      </c>
      <c r="E10" s="4"/>
      <c r="F10" s="6">
        <v>14000000</v>
      </c>
      <c r="G10" s="4"/>
    </row>
    <row r="11" spans="1:7" ht="30" x14ac:dyDescent="0.25">
      <c r="A11" s="2" t="s">
        <v>4067</v>
      </c>
      <c r="B11" s="7">
        <v>3918000000</v>
      </c>
      <c r="C11" s="4"/>
      <c r="D11" s="7">
        <v>3916000000</v>
      </c>
      <c r="E11" s="4"/>
      <c r="F11" s="7">
        <v>2792000000</v>
      </c>
      <c r="G11" s="4"/>
    </row>
    <row r="12" spans="1:7" ht="30" x14ac:dyDescent="0.25">
      <c r="A12" s="2" t="s">
        <v>2232</v>
      </c>
      <c r="B12" s="6">
        <v>529000000</v>
      </c>
      <c r="C12" s="4"/>
      <c r="D12" s="6">
        <v>528000000</v>
      </c>
      <c r="E12" s="4"/>
      <c r="F12" s="6">
        <v>526000000</v>
      </c>
      <c r="G12" s="4"/>
    </row>
    <row r="13" spans="1:7" x14ac:dyDescent="0.25">
      <c r="A13" s="2" t="s">
        <v>4068</v>
      </c>
      <c r="B13" s="10">
        <v>7.44</v>
      </c>
      <c r="C13" s="4"/>
      <c r="D13" s="10">
        <v>7.45</v>
      </c>
      <c r="E13" s="4"/>
      <c r="F13" s="10">
        <v>5.33</v>
      </c>
      <c r="G13" s="4"/>
    </row>
    <row r="14" spans="1:7" ht="30" x14ac:dyDescent="0.25">
      <c r="A14" s="2" t="s">
        <v>2237</v>
      </c>
      <c r="B14" s="6">
        <v>8000000</v>
      </c>
      <c r="C14" s="4"/>
      <c r="D14" s="6">
        <v>4000000</v>
      </c>
      <c r="E14" s="4"/>
      <c r="F14" s="6">
        <v>3000000</v>
      </c>
      <c r="G14" s="4"/>
    </row>
    <row r="15" spans="1:7" ht="30" x14ac:dyDescent="0.25">
      <c r="A15" s="2" t="s">
        <v>2238</v>
      </c>
      <c r="B15" s="6">
        <v>537000000</v>
      </c>
      <c r="C15" s="4"/>
      <c r="D15" s="6">
        <v>532000000</v>
      </c>
      <c r="E15" s="4"/>
      <c r="F15" s="6">
        <v>529000000</v>
      </c>
      <c r="G15" s="4"/>
    </row>
    <row r="16" spans="1:7" x14ac:dyDescent="0.25">
      <c r="A16" s="2" t="s">
        <v>4069</v>
      </c>
      <c r="B16" s="10">
        <v>7.3</v>
      </c>
      <c r="C16" s="4"/>
      <c r="D16" s="10">
        <v>7.36</v>
      </c>
      <c r="E16" s="4"/>
      <c r="F16" s="10">
        <v>5.28</v>
      </c>
      <c r="G16" s="4"/>
    </row>
    <row r="17" spans="1:7" x14ac:dyDescent="0.25">
      <c r="A17" s="2" t="s">
        <v>4070</v>
      </c>
      <c r="B17" s="4"/>
      <c r="C17" s="4"/>
      <c r="D17" s="4"/>
      <c r="E17" s="4"/>
      <c r="F17" s="4"/>
      <c r="G17" s="4"/>
    </row>
    <row r="18" spans="1:7" ht="30" x14ac:dyDescent="0.25">
      <c r="A18" s="3" t="s">
        <v>4065</v>
      </c>
      <c r="B18" s="4"/>
      <c r="C18" s="4"/>
      <c r="D18" s="4"/>
      <c r="E18" s="4"/>
      <c r="F18" s="4"/>
      <c r="G18" s="4"/>
    </row>
    <row r="19" spans="1:7" ht="45" x14ac:dyDescent="0.25">
      <c r="A19" s="2" t="s">
        <v>4071</v>
      </c>
      <c r="B19" s="4"/>
      <c r="C19" s="4"/>
      <c r="D19" s="6">
        <v>1000000</v>
      </c>
      <c r="E19" s="4"/>
      <c r="F19" s="6">
        <v>4000000</v>
      </c>
      <c r="G19" s="4"/>
    </row>
    <row r="20" spans="1:7" x14ac:dyDescent="0.25">
      <c r="A20" s="2" t="s">
        <v>4072</v>
      </c>
      <c r="B20" s="4"/>
      <c r="C20" s="4"/>
      <c r="D20" s="4"/>
      <c r="E20" s="4"/>
      <c r="F20" s="4"/>
      <c r="G20" s="4"/>
    </row>
    <row r="21" spans="1:7" ht="30" x14ac:dyDescent="0.25">
      <c r="A21" s="3" t="s">
        <v>4065</v>
      </c>
      <c r="B21" s="4"/>
      <c r="C21" s="4"/>
      <c r="D21" s="4"/>
      <c r="E21" s="4"/>
      <c r="F21" s="4"/>
      <c r="G21" s="4"/>
    </row>
    <row r="22" spans="1:7" ht="45" x14ac:dyDescent="0.25">
      <c r="A22" s="2" t="s">
        <v>4071</v>
      </c>
      <c r="B22" s="4"/>
      <c r="C22" s="4"/>
      <c r="D22" s="4"/>
      <c r="E22" s="4"/>
      <c r="F22" s="6">
        <v>17000000</v>
      </c>
      <c r="G22" s="4"/>
    </row>
    <row r="23" spans="1:7" x14ac:dyDescent="0.25">
      <c r="A23" s="11"/>
      <c r="B23" s="11"/>
      <c r="C23" s="11"/>
      <c r="D23" s="11"/>
      <c r="E23" s="11"/>
      <c r="F23" s="11"/>
      <c r="G23" s="11"/>
    </row>
    <row r="24" spans="1:7" ht="30" customHeight="1" x14ac:dyDescent="0.25">
      <c r="A24" s="2" t="s">
        <v>51</v>
      </c>
      <c r="B24" s="12" t="s">
        <v>77</v>
      </c>
      <c r="C24" s="12"/>
      <c r="D24" s="12"/>
      <c r="E24" s="12"/>
      <c r="F24" s="12"/>
      <c r="G24" s="12"/>
    </row>
    <row r="25" spans="1:7" ht="15" customHeight="1" x14ac:dyDescent="0.25">
      <c r="A25" s="2" t="s">
        <v>61</v>
      </c>
      <c r="B25" s="12" t="s">
        <v>79</v>
      </c>
      <c r="C25" s="12"/>
      <c r="D25" s="12"/>
      <c r="E25" s="12"/>
      <c r="F25" s="12"/>
      <c r="G25" s="12"/>
    </row>
    <row r="26" spans="1:7" ht="30" customHeight="1" x14ac:dyDescent="0.25">
      <c r="A26" s="2" t="s">
        <v>78</v>
      </c>
      <c r="B26" s="12" t="s">
        <v>81</v>
      </c>
      <c r="C26" s="12"/>
      <c r="D26" s="12"/>
      <c r="E26" s="12"/>
      <c r="F26" s="12"/>
      <c r="G26" s="12"/>
    </row>
  </sheetData>
  <mergeCells count="9">
    <mergeCell ref="B24:G24"/>
    <mergeCell ref="B25:G25"/>
    <mergeCell ref="B26:G26"/>
    <mergeCell ref="A1:A2"/>
    <mergeCell ref="B1:G1"/>
    <mergeCell ref="B2:C2"/>
    <mergeCell ref="D2:E2"/>
    <mergeCell ref="F2:G2"/>
    <mergeCell ref="A23:G23"/>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10.140625" bestFit="1" customWidth="1"/>
    <col min="3" max="3" width="2.5703125" bestFit="1" customWidth="1"/>
    <col min="4" max="4" width="12.5703125" bestFit="1" customWidth="1"/>
    <col min="5" max="5" width="2.5703125" bestFit="1" customWidth="1"/>
    <col min="6" max="6" width="12.5703125" bestFit="1" customWidth="1"/>
    <col min="7" max="7" width="12.140625" bestFit="1" customWidth="1"/>
  </cols>
  <sheetData>
    <row r="1" spans="1:7" ht="15" customHeight="1" x14ac:dyDescent="0.25">
      <c r="A1" s="8" t="s">
        <v>4073</v>
      </c>
      <c r="B1" s="8" t="s">
        <v>1</v>
      </c>
      <c r="C1" s="8"/>
      <c r="D1" s="8"/>
      <c r="E1" s="8"/>
      <c r="F1" s="8"/>
      <c r="G1" s="1"/>
    </row>
    <row r="2" spans="1:7" ht="15" customHeight="1" x14ac:dyDescent="0.25">
      <c r="A2" s="8"/>
      <c r="B2" s="8" t="s">
        <v>2</v>
      </c>
      <c r="C2" s="8"/>
      <c r="D2" s="8" t="s">
        <v>30</v>
      </c>
      <c r="E2" s="8"/>
      <c r="F2" s="1" t="s">
        <v>31</v>
      </c>
      <c r="G2" s="1" t="s">
        <v>4074</v>
      </c>
    </row>
    <row r="3" spans="1:7" x14ac:dyDescent="0.25">
      <c r="A3" s="3" t="s">
        <v>3694</v>
      </c>
      <c r="B3" s="4"/>
      <c r="C3" s="4"/>
      <c r="D3" s="4"/>
      <c r="E3" s="4"/>
      <c r="F3" s="4"/>
      <c r="G3" s="4"/>
    </row>
    <row r="4" spans="1:7" ht="30" x14ac:dyDescent="0.25">
      <c r="A4" s="2" t="s">
        <v>4075</v>
      </c>
      <c r="B4" s="6">
        <v>99000000</v>
      </c>
      <c r="C4" s="4"/>
      <c r="D4" s="4"/>
      <c r="E4" s="4"/>
      <c r="F4" s="4"/>
      <c r="G4" s="4"/>
    </row>
    <row r="5" spans="1:7" ht="30" x14ac:dyDescent="0.25">
      <c r="A5" s="2" t="s">
        <v>4076</v>
      </c>
      <c r="B5" s="6">
        <v>293552</v>
      </c>
      <c r="C5" s="4"/>
      <c r="D5" s="6">
        <v>368982</v>
      </c>
      <c r="E5" s="4"/>
      <c r="F5" s="6">
        <v>422642</v>
      </c>
      <c r="G5" s="4"/>
    </row>
    <row r="6" spans="1:7" ht="30" x14ac:dyDescent="0.25">
      <c r="A6" s="2" t="s">
        <v>4077</v>
      </c>
      <c r="B6" s="6">
        <v>25000000</v>
      </c>
      <c r="C6" s="4"/>
      <c r="D6" s="4"/>
      <c r="E6" s="4"/>
      <c r="F6" s="4"/>
      <c r="G6" s="4"/>
    </row>
    <row r="7" spans="1:7" ht="45" x14ac:dyDescent="0.25">
      <c r="A7" s="2" t="s">
        <v>4078</v>
      </c>
      <c r="B7" s="6">
        <v>8086000</v>
      </c>
      <c r="C7" s="4"/>
      <c r="D7" s="4"/>
      <c r="E7" s="4"/>
      <c r="F7" s="4"/>
      <c r="G7" s="4"/>
    </row>
    <row r="8" spans="1:7" ht="30" x14ac:dyDescent="0.25">
      <c r="A8" s="2" t="s">
        <v>4079</v>
      </c>
      <c r="B8" s="6">
        <v>13500000</v>
      </c>
      <c r="C8" s="4"/>
      <c r="D8" s="4"/>
      <c r="E8" s="4"/>
      <c r="F8" s="6">
        <v>3200000</v>
      </c>
      <c r="G8" s="4"/>
    </row>
    <row r="9" spans="1:7" ht="17.25" x14ac:dyDescent="0.25">
      <c r="A9" s="2" t="s">
        <v>203</v>
      </c>
      <c r="B9" s="7">
        <v>0</v>
      </c>
      <c r="C9" s="9" t="s">
        <v>51</v>
      </c>
      <c r="D9" s="7">
        <v>0</v>
      </c>
      <c r="E9" s="9" t="s">
        <v>51</v>
      </c>
      <c r="F9" s="4"/>
      <c r="G9" s="4"/>
    </row>
    <row r="10" spans="1:7" x14ac:dyDescent="0.25">
      <c r="A10" s="2" t="s">
        <v>230</v>
      </c>
      <c r="B10" s="4"/>
      <c r="C10" s="4"/>
      <c r="D10" s="6">
        <v>150000000</v>
      </c>
      <c r="E10" s="4"/>
      <c r="F10" s="4"/>
      <c r="G10" s="4"/>
    </row>
    <row r="11" spans="1:7" ht="30" x14ac:dyDescent="0.25">
      <c r="A11" s="2" t="s">
        <v>4080</v>
      </c>
      <c r="B11" s="4"/>
      <c r="C11" s="4"/>
      <c r="D11" s="7">
        <v>375000000</v>
      </c>
      <c r="E11" s="4"/>
      <c r="F11" s="7">
        <v>500000000</v>
      </c>
      <c r="G11" s="4"/>
    </row>
    <row r="12" spans="1:7" x14ac:dyDescent="0.25">
      <c r="A12" s="2" t="s">
        <v>168</v>
      </c>
      <c r="B12" s="4"/>
      <c r="C12" s="4"/>
      <c r="D12" s="4"/>
      <c r="E12" s="4"/>
      <c r="F12" s="4"/>
      <c r="G12" s="4"/>
    </row>
    <row r="13" spans="1:7" x14ac:dyDescent="0.25">
      <c r="A13" s="3" t="s">
        <v>3694</v>
      </c>
      <c r="B13" s="4"/>
      <c r="C13" s="4"/>
      <c r="D13" s="4"/>
      <c r="E13" s="4"/>
      <c r="F13" s="4"/>
      <c r="G13" s="4"/>
    </row>
    <row r="14" spans="1:7" ht="30" x14ac:dyDescent="0.25">
      <c r="A14" s="2" t="s">
        <v>4081</v>
      </c>
      <c r="B14" s="4"/>
      <c r="C14" s="4"/>
      <c r="D14" s="4"/>
      <c r="E14" s="4"/>
      <c r="F14" s="694">
        <v>9.8799999999999999E-2</v>
      </c>
      <c r="G14" s="4"/>
    </row>
    <row r="15" spans="1:7" ht="30" x14ac:dyDescent="0.25">
      <c r="A15" s="2" t="s">
        <v>4082</v>
      </c>
      <c r="B15" s="4"/>
      <c r="C15" s="4"/>
      <c r="D15" s="694">
        <v>6.3299999999999995E-2</v>
      </c>
      <c r="E15" s="4"/>
      <c r="F15" s="4"/>
      <c r="G15" s="4"/>
    </row>
    <row r="16" spans="1:7" x14ac:dyDescent="0.25">
      <c r="A16" s="2" t="s">
        <v>4083</v>
      </c>
      <c r="B16" s="4"/>
      <c r="C16" s="4"/>
      <c r="D16" s="4"/>
      <c r="E16" s="4"/>
      <c r="F16" s="4"/>
      <c r="G16" s="6">
        <v>6000000</v>
      </c>
    </row>
    <row r="17" spans="1:7" x14ac:dyDescent="0.25">
      <c r="A17" s="2" t="s">
        <v>229</v>
      </c>
      <c r="B17" s="4"/>
      <c r="C17" s="4"/>
      <c r="D17" s="6">
        <v>1500</v>
      </c>
      <c r="E17" s="4"/>
      <c r="F17" s="4"/>
      <c r="G17" s="4"/>
    </row>
    <row r="18" spans="1:7" x14ac:dyDescent="0.25">
      <c r="A18" s="2" t="s">
        <v>169</v>
      </c>
      <c r="B18" s="4"/>
      <c r="C18" s="4"/>
      <c r="D18" s="4"/>
      <c r="E18" s="4"/>
      <c r="F18" s="4"/>
      <c r="G18" s="4"/>
    </row>
    <row r="19" spans="1:7" x14ac:dyDescent="0.25">
      <c r="A19" s="3" t="s">
        <v>3694</v>
      </c>
      <c r="B19" s="4"/>
      <c r="C19" s="4"/>
      <c r="D19" s="4"/>
      <c r="E19" s="4"/>
      <c r="F19" s="4"/>
      <c r="G19" s="4"/>
    </row>
    <row r="20" spans="1:7" x14ac:dyDescent="0.25">
      <c r="A20" s="2" t="s">
        <v>202</v>
      </c>
      <c r="B20" s="4"/>
      <c r="C20" s="4"/>
      <c r="D20" s="4"/>
      <c r="E20" s="4"/>
      <c r="F20" s="6">
        <v>5001</v>
      </c>
      <c r="G20" s="4"/>
    </row>
    <row r="21" spans="1:7" x14ac:dyDescent="0.25">
      <c r="A21" s="2" t="s">
        <v>4084</v>
      </c>
      <c r="B21" s="4"/>
      <c r="C21" s="4"/>
      <c r="D21" s="4"/>
      <c r="E21" s="4"/>
      <c r="F21" s="4"/>
      <c r="G21" s="4"/>
    </row>
    <row r="22" spans="1:7" x14ac:dyDescent="0.25">
      <c r="A22" s="3" t="s">
        <v>3694</v>
      </c>
      <c r="B22" s="4"/>
      <c r="C22" s="4"/>
      <c r="D22" s="4"/>
      <c r="E22" s="4"/>
      <c r="F22" s="4"/>
      <c r="G22" s="4"/>
    </row>
    <row r="23" spans="1:7" ht="30" x14ac:dyDescent="0.25">
      <c r="A23" s="2" t="s">
        <v>4085</v>
      </c>
      <c r="B23" s="6">
        <v>16885192</v>
      </c>
      <c r="C23" s="4"/>
      <c r="D23" s="4"/>
      <c r="E23" s="4"/>
      <c r="F23" s="4"/>
      <c r="G23" s="4"/>
    </row>
    <row r="24" spans="1:7" ht="30" x14ac:dyDescent="0.25">
      <c r="A24" s="2" t="s">
        <v>4086</v>
      </c>
      <c r="B24" s="10">
        <v>67.33</v>
      </c>
      <c r="C24" s="4"/>
      <c r="D24" s="4"/>
      <c r="E24" s="4"/>
      <c r="F24" s="4"/>
      <c r="G24" s="4"/>
    </row>
    <row r="25" spans="1:7" x14ac:dyDescent="0.25">
      <c r="A25" s="11"/>
      <c r="B25" s="11"/>
      <c r="C25" s="11"/>
      <c r="D25" s="11"/>
      <c r="E25" s="11"/>
      <c r="F25" s="11"/>
      <c r="G25" s="11"/>
    </row>
    <row r="26" spans="1:7" ht="15" customHeight="1" x14ac:dyDescent="0.25">
      <c r="A26" s="2" t="s">
        <v>51</v>
      </c>
      <c r="B26" s="12" t="s">
        <v>143</v>
      </c>
      <c r="C26" s="12"/>
      <c r="D26" s="12"/>
      <c r="E26" s="12"/>
      <c r="F26" s="12"/>
      <c r="G26" s="12"/>
    </row>
  </sheetData>
  <mergeCells count="6">
    <mergeCell ref="A1:A2"/>
    <mergeCell ref="B1:F1"/>
    <mergeCell ref="B2:C2"/>
    <mergeCell ref="D2:E2"/>
    <mergeCell ref="A25:G25"/>
    <mergeCell ref="B26:G26"/>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4087</v>
      </c>
      <c r="B1" s="1" t="s">
        <v>2</v>
      </c>
      <c r="C1" s="1" t="s">
        <v>30</v>
      </c>
      <c r="D1" s="1" t="s">
        <v>31</v>
      </c>
    </row>
    <row r="2" spans="1:4" x14ac:dyDescent="0.25">
      <c r="A2" s="2" t="s">
        <v>4088</v>
      </c>
      <c r="B2" s="6">
        <v>86000</v>
      </c>
      <c r="C2" s="6">
        <v>86000</v>
      </c>
      <c r="D2" s="4"/>
    </row>
    <row r="3" spans="1:4" x14ac:dyDescent="0.25">
      <c r="A3" s="2" t="s">
        <v>4089</v>
      </c>
      <c r="B3" s="4"/>
      <c r="C3" s="4"/>
      <c r="D3" s="4"/>
    </row>
    <row r="4" spans="1:4" x14ac:dyDescent="0.25">
      <c r="A4" s="2" t="s">
        <v>4090</v>
      </c>
      <c r="B4" s="7">
        <v>40</v>
      </c>
      <c r="C4" s="4"/>
      <c r="D4" s="4"/>
    </row>
    <row r="5" spans="1:4" x14ac:dyDescent="0.25">
      <c r="A5" s="2" t="s">
        <v>4088</v>
      </c>
      <c r="B5" s="6">
        <v>1000</v>
      </c>
      <c r="C5" s="6">
        <v>1000</v>
      </c>
      <c r="D5" s="4"/>
    </row>
    <row r="6" spans="1:4" x14ac:dyDescent="0.25">
      <c r="A6" s="2" t="s">
        <v>4091</v>
      </c>
      <c r="B6" s="4"/>
      <c r="C6" s="4"/>
      <c r="D6" s="4"/>
    </row>
    <row r="7" spans="1:4" x14ac:dyDescent="0.25">
      <c r="A7" s="2" t="s">
        <v>4090</v>
      </c>
      <c r="B7" s="7">
        <v>10000</v>
      </c>
      <c r="C7" s="4"/>
      <c r="D7" s="4"/>
    </row>
    <row r="8" spans="1:4" x14ac:dyDescent="0.25">
      <c r="A8" s="2" t="s">
        <v>4088</v>
      </c>
      <c r="B8" s="6">
        <v>50000</v>
      </c>
      <c r="C8" s="6">
        <v>50000</v>
      </c>
      <c r="D8" s="4"/>
    </row>
    <row r="9" spans="1:4" x14ac:dyDescent="0.25">
      <c r="A9" s="2" t="s">
        <v>4092</v>
      </c>
      <c r="B9" s="4"/>
      <c r="C9" s="4"/>
      <c r="D9" s="4"/>
    </row>
    <row r="10" spans="1:4" x14ac:dyDescent="0.25">
      <c r="A10" s="2" t="s">
        <v>4090</v>
      </c>
      <c r="B10" s="7">
        <v>100000</v>
      </c>
      <c r="C10" s="4"/>
      <c r="D10" s="4"/>
    </row>
    <row r="11" spans="1:4" x14ac:dyDescent="0.25">
      <c r="A11" s="2" t="s">
        <v>4088</v>
      </c>
      <c r="B11" s="6">
        <v>10000</v>
      </c>
      <c r="C11" s="6">
        <v>10000</v>
      </c>
      <c r="D11" s="4"/>
    </row>
    <row r="12" spans="1:4" x14ac:dyDescent="0.25">
      <c r="A12" s="2" t="s">
        <v>170</v>
      </c>
      <c r="B12" s="4"/>
      <c r="C12" s="4"/>
      <c r="D12" s="4"/>
    </row>
    <row r="13" spans="1:4" x14ac:dyDescent="0.25">
      <c r="A13" s="2" t="s">
        <v>4090</v>
      </c>
      <c r="B13" s="7">
        <v>100000</v>
      </c>
      <c r="C13" s="4"/>
      <c r="D13" s="4"/>
    </row>
    <row r="14" spans="1:4" x14ac:dyDescent="0.25">
      <c r="A14" s="2" t="s">
        <v>4088</v>
      </c>
      <c r="B14" s="6">
        <v>15000</v>
      </c>
      <c r="C14" s="6">
        <v>15000</v>
      </c>
      <c r="D14" s="4"/>
    </row>
    <row r="15" spans="1:4" ht="30" x14ac:dyDescent="0.25">
      <c r="A15" s="2" t="s">
        <v>206</v>
      </c>
      <c r="B15" s="4"/>
      <c r="C15" s="4"/>
      <c r="D15" s="7">
        <v>1</v>
      </c>
    </row>
    <row r="16" spans="1:4" x14ac:dyDescent="0.25">
      <c r="A16" s="2" t="s">
        <v>171</v>
      </c>
      <c r="B16" s="4"/>
      <c r="C16" s="4"/>
      <c r="D16" s="4"/>
    </row>
    <row r="17" spans="1:4" x14ac:dyDescent="0.25">
      <c r="A17" s="2" t="s">
        <v>4090</v>
      </c>
      <c r="B17" s="7">
        <v>100000</v>
      </c>
      <c r="C17" s="4"/>
      <c r="D17" s="4"/>
    </row>
    <row r="18" spans="1:4" x14ac:dyDescent="0.25">
      <c r="A18" s="2" t="s">
        <v>4088</v>
      </c>
      <c r="B18" s="6">
        <v>5000</v>
      </c>
      <c r="C18" s="6">
        <v>5000</v>
      </c>
      <c r="D18" s="4"/>
    </row>
    <row r="19" spans="1:4" x14ac:dyDescent="0.25">
      <c r="A19" s="2" t="s">
        <v>172</v>
      </c>
      <c r="B19" s="4"/>
      <c r="C19" s="4"/>
      <c r="D19" s="4"/>
    </row>
    <row r="20" spans="1:4" x14ac:dyDescent="0.25">
      <c r="A20" s="2" t="s">
        <v>4090</v>
      </c>
      <c r="B20" s="7">
        <v>100000</v>
      </c>
      <c r="C20" s="4"/>
      <c r="D20" s="4"/>
    </row>
    <row r="21" spans="1:4" x14ac:dyDescent="0.25">
      <c r="A21" s="2" t="s">
        <v>4088</v>
      </c>
      <c r="B21" s="6">
        <v>5000</v>
      </c>
      <c r="C21" s="6">
        <v>5000</v>
      </c>
      <c r="D21" s="4"/>
    </row>
    <row r="22" spans="1:4" ht="30" x14ac:dyDescent="0.25">
      <c r="A22" s="2" t="s">
        <v>206</v>
      </c>
      <c r="B22" s="4"/>
      <c r="C22" s="4">
        <v>1</v>
      </c>
      <c r="D22" s="4"/>
    </row>
    <row r="23" spans="1:4" x14ac:dyDescent="0.25">
      <c r="A23" s="2" t="s">
        <v>4093</v>
      </c>
      <c r="B23" s="4"/>
      <c r="C23" s="4"/>
      <c r="D23" s="4"/>
    </row>
    <row r="24" spans="1:4" x14ac:dyDescent="0.25">
      <c r="A24" s="2" t="s">
        <v>4094</v>
      </c>
      <c r="B24" s="6">
        <v>16588000</v>
      </c>
      <c r="C24" s="6">
        <v>16588000</v>
      </c>
      <c r="D24" s="4"/>
    </row>
    <row r="25" spans="1:4" ht="30" x14ac:dyDescent="0.25">
      <c r="A25" s="2" t="s">
        <v>206</v>
      </c>
      <c r="B25" s="7">
        <v>1</v>
      </c>
      <c r="C25" s="4"/>
      <c r="D25" s="4"/>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x14ac:dyDescent="0.25"/>
  <cols>
    <col min="1" max="1" width="36.5703125" bestFit="1" customWidth="1"/>
    <col min="2" max="2" width="16.42578125" bestFit="1" customWidth="1"/>
    <col min="3" max="5" width="15.42578125" bestFit="1" customWidth="1"/>
    <col min="6" max="6" width="12.28515625" bestFit="1" customWidth="1"/>
    <col min="7" max="7" width="12" bestFit="1" customWidth="1"/>
    <col min="8" max="8" width="15.42578125" bestFit="1" customWidth="1"/>
  </cols>
  <sheetData>
    <row r="1" spans="1:8" ht="15" customHeight="1" x14ac:dyDescent="0.25">
      <c r="A1" s="8" t="s">
        <v>4095</v>
      </c>
      <c r="B1" s="1" t="s">
        <v>1</v>
      </c>
      <c r="C1" s="1" t="s">
        <v>4096</v>
      </c>
      <c r="D1" s="1" t="s">
        <v>4097</v>
      </c>
      <c r="E1" s="1" t="s">
        <v>4098</v>
      </c>
      <c r="F1" s="8" t="s">
        <v>4099</v>
      </c>
      <c r="G1" s="8"/>
      <c r="H1" s="1" t="s">
        <v>4098</v>
      </c>
    </row>
    <row r="2" spans="1:8" x14ac:dyDescent="0.25">
      <c r="A2" s="8"/>
      <c r="B2" s="1" t="s">
        <v>2</v>
      </c>
      <c r="C2" s="696">
        <v>39589</v>
      </c>
      <c r="D2" s="1" t="s">
        <v>4100</v>
      </c>
      <c r="E2" s="1" t="s">
        <v>4101</v>
      </c>
      <c r="F2" s="1" t="s">
        <v>4102</v>
      </c>
      <c r="G2" s="1" t="s">
        <v>4103</v>
      </c>
      <c r="H2" s="696">
        <v>41401</v>
      </c>
    </row>
    <row r="3" spans="1:8" x14ac:dyDescent="0.25">
      <c r="A3" s="2" t="s">
        <v>4089</v>
      </c>
      <c r="B3" s="4"/>
      <c r="C3" s="4"/>
      <c r="D3" s="4"/>
      <c r="E3" s="4"/>
      <c r="F3" s="4"/>
      <c r="G3" s="4"/>
      <c r="H3" s="4"/>
    </row>
    <row r="4" spans="1:8" x14ac:dyDescent="0.25">
      <c r="A4" s="3" t="s">
        <v>3694</v>
      </c>
      <c r="B4" s="4"/>
      <c r="C4" s="4"/>
      <c r="D4" s="4"/>
      <c r="E4" s="4"/>
      <c r="F4" s="4"/>
      <c r="G4" s="4"/>
      <c r="H4" s="4"/>
    </row>
    <row r="5" spans="1:8" ht="30" x14ac:dyDescent="0.25">
      <c r="A5" s="2" t="s">
        <v>4104</v>
      </c>
      <c r="B5" s="10">
        <v>1.8</v>
      </c>
      <c r="C5" s="4"/>
      <c r="D5" s="4"/>
      <c r="E5" s="4"/>
      <c r="F5" s="4"/>
      <c r="G5" s="4"/>
      <c r="H5" s="4"/>
    </row>
    <row r="6" spans="1:8" x14ac:dyDescent="0.25">
      <c r="A6" s="2" t="s">
        <v>4105</v>
      </c>
      <c r="B6" s="4">
        <v>8</v>
      </c>
      <c r="C6" s="4"/>
      <c r="D6" s="4"/>
      <c r="E6" s="4"/>
      <c r="F6" s="4"/>
      <c r="G6" s="4"/>
      <c r="H6" s="4"/>
    </row>
    <row r="7" spans="1:8" x14ac:dyDescent="0.25">
      <c r="A7" s="2" t="s">
        <v>4091</v>
      </c>
      <c r="B7" s="4"/>
      <c r="C7" s="4"/>
      <c r="D7" s="4"/>
      <c r="E7" s="4"/>
      <c r="F7" s="4"/>
      <c r="G7" s="4"/>
      <c r="H7" s="4"/>
    </row>
    <row r="8" spans="1:8" x14ac:dyDescent="0.25">
      <c r="A8" s="3" t="s">
        <v>3694</v>
      </c>
      <c r="B8" s="4"/>
      <c r="C8" s="4"/>
      <c r="D8" s="4"/>
      <c r="E8" s="4"/>
      <c r="F8" s="4"/>
      <c r="G8" s="4"/>
      <c r="H8" s="4"/>
    </row>
    <row r="9" spans="1:8" ht="30" x14ac:dyDescent="0.25">
      <c r="A9" s="2" t="s">
        <v>4081</v>
      </c>
      <c r="B9" s="4"/>
      <c r="C9" s="694">
        <v>8.2500000000000004E-2</v>
      </c>
      <c r="D9" s="4"/>
      <c r="E9" s="4"/>
      <c r="F9" s="4"/>
      <c r="G9" s="4"/>
      <c r="H9" s="4"/>
    </row>
    <row r="10" spans="1:8" ht="30" x14ac:dyDescent="0.25">
      <c r="A10" s="2" t="s">
        <v>4082</v>
      </c>
      <c r="B10" s="4"/>
      <c r="C10" s="694">
        <v>4.2200000000000001E-2</v>
      </c>
      <c r="D10" s="4"/>
      <c r="E10" s="4"/>
      <c r="F10" s="4"/>
      <c r="G10" s="4"/>
      <c r="H10" s="4"/>
    </row>
    <row r="11" spans="1:8" x14ac:dyDescent="0.25">
      <c r="A11" s="2" t="s">
        <v>4083</v>
      </c>
      <c r="B11" s="4"/>
      <c r="C11" s="6">
        <v>500000</v>
      </c>
      <c r="D11" s="4"/>
      <c r="E11" s="4"/>
      <c r="F11" s="4"/>
      <c r="G11" s="4"/>
      <c r="H11" s="4"/>
    </row>
    <row r="12" spans="1:8" x14ac:dyDescent="0.25">
      <c r="A12" s="2" t="s">
        <v>4092</v>
      </c>
      <c r="B12" s="4"/>
      <c r="C12" s="4"/>
      <c r="D12" s="4"/>
      <c r="E12" s="4"/>
      <c r="F12" s="4"/>
      <c r="G12" s="4"/>
      <c r="H12" s="4"/>
    </row>
    <row r="13" spans="1:8" x14ac:dyDescent="0.25">
      <c r="A13" s="3" t="s">
        <v>3694</v>
      </c>
      <c r="B13" s="4"/>
      <c r="C13" s="4"/>
      <c r="D13" s="4"/>
      <c r="E13" s="4"/>
      <c r="F13" s="4"/>
      <c r="G13" s="4"/>
      <c r="H13" s="4"/>
    </row>
    <row r="14" spans="1:8" ht="30" x14ac:dyDescent="0.25">
      <c r="A14" s="2" t="s">
        <v>4081</v>
      </c>
      <c r="B14" s="4"/>
      <c r="C14" s="4"/>
      <c r="D14" s="694">
        <v>6.7500000000000004E-2</v>
      </c>
      <c r="E14" s="4"/>
      <c r="F14" s="4"/>
      <c r="G14" s="4"/>
      <c r="H14" s="4"/>
    </row>
    <row r="15" spans="1:8" ht="30" x14ac:dyDescent="0.25">
      <c r="A15" s="2" t="s">
        <v>4082</v>
      </c>
      <c r="B15" s="4"/>
      <c r="C15" s="4"/>
      <c r="D15" s="694">
        <v>3.6799999999999999E-2</v>
      </c>
      <c r="E15" s="4"/>
      <c r="F15" s="4"/>
      <c r="G15" s="4"/>
      <c r="H15" s="4"/>
    </row>
    <row r="16" spans="1:8" x14ac:dyDescent="0.25">
      <c r="A16" s="2" t="s">
        <v>4083</v>
      </c>
      <c r="B16" s="4"/>
      <c r="C16" s="4"/>
      <c r="D16" s="6">
        <v>1000000</v>
      </c>
      <c r="E16" s="4"/>
      <c r="F16" s="4"/>
      <c r="G16" s="4"/>
      <c r="H16" s="4"/>
    </row>
    <row r="17" spans="1:8" x14ac:dyDescent="0.25">
      <c r="A17" s="2" t="s">
        <v>170</v>
      </c>
      <c r="B17" s="4"/>
      <c r="C17" s="4"/>
      <c r="D17" s="4"/>
      <c r="E17" s="4"/>
      <c r="F17" s="4"/>
      <c r="G17" s="4"/>
      <c r="H17" s="4"/>
    </row>
    <row r="18" spans="1:8" x14ac:dyDescent="0.25">
      <c r="A18" s="3" t="s">
        <v>3694</v>
      </c>
      <c r="B18" s="4"/>
      <c r="C18" s="4"/>
      <c r="D18" s="4"/>
      <c r="E18" s="4"/>
      <c r="F18" s="4"/>
      <c r="G18" s="4"/>
      <c r="H18" s="4"/>
    </row>
    <row r="19" spans="1:8" ht="30" x14ac:dyDescent="0.25">
      <c r="A19" s="2" t="s">
        <v>4081</v>
      </c>
      <c r="B19" s="4"/>
      <c r="C19" s="4"/>
      <c r="D19" s="4"/>
      <c r="E19" s="694">
        <v>6.13E-2</v>
      </c>
      <c r="F19" s="4"/>
      <c r="G19" s="4"/>
      <c r="H19" s="4"/>
    </row>
    <row r="20" spans="1:8" ht="30" x14ac:dyDescent="0.25">
      <c r="A20" s="2" t="s">
        <v>4082</v>
      </c>
      <c r="B20" s="4"/>
      <c r="C20" s="4"/>
      <c r="D20" s="4"/>
      <c r="E20" s="694">
        <v>4.07E-2</v>
      </c>
      <c r="F20" s="4"/>
      <c r="G20" s="4"/>
      <c r="H20" s="4"/>
    </row>
    <row r="21" spans="1:8" x14ac:dyDescent="0.25">
      <c r="A21" s="2" t="s">
        <v>4083</v>
      </c>
      <c r="B21" s="4"/>
      <c r="C21" s="4"/>
      <c r="D21" s="4"/>
      <c r="E21" s="6">
        <v>60000000</v>
      </c>
      <c r="F21" s="4"/>
      <c r="G21" s="4"/>
      <c r="H21" s="4"/>
    </row>
    <row r="22" spans="1:8" x14ac:dyDescent="0.25">
      <c r="A22" s="2" t="s">
        <v>171</v>
      </c>
      <c r="B22" s="4"/>
      <c r="C22" s="4"/>
      <c r="D22" s="4"/>
      <c r="E22" s="4"/>
      <c r="F22" s="4"/>
      <c r="G22" s="4"/>
      <c r="H22" s="4"/>
    </row>
    <row r="23" spans="1:8" x14ac:dyDescent="0.25">
      <c r="A23" s="3" t="s">
        <v>3694</v>
      </c>
      <c r="B23" s="4"/>
      <c r="C23" s="4"/>
      <c r="D23" s="4"/>
      <c r="E23" s="4"/>
      <c r="F23" s="4"/>
      <c r="G23" s="4"/>
      <c r="H23" s="4"/>
    </row>
    <row r="24" spans="1:8" ht="30" x14ac:dyDescent="0.25">
      <c r="A24" s="2" t="s">
        <v>4081</v>
      </c>
      <c r="B24" s="4"/>
      <c r="C24" s="4"/>
      <c r="D24" s="4"/>
      <c r="E24" s="4"/>
      <c r="F24" s="694">
        <v>5.3800000000000001E-2</v>
      </c>
      <c r="G24" s="694">
        <v>5.3800000000000001E-2</v>
      </c>
      <c r="H24" s="4"/>
    </row>
    <row r="25" spans="1:8" x14ac:dyDescent="0.25">
      <c r="A25" s="2" t="s">
        <v>4083</v>
      </c>
      <c r="B25" s="4"/>
      <c r="C25" s="4"/>
      <c r="D25" s="4"/>
      <c r="E25" s="4"/>
      <c r="F25" s="6">
        <v>18000000</v>
      </c>
      <c r="G25" s="6">
        <v>1200000</v>
      </c>
      <c r="H25" s="4"/>
    </row>
    <row r="26" spans="1:8" x14ac:dyDescent="0.25">
      <c r="A26" s="2" t="s">
        <v>172</v>
      </c>
      <c r="B26" s="4"/>
      <c r="C26" s="4"/>
      <c r="D26" s="4"/>
      <c r="E26" s="4"/>
      <c r="F26" s="4"/>
      <c r="G26" s="4"/>
      <c r="H26" s="4"/>
    </row>
    <row r="27" spans="1:8" x14ac:dyDescent="0.25">
      <c r="A27" s="3" t="s">
        <v>3694</v>
      </c>
      <c r="B27" s="4"/>
      <c r="C27" s="4"/>
      <c r="D27" s="4"/>
      <c r="E27" s="4"/>
      <c r="F27" s="4"/>
      <c r="G27" s="4"/>
      <c r="H27" s="4"/>
    </row>
    <row r="28" spans="1:8" ht="30" x14ac:dyDescent="0.25">
      <c r="A28" s="2" t="s">
        <v>4081</v>
      </c>
      <c r="B28" s="4"/>
      <c r="C28" s="4"/>
      <c r="D28" s="4"/>
      <c r="E28" s="4"/>
      <c r="F28" s="4"/>
      <c r="G28" s="4"/>
      <c r="H28" s="694">
        <v>4.8500000000000001E-2</v>
      </c>
    </row>
    <row r="29" spans="1:8" ht="30" x14ac:dyDescent="0.25">
      <c r="A29" s="2" t="s">
        <v>4082</v>
      </c>
      <c r="B29" s="4"/>
      <c r="C29" s="4"/>
      <c r="D29" s="4"/>
      <c r="E29" s="4"/>
      <c r="F29" s="4"/>
      <c r="G29" s="4"/>
      <c r="H29" s="694">
        <v>3.04E-2</v>
      </c>
    </row>
    <row r="30" spans="1:8" x14ac:dyDescent="0.25">
      <c r="A30" s="2" t="s">
        <v>4083</v>
      </c>
      <c r="B30" s="4"/>
      <c r="C30" s="4"/>
      <c r="D30" s="4"/>
      <c r="E30" s="4"/>
      <c r="F30" s="4"/>
      <c r="G30" s="4"/>
      <c r="H30" s="6">
        <v>500000</v>
      </c>
    </row>
  </sheetData>
  <mergeCells count="2">
    <mergeCell ref="A1:A2"/>
    <mergeCell ref="F1:G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3"/>
  <sheetViews>
    <sheetView showGridLines="0" workbookViewId="0"/>
  </sheetViews>
  <sheetFormatPr defaultRowHeight="15" x14ac:dyDescent="0.25"/>
  <cols>
    <col min="1" max="1" width="36.5703125" bestFit="1" customWidth="1"/>
    <col min="2" max="2" width="11.28515625" customWidth="1"/>
    <col min="3" max="4" width="36.5703125" customWidth="1"/>
    <col min="5" max="5" width="20.85546875" customWidth="1"/>
    <col min="6" max="6" width="22.5703125" customWidth="1"/>
    <col min="7" max="7" width="31" customWidth="1"/>
    <col min="8" max="8" width="13.140625" customWidth="1"/>
    <col min="9" max="9" width="22.5703125" customWidth="1"/>
    <col min="10" max="10" width="27.42578125" customWidth="1"/>
    <col min="11" max="11" width="22" customWidth="1"/>
    <col min="12" max="12" width="12.42578125" customWidth="1"/>
    <col min="13" max="13" width="27.42578125" customWidth="1"/>
    <col min="14" max="14" width="8.28515625" customWidth="1"/>
    <col min="15" max="15" width="22.5703125" customWidth="1"/>
    <col min="16" max="16" width="36.5703125" customWidth="1"/>
  </cols>
  <sheetData>
    <row r="1" spans="1:16" ht="15" customHeight="1" x14ac:dyDescent="0.25">
      <c r="A1" s="8" t="s">
        <v>1524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1525</v>
      </c>
      <c r="B3" s="11"/>
      <c r="C3" s="11"/>
      <c r="D3" s="11"/>
      <c r="E3" s="11"/>
      <c r="F3" s="11"/>
      <c r="G3" s="11"/>
      <c r="H3" s="11"/>
      <c r="I3" s="11"/>
      <c r="J3" s="11"/>
      <c r="K3" s="11"/>
      <c r="L3" s="11"/>
      <c r="M3" s="11"/>
      <c r="N3" s="11"/>
      <c r="O3" s="11"/>
      <c r="P3" s="11"/>
    </row>
    <row r="4" spans="1:16" ht="15.75" customHeight="1" x14ac:dyDescent="0.25">
      <c r="A4" s="12" t="s">
        <v>1524</v>
      </c>
      <c r="B4" s="320" t="s">
        <v>1526</v>
      </c>
      <c r="C4" s="320"/>
      <c r="D4" s="320"/>
      <c r="E4" s="320"/>
      <c r="F4" s="320"/>
      <c r="G4" s="320"/>
      <c r="H4" s="320"/>
      <c r="I4" s="320"/>
      <c r="J4" s="320"/>
      <c r="K4" s="320"/>
      <c r="L4" s="320"/>
      <c r="M4" s="320"/>
      <c r="N4" s="320"/>
      <c r="O4" s="320"/>
      <c r="P4" s="13"/>
    </row>
    <row r="5" spans="1:16" x14ac:dyDescent="0.25">
      <c r="A5" s="12"/>
      <c r="B5" s="13"/>
      <c r="C5" s="13"/>
      <c r="D5" s="13"/>
      <c r="E5" s="13"/>
      <c r="F5" s="13"/>
      <c r="G5" s="13"/>
      <c r="H5" s="13"/>
      <c r="I5" s="13"/>
      <c r="J5" s="13"/>
      <c r="K5" s="13"/>
      <c r="L5" s="13"/>
      <c r="M5" s="13"/>
      <c r="N5" s="13"/>
      <c r="O5" s="13"/>
      <c r="P5" s="13"/>
    </row>
    <row r="6" spans="1:16" x14ac:dyDescent="0.25">
      <c r="A6" s="12"/>
      <c r="B6" s="68" t="s">
        <v>1527</v>
      </c>
      <c r="C6" s="68"/>
      <c r="D6" s="68"/>
      <c r="E6" s="68"/>
      <c r="F6" s="68"/>
      <c r="G6" s="68"/>
      <c r="H6" s="68"/>
      <c r="I6" s="68"/>
      <c r="J6" s="68"/>
      <c r="K6" s="68"/>
      <c r="L6" s="68"/>
      <c r="M6" s="68"/>
      <c r="N6" s="68"/>
      <c r="O6" s="68"/>
      <c r="P6" s="13"/>
    </row>
    <row r="7" spans="1:16" x14ac:dyDescent="0.25">
      <c r="A7" s="12"/>
      <c r="B7" s="13"/>
      <c r="C7" s="13"/>
      <c r="D7" s="13"/>
      <c r="E7" s="13"/>
      <c r="F7" s="13"/>
      <c r="G7" s="13"/>
      <c r="H7" s="13"/>
      <c r="I7" s="13"/>
      <c r="J7" s="13"/>
      <c r="K7" s="13"/>
      <c r="L7" s="13"/>
      <c r="M7" s="13"/>
      <c r="N7" s="13"/>
      <c r="O7" s="13"/>
      <c r="P7" s="13"/>
    </row>
    <row r="8" spans="1:16" x14ac:dyDescent="0.25">
      <c r="A8" s="12"/>
      <c r="B8" s="425" t="s">
        <v>107</v>
      </c>
      <c r="C8" s="425"/>
      <c r="D8" s="13"/>
      <c r="E8" s="27"/>
      <c r="F8" s="13"/>
      <c r="G8" s="13"/>
      <c r="H8" s="27"/>
      <c r="I8" s="13"/>
      <c r="J8" s="13"/>
      <c r="K8" s="27"/>
      <c r="L8" s="13"/>
      <c r="M8" s="13"/>
      <c r="N8" s="27"/>
      <c r="O8" s="13"/>
      <c r="P8" s="13"/>
    </row>
    <row r="9" spans="1:16" x14ac:dyDescent="0.25">
      <c r="A9" s="12"/>
      <c r="B9" s="13"/>
      <c r="C9" s="13"/>
      <c r="D9" s="13"/>
      <c r="E9" s="27"/>
      <c r="F9" s="13"/>
      <c r="G9" s="13"/>
      <c r="H9" s="27"/>
      <c r="I9" s="13"/>
      <c r="J9" s="13"/>
      <c r="K9" s="27"/>
      <c r="L9" s="13"/>
      <c r="M9" s="13"/>
      <c r="N9" s="27"/>
      <c r="O9" s="13"/>
      <c r="P9" s="13"/>
    </row>
    <row r="10" spans="1:16" x14ac:dyDescent="0.25">
      <c r="A10" s="12"/>
      <c r="B10" s="68" t="s">
        <v>1528</v>
      </c>
      <c r="C10" s="68"/>
      <c r="D10" s="68"/>
      <c r="E10" s="68"/>
      <c r="F10" s="68"/>
      <c r="G10" s="68"/>
      <c r="H10" s="68"/>
      <c r="I10" s="68"/>
      <c r="J10" s="68"/>
      <c r="K10" s="68"/>
      <c r="L10" s="68"/>
      <c r="M10" s="68"/>
      <c r="N10" s="68"/>
      <c r="O10" s="68"/>
      <c r="P10" s="13"/>
    </row>
    <row r="11" spans="1:16" x14ac:dyDescent="0.25">
      <c r="A11" s="12"/>
      <c r="B11" s="13"/>
      <c r="C11" s="13"/>
      <c r="D11" s="13"/>
      <c r="E11" s="27"/>
      <c r="F11" s="13"/>
      <c r="G11" s="13"/>
      <c r="H11" s="27"/>
      <c r="I11" s="13"/>
      <c r="J11" s="13"/>
      <c r="K11" s="27"/>
      <c r="L11" s="13"/>
      <c r="M11" s="13"/>
      <c r="N11" s="27"/>
      <c r="O11" s="13"/>
      <c r="P11" s="13"/>
    </row>
    <row r="12" spans="1:16" x14ac:dyDescent="0.25">
      <c r="A12" s="12"/>
      <c r="B12" s="62" t="s">
        <v>1529</v>
      </c>
      <c r="C12" s="62"/>
      <c r="D12" s="62"/>
      <c r="E12" s="62"/>
      <c r="F12" s="62"/>
      <c r="G12" s="62"/>
      <c r="H12" s="62"/>
      <c r="I12" s="62"/>
      <c r="J12" s="62"/>
      <c r="K12" s="62"/>
      <c r="L12" s="62"/>
      <c r="M12" s="62"/>
      <c r="N12" s="62"/>
      <c r="O12" s="62"/>
      <c r="P12" s="13"/>
    </row>
    <row r="13" spans="1:16" ht="15.75" thickBot="1" x14ac:dyDescent="0.3">
      <c r="A13" s="12"/>
      <c r="B13" s="13"/>
      <c r="C13" s="13"/>
      <c r="D13" s="47"/>
      <c r="E13" s="48"/>
      <c r="F13" s="47"/>
      <c r="G13" s="47"/>
      <c r="H13" s="48"/>
      <c r="I13" s="47"/>
      <c r="J13" s="47"/>
      <c r="K13" s="48"/>
      <c r="L13" s="47"/>
      <c r="M13" s="47"/>
      <c r="N13" s="48"/>
      <c r="O13" s="47"/>
      <c r="P13" s="47"/>
    </row>
    <row r="14" spans="1:16" x14ac:dyDescent="0.25">
      <c r="A14" s="12"/>
      <c r="B14" s="13"/>
      <c r="C14" s="13"/>
      <c r="D14" s="41"/>
      <c r="E14" s="41"/>
      <c r="F14" s="41"/>
      <c r="G14" s="41"/>
      <c r="H14" s="243" t="s">
        <v>1530</v>
      </c>
      <c r="I14" s="243"/>
      <c r="J14" s="39"/>
      <c r="K14" s="243" t="s">
        <v>1531</v>
      </c>
      <c r="L14" s="243"/>
      <c r="M14" s="41"/>
      <c r="N14" s="41"/>
      <c r="O14" s="41"/>
      <c r="P14" s="31"/>
    </row>
    <row r="15" spans="1:16" x14ac:dyDescent="0.25">
      <c r="A15" s="12"/>
      <c r="B15" s="13"/>
      <c r="C15" s="13"/>
      <c r="D15" s="27"/>
      <c r="E15" s="285" t="s">
        <v>1532</v>
      </c>
      <c r="F15" s="285"/>
      <c r="G15" s="27"/>
      <c r="H15" s="285" t="s">
        <v>1533</v>
      </c>
      <c r="I15" s="285"/>
      <c r="J15" s="27"/>
      <c r="K15" s="285" t="s">
        <v>1534</v>
      </c>
      <c r="L15" s="285"/>
      <c r="M15" s="27"/>
      <c r="N15" s="27"/>
      <c r="O15" s="27"/>
      <c r="P15" s="56"/>
    </row>
    <row r="16" spans="1:16" ht="15.75" thickBot="1" x14ac:dyDescent="0.3">
      <c r="A16" s="12"/>
      <c r="B16" s="65" t="s">
        <v>568</v>
      </c>
      <c r="C16" s="65"/>
      <c r="D16" s="48"/>
      <c r="E16" s="245" t="s">
        <v>1535</v>
      </c>
      <c r="F16" s="245"/>
      <c r="G16" s="48"/>
      <c r="H16" s="245" t="s">
        <v>1535</v>
      </c>
      <c r="I16" s="245"/>
      <c r="J16" s="48"/>
      <c r="K16" s="245" t="s">
        <v>1536</v>
      </c>
      <c r="L16" s="245"/>
      <c r="M16" s="48"/>
      <c r="N16" s="245" t="s">
        <v>166</v>
      </c>
      <c r="O16" s="245"/>
      <c r="P16" s="72"/>
    </row>
    <row r="17" spans="1:16" x14ac:dyDescent="0.25">
      <c r="A17" s="12"/>
      <c r="B17" s="246">
        <v>41274</v>
      </c>
      <c r="C17" s="246"/>
      <c r="D17" s="41"/>
      <c r="E17" s="42" t="s">
        <v>574</v>
      </c>
      <c r="F17" s="107">
        <v>5794</v>
      </c>
      <c r="G17" s="41"/>
      <c r="H17" s="42" t="s">
        <v>574</v>
      </c>
      <c r="I17" s="107">
        <v>3214</v>
      </c>
      <c r="J17" s="41"/>
      <c r="K17" s="42" t="s">
        <v>574</v>
      </c>
      <c r="L17" s="42">
        <v>64</v>
      </c>
      <c r="M17" s="41"/>
      <c r="N17" s="73" t="s">
        <v>574</v>
      </c>
      <c r="O17" s="107">
        <v>9072</v>
      </c>
      <c r="P17" s="71"/>
    </row>
    <row r="18" spans="1:16" ht="15.75" thickBot="1" x14ac:dyDescent="0.3">
      <c r="A18" s="12"/>
      <c r="B18" s="69" t="s">
        <v>982</v>
      </c>
      <c r="C18" s="69"/>
      <c r="D18" s="48"/>
      <c r="E18" s="35"/>
      <c r="F18" s="106">
        <v>1</v>
      </c>
      <c r="G18" s="48"/>
      <c r="H18" s="35"/>
      <c r="I18" s="106">
        <v>1</v>
      </c>
      <c r="J18" s="48"/>
      <c r="K18" s="35"/>
      <c r="L18" s="47"/>
      <c r="M18" s="48"/>
      <c r="N18" s="35"/>
      <c r="O18" s="106">
        <v>2</v>
      </c>
      <c r="P18" s="72"/>
    </row>
    <row r="19" spans="1:16" ht="15.75" thickBot="1" x14ac:dyDescent="0.3">
      <c r="A19" s="12"/>
      <c r="B19" s="428">
        <v>41639</v>
      </c>
      <c r="C19" s="428"/>
      <c r="D19" s="154"/>
      <c r="E19" s="224" t="s">
        <v>574</v>
      </c>
      <c r="F19" s="226">
        <v>5795</v>
      </c>
      <c r="G19" s="154"/>
      <c r="H19" s="224" t="s">
        <v>574</v>
      </c>
      <c r="I19" s="226">
        <v>3215</v>
      </c>
      <c r="J19" s="154"/>
      <c r="K19" s="224" t="s">
        <v>574</v>
      </c>
      <c r="L19" s="224">
        <v>64</v>
      </c>
      <c r="M19" s="154"/>
      <c r="N19" s="224" t="s">
        <v>574</v>
      </c>
      <c r="O19" s="226">
        <v>9074</v>
      </c>
      <c r="P19" s="159"/>
    </row>
    <row r="20" spans="1:16" ht="15.75" thickBot="1" x14ac:dyDescent="0.3">
      <c r="A20" s="12"/>
      <c r="B20" s="235" t="s">
        <v>35</v>
      </c>
      <c r="C20" s="235"/>
      <c r="D20" s="47"/>
      <c r="E20" s="48"/>
      <c r="F20" s="47"/>
      <c r="G20" s="47"/>
      <c r="H20" s="48"/>
      <c r="I20" s="106">
        <v>29</v>
      </c>
      <c r="J20" s="47"/>
      <c r="K20" s="48"/>
      <c r="L20" s="47"/>
      <c r="M20" s="47"/>
      <c r="N20" s="48"/>
      <c r="O20" s="106">
        <v>29</v>
      </c>
      <c r="P20" s="51"/>
    </row>
    <row r="21" spans="1:16" ht="15.75" thickBot="1" x14ac:dyDescent="0.3">
      <c r="A21" s="12"/>
      <c r="B21" s="429">
        <v>42004</v>
      </c>
      <c r="C21" s="429"/>
      <c r="D21" s="97"/>
      <c r="E21" s="100" t="s">
        <v>574</v>
      </c>
      <c r="F21" s="120">
        <v>5795</v>
      </c>
      <c r="G21" s="97"/>
      <c r="H21" s="100" t="s">
        <v>574</v>
      </c>
      <c r="I21" s="120">
        <v>3244</v>
      </c>
      <c r="J21" s="97"/>
      <c r="K21" s="100" t="s">
        <v>574</v>
      </c>
      <c r="L21" s="100">
        <v>64</v>
      </c>
      <c r="M21" s="97"/>
      <c r="N21" s="100" t="s">
        <v>574</v>
      </c>
      <c r="O21" s="120">
        <v>9103</v>
      </c>
      <c r="P21" s="101"/>
    </row>
    <row r="22" spans="1:16" ht="15.75" thickTop="1" x14ac:dyDescent="0.25">
      <c r="A22" s="12"/>
      <c r="B22" s="79" t="s">
        <v>588</v>
      </c>
      <c r="C22" s="81" t="s">
        <v>1537</v>
      </c>
      <c r="D22" s="81"/>
      <c r="E22" s="81"/>
      <c r="F22" s="81"/>
      <c r="G22" s="81"/>
      <c r="H22" s="81"/>
      <c r="I22" s="81"/>
      <c r="J22" s="81"/>
      <c r="K22" s="81"/>
      <c r="L22" s="81"/>
      <c r="M22" s="81"/>
      <c r="N22" s="81"/>
      <c r="O22" s="81"/>
      <c r="P22" s="103"/>
    </row>
    <row r="23" spans="1:16" x14ac:dyDescent="0.25">
      <c r="A23" s="12"/>
      <c r="B23" s="25"/>
      <c r="C23" s="63"/>
      <c r="D23" s="63"/>
      <c r="E23" s="63"/>
      <c r="F23" s="63"/>
      <c r="G23" s="63"/>
      <c r="H23" s="63"/>
      <c r="I23" s="63"/>
      <c r="J23" s="63"/>
      <c r="K23" s="63"/>
      <c r="L23" s="63"/>
      <c r="M23" s="63"/>
      <c r="N23" s="63"/>
      <c r="O23" s="63"/>
      <c r="P23" s="13"/>
    </row>
    <row r="24" spans="1:16" x14ac:dyDescent="0.25">
      <c r="A24" s="12"/>
      <c r="B24" s="11"/>
      <c r="C24" s="11"/>
      <c r="D24" s="11"/>
      <c r="E24" s="11"/>
      <c r="F24" s="11"/>
      <c r="G24" s="11"/>
      <c r="H24" s="11"/>
      <c r="I24" s="11"/>
      <c r="J24" s="11"/>
      <c r="K24" s="11"/>
      <c r="L24" s="11"/>
      <c r="M24" s="11"/>
      <c r="N24" s="11"/>
      <c r="O24" s="11"/>
      <c r="P24" s="11"/>
    </row>
    <row r="25" spans="1:16" x14ac:dyDescent="0.25">
      <c r="A25" s="12"/>
      <c r="B25" s="133" t="s">
        <v>1538</v>
      </c>
      <c r="C25" s="133"/>
      <c r="D25" s="133"/>
      <c r="E25" s="133"/>
      <c r="F25" s="133"/>
      <c r="G25" s="133"/>
      <c r="H25" s="133"/>
      <c r="I25" s="133"/>
      <c r="J25" s="133"/>
      <c r="K25" s="133"/>
      <c r="L25" s="133"/>
      <c r="M25" s="133"/>
      <c r="N25" s="133"/>
      <c r="O25" s="133"/>
      <c r="P25" s="133"/>
    </row>
    <row r="26" spans="1:16" x14ac:dyDescent="0.25">
      <c r="A26" s="12"/>
      <c r="B26" s="11"/>
      <c r="C26" s="11"/>
      <c r="D26" s="11"/>
      <c r="E26" s="11"/>
      <c r="F26" s="11"/>
      <c r="G26" s="11"/>
      <c r="H26" s="11"/>
      <c r="I26" s="11"/>
      <c r="J26" s="11"/>
      <c r="K26" s="11"/>
      <c r="L26" s="11"/>
      <c r="M26" s="11"/>
      <c r="N26" s="11"/>
      <c r="O26" s="11"/>
      <c r="P26" s="11"/>
    </row>
    <row r="27" spans="1:16" x14ac:dyDescent="0.25">
      <c r="A27" s="12"/>
      <c r="B27" s="309" t="s">
        <v>1539</v>
      </c>
      <c r="C27" s="309"/>
      <c r="D27" s="309"/>
      <c r="E27" s="309"/>
      <c r="F27" s="309"/>
      <c r="G27" s="309"/>
      <c r="H27" s="309"/>
      <c r="I27" s="309"/>
      <c r="J27" s="309"/>
      <c r="K27" s="309"/>
      <c r="L27" s="309"/>
      <c r="M27" s="309"/>
      <c r="N27" s="309"/>
      <c r="O27" s="309"/>
      <c r="P27" s="309"/>
    </row>
    <row r="28" spans="1:16" x14ac:dyDescent="0.25">
      <c r="A28" s="12"/>
      <c r="B28" s="11"/>
      <c r="C28" s="11"/>
      <c r="D28" s="11"/>
      <c r="E28" s="11"/>
      <c r="F28" s="11"/>
      <c r="G28" s="11"/>
      <c r="H28" s="11"/>
      <c r="I28" s="11"/>
      <c r="J28" s="11"/>
      <c r="K28" s="11"/>
      <c r="L28" s="11"/>
      <c r="M28" s="11"/>
      <c r="N28" s="11"/>
      <c r="O28" s="11"/>
      <c r="P28" s="11"/>
    </row>
    <row r="29" spans="1:16" x14ac:dyDescent="0.25">
      <c r="A29" s="12"/>
      <c r="B29" s="133" t="s">
        <v>1540</v>
      </c>
      <c r="C29" s="133"/>
      <c r="D29" s="133"/>
      <c r="E29" s="133"/>
      <c r="F29" s="133"/>
      <c r="G29" s="133"/>
      <c r="H29" s="133"/>
      <c r="I29" s="133"/>
      <c r="J29" s="133"/>
      <c r="K29" s="133"/>
      <c r="L29" s="133"/>
      <c r="M29" s="133"/>
      <c r="N29" s="133"/>
      <c r="O29" s="133"/>
      <c r="P29" s="133"/>
    </row>
    <row r="30" spans="1:16" x14ac:dyDescent="0.25">
      <c r="A30" s="12"/>
      <c r="B30" s="11"/>
      <c r="C30" s="11"/>
      <c r="D30" s="11"/>
      <c r="E30" s="11"/>
      <c r="F30" s="11"/>
      <c r="G30" s="11"/>
      <c r="H30" s="11"/>
      <c r="I30" s="11"/>
      <c r="J30" s="11"/>
      <c r="K30" s="11"/>
      <c r="L30" s="11"/>
      <c r="M30" s="11"/>
      <c r="N30" s="11"/>
      <c r="O30" s="11"/>
      <c r="P30" s="11"/>
    </row>
    <row r="31" spans="1:16" x14ac:dyDescent="0.25">
      <c r="A31" s="12"/>
      <c r="B31" s="133" t="s">
        <v>1541</v>
      </c>
      <c r="C31" s="133"/>
      <c r="D31" s="133"/>
      <c r="E31" s="133"/>
      <c r="F31" s="133"/>
      <c r="G31" s="133"/>
      <c r="H31" s="133"/>
      <c r="I31" s="133"/>
      <c r="J31" s="133"/>
      <c r="K31" s="133"/>
      <c r="L31" s="133"/>
      <c r="M31" s="133"/>
      <c r="N31" s="133"/>
      <c r="O31" s="133"/>
      <c r="P31" s="133"/>
    </row>
    <row r="32" spans="1:16" x14ac:dyDescent="0.25">
      <c r="A32" s="12"/>
      <c r="B32" s="11"/>
      <c r="C32" s="11"/>
      <c r="D32" s="11"/>
      <c r="E32" s="11"/>
      <c r="F32" s="11"/>
      <c r="G32" s="11"/>
      <c r="H32" s="11"/>
      <c r="I32" s="11"/>
      <c r="J32" s="11"/>
      <c r="K32" s="11"/>
      <c r="L32" s="11"/>
      <c r="M32" s="11"/>
      <c r="N32" s="11"/>
      <c r="O32" s="11"/>
      <c r="P32" s="11"/>
    </row>
    <row r="33" spans="1:11" x14ac:dyDescent="0.25">
      <c r="A33" s="12"/>
      <c r="B33" s="62" t="s">
        <v>1542</v>
      </c>
      <c r="C33" s="62"/>
      <c r="D33" s="62"/>
      <c r="E33" s="62"/>
      <c r="F33" s="62"/>
      <c r="G33" s="62"/>
      <c r="H33" s="62"/>
      <c r="I33" s="62"/>
      <c r="J33" s="62"/>
      <c r="K33" s="13"/>
    </row>
    <row r="34" spans="1:11" ht="15.75" thickBot="1" x14ac:dyDescent="0.3">
      <c r="A34" s="12"/>
      <c r="B34" s="13"/>
      <c r="C34" s="13"/>
      <c r="D34" s="13"/>
      <c r="E34" s="13"/>
      <c r="F34" s="48"/>
      <c r="G34" s="47"/>
      <c r="H34" s="47"/>
      <c r="I34" s="48"/>
      <c r="J34" s="47"/>
      <c r="K34" s="47"/>
    </row>
    <row r="35" spans="1:11" x14ac:dyDescent="0.25">
      <c r="A35" s="12"/>
      <c r="B35" s="13"/>
      <c r="C35" s="13"/>
      <c r="D35" s="13"/>
      <c r="E35" s="13"/>
      <c r="F35" s="233">
        <v>42369</v>
      </c>
      <c r="G35" s="233"/>
      <c r="H35" s="30"/>
      <c r="I35" s="234">
        <v>42369</v>
      </c>
      <c r="J35" s="234"/>
      <c r="K35" s="31"/>
    </row>
    <row r="36" spans="1:11" ht="15.75" thickBot="1" x14ac:dyDescent="0.3">
      <c r="A36" s="12"/>
      <c r="B36" s="65" t="s">
        <v>568</v>
      </c>
      <c r="C36" s="65"/>
      <c r="D36" s="65"/>
      <c r="E36" s="47"/>
      <c r="F36" s="356">
        <v>2014</v>
      </c>
      <c r="G36" s="356"/>
      <c r="H36" s="35"/>
      <c r="I36" s="66">
        <v>2013</v>
      </c>
      <c r="J36" s="66"/>
      <c r="K36" s="36"/>
    </row>
    <row r="37" spans="1:11" x14ac:dyDescent="0.25">
      <c r="A37" s="12"/>
      <c r="B37" s="115" t="s">
        <v>1543</v>
      </c>
      <c r="C37" s="115"/>
      <c r="D37" s="115"/>
      <c r="E37" s="115"/>
      <c r="F37" s="41"/>
      <c r="G37" s="39"/>
      <c r="H37" s="39"/>
      <c r="I37" s="41"/>
      <c r="J37" s="39"/>
      <c r="K37" s="52"/>
    </row>
    <row r="38" spans="1:11" x14ac:dyDescent="0.25">
      <c r="A38" s="12"/>
      <c r="B38" s="13"/>
      <c r="C38" s="68" t="s">
        <v>1544</v>
      </c>
      <c r="D38" s="68"/>
      <c r="E38" s="68"/>
      <c r="F38" s="43" t="s">
        <v>574</v>
      </c>
      <c r="G38" s="44">
        <v>1502</v>
      </c>
      <c r="H38" s="13"/>
      <c r="I38" s="53" t="s">
        <v>574</v>
      </c>
      <c r="J38" s="54">
        <v>1676</v>
      </c>
      <c r="K38" s="45"/>
    </row>
    <row r="39" spans="1:11" ht="15.75" thickBot="1" x14ac:dyDescent="0.3">
      <c r="A39" s="12"/>
      <c r="B39" s="47"/>
      <c r="C39" s="69" t="s">
        <v>1545</v>
      </c>
      <c r="D39" s="69"/>
      <c r="E39" s="69"/>
      <c r="F39" s="48"/>
      <c r="G39" s="49">
        <v>-1009</v>
      </c>
      <c r="H39" s="47"/>
      <c r="I39" s="48"/>
      <c r="J39" s="123">
        <v>-1096</v>
      </c>
      <c r="K39" s="51"/>
    </row>
    <row r="40" spans="1:11" ht="15.75" thickBot="1" x14ac:dyDescent="0.3">
      <c r="A40" s="12"/>
      <c r="B40" s="154"/>
      <c r="C40" s="154"/>
      <c r="D40" s="235" t="s">
        <v>1546</v>
      </c>
      <c r="E40" s="235"/>
      <c r="F40" s="223" t="s">
        <v>574</v>
      </c>
      <c r="G40" s="223">
        <v>493</v>
      </c>
      <c r="H40" s="154"/>
      <c r="I40" s="224" t="s">
        <v>574</v>
      </c>
      <c r="J40" s="224">
        <v>580</v>
      </c>
      <c r="K40" s="159"/>
    </row>
    <row r="41" spans="1:11" x14ac:dyDescent="0.25">
      <c r="A41" s="12"/>
      <c r="B41" s="115" t="s">
        <v>1547</v>
      </c>
      <c r="C41" s="115"/>
      <c r="D41" s="115"/>
      <c r="E41" s="115"/>
      <c r="F41" s="41"/>
      <c r="G41" s="39"/>
      <c r="H41" s="39"/>
      <c r="I41" s="41"/>
      <c r="J41" s="39"/>
      <c r="K41" s="52"/>
    </row>
    <row r="42" spans="1:11" x14ac:dyDescent="0.25">
      <c r="A42" s="12"/>
      <c r="B42" s="13"/>
      <c r="C42" s="68" t="s">
        <v>1548</v>
      </c>
      <c r="D42" s="68"/>
      <c r="E42" s="68"/>
      <c r="F42" s="43" t="s">
        <v>574</v>
      </c>
      <c r="G42" s="44">
        <v>1351</v>
      </c>
      <c r="H42" s="13"/>
      <c r="I42" s="53" t="s">
        <v>574</v>
      </c>
      <c r="J42" s="54">
        <v>2620</v>
      </c>
      <c r="K42" s="45"/>
    </row>
    <row r="43" spans="1:11" x14ac:dyDescent="0.25">
      <c r="A43" s="12"/>
      <c r="B43" s="13"/>
      <c r="C43" s="68" t="s">
        <v>1549</v>
      </c>
      <c r="D43" s="68"/>
      <c r="E43" s="68"/>
      <c r="F43" s="27"/>
      <c r="G43" s="13"/>
      <c r="H43" s="13"/>
      <c r="I43" s="27"/>
      <c r="J43" s="53">
        <v>-88</v>
      </c>
      <c r="K43" s="45"/>
    </row>
    <row r="44" spans="1:11" ht="15.75" thickBot="1" x14ac:dyDescent="0.3">
      <c r="A44" s="12"/>
      <c r="B44" s="47"/>
      <c r="C44" s="69" t="s">
        <v>1550</v>
      </c>
      <c r="D44" s="69"/>
      <c r="E44" s="69"/>
      <c r="F44" s="48"/>
      <c r="G44" s="47"/>
      <c r="H44" s="47"/>
      <c r="I44" s="48"/>
      <c r="J44" s="106">
        <v>-896</v>
      </c>
      <c r="K44" s="51"/>
    </row>
    <row r="45" spans="1:11" ht="15.75" thickBot="1" x14ac:dyDescent="0.3">
      <c r="A45" s="12"/>
      <c r="B45" s="154"/>
      <c r="C45" s="154"/>
      <c r="D45" s="235" t="s">
        <v>1546</v>
      </c>
      <c r="E45" s="235"/>
      <c r="F45" s="223" t="s">
        <v>574</v>
      </c>
      <c r="G45" s="225">
        <v>1351</v>
      </c>
      <c r="H45" s="154"/>
      <c r="I45" s="224" t="s">
        <v>574</v>
      </c>
      <c r="J45" s="226">
        <v>1636</v>
      </c>
      <c r="K45" s="159"/>
    </row>
    <row r="46" spans="1:11" ht="15.75" thickBot="1" x14ac:dyDescent="0.3">
      <c r="A46" s="12"/>
      <c r="B46" s="97"/>
      <c r="C46" s="97"/>
      <c r="D46" s="97"/>
      <c r="E46" s="98" t="s">
        <v>166</v>
      </c>
      <c r="F46" s="100" t="s">
        <v>574</v>
      </c>
      <c r="G46" s="120">
        <v>1844</v>
      </c>
      <c r="H46" s="97"/>
      <c r="I46" s="108" t="s">
        <v>574</v>
      </c>
      <c r="J46" s="124">
        <v>2216</v>
      </c>
      <c r="K46" s="101"/>
    </row>
    <row r="47" spans="1:11" ht="15.75" thickTop="1" x14ac:dyDescent="0.25">
      <c r="A47" s="12"/>
      <c r="B47" s="79" t="s">
        <v>588</v>
      </c>
      <c r="C47" s="81" t="s">
        <v>1551</v>
      </c>
      <c r="D47" s="81"/>
      <c r="E47" s="81"/>
      <c r="F47" s="81"/>
      <c r="G47" s="81"/>
      <c r="H47" s="81"/>
      <c r="I47" s="81"/>
      <c r="J47" s="81"/>
      <c r="K47" s="103"/>
    </row>
    <row r="48" spans="1:11" x14ac:dyDescent="0.25">
      <c r="A48" s="12"/>
      <c r="B48" s="32" t="s">
        <v>590</v>
      </c>
      <c r="C48" s="82" t="s">
        <v>1552</v>
      </c>
      <c r="D48" s="82"/>
      <c r="E48" s="82"/>
      <c r="F48" s="82"/>
      <c r="G48" s="82"/>
      <c r="H48" s="82"/>
      <c r="I48" s="82"/>
      <c r="J48" s="82"/>
      <c r="K48" s="13"/>
    </row>
    <row r="49" spans="1:16" x14ac:dyDescent="0.25">
      <c r="A49" s="12"/>
      <c r="B49" s="11"/>
      <c r="C49" s="11"/>
      <c r="D49" s="11"/>
      <c r="E49" s="11"/>
      <c r="F49" s="11"/>
      <c r="G49" s="11"/>
      <c r="H49" s="11"/>
      <c r="I49" s="11"/>
      <c r="J49" s="11"/>
      <c r="K49" s="11"/>
      <c r="L49" s="11"/>
      <c r="M49" s="11"/>
      <c r="N49" s="11"/>
      <c r="O49" s="11"/>
      <c r="P49" s="11"/>
    </row>
    <row r="50" spans="1:16" x14ac:dyDescent="0.25">
      <c r="A50" s="12"/>
      <c r="B50" s="133" t="s">
        <v>1553</v>
      </c>
      <c r="C50" s="133"/>
      <c r="D50" s="133"/>
      <c r="E50" s="133"/>
      <c r="F50" s="133"/>
      <c r="G50" s="133"/>
      <c r="H50" s="133"/>
      <c r="I50" s="133"/>
      <c r="J50" s="133"/>
      <c r="K50" s="133"/>
      <c r="L50" s="133"/>
      <c r="M50" s="133"/>
      <c r="N50" s="133"/>
      <c r="O50" s="133"/>
      <c r="P50" s="133"/>
    </row>
    <row r="51" spans="1:16" x14ac:dyDescent="0.25">
      <c r="A51" s="12"/>
      <c r="B51" s="11"/>
      <c r="C51" s="11"/>
      <c r="D51" s="11"/>
      <c r="E51" s="11"/>
      <c r="F51" s="11"/>
      <c r="G51" s="11"/>
      <c r="H51" s="11"/>
      <c r="I51" s="11"/>
      <c r="J51" s="11"/>
      <c r="K51" s="11"/>
      <c r="L51" s="11"/>
      <c r="M51" s="11"/>
      <c r="N51" s="11"/>
      <c r="O51" s="11"/>
      <c r="P51" s="11"/>
    </row>
    <row r="52" spans="1:16" x14ac:dyDescent="0.25">
      <c r="A52" s="12"/>
      <c r="B52" s="62" t="s">
        <v>1554</v>
      </c>
      <c r="C52" s="62"/>
      <c r="D52" s="62"/>
      <c r="E52" s="62"/>
      <c r="F52" s="62"/>
      <c r="G52" s="13"/>
    </row>
    <row r="53" spans="1:16" x14ac:dyDescent="0.25">
      <c r="A53" s="12"/>
      <c r="B53" s="13"/>
      <c r="C53" s="13"/>
      <c r="D53" s="13"/>
      <c r="E53" s="13"/>
      <c r="F53" s="13"/>
      <c r="G53" s="13"/>
    </row>
    <row r="54" spans="1:16" ht="15.75" thickBot="1" x14ac:dyDescent="0.3">
      <c r="A54" s="12"/>
      <c r="B54" s="65" t="s">
        <v>568</v>
      </c>
      <c r="C54" s="65"/>
      <c r="D54" s="35"/>
      <c r="E54" s="430"/>
      <c r="F54" s="430"/>
      <c r="G54" s="48"/>
    </row>
    <row r="55" spans="1:16" x14ac:dyDescent="0.25">
      <c r="A55" s="12"/>
      <c r="B55" s="115" t="s">
        <v>1555</v>
      </c>
      <c r="C55" s="115"/>
      <c r="D55" s="30"/>
      <c r="E55" s="42" t="s">
        <v>574</v>
      </c>
      <c r="F55" s="42">
        <v>310</v>
      </c>
      <c r="G55" s="31"/>
    </row>
    <row r="56" spans="1:16" x14ac:dyDescent="0.25">
      <c r="A56" s="12"/>
      <c r="B56" s="68" t="s">
        <v>1556</v>
      </c>
      <c r="C56" s="68"/>
      <c r="D56" s="13"/>
      <c r="E56" s="13"/>
      <c r="F56" s="53">
        <v>243</v>
      </c>
      <c r="G56" s="45"/>
    </row>
    <row r="57" spans="1:16" ht="15.75" thickBot="1" x14ac:dyDescent="0.3">
      <c r="A57" s="12"/>
      <c r="B57" s="431">
        <v>2014</v>
      </c>
      <c r="C57" s="431"/>
      <c r="D57" s="47"/>
      <c r="E57" s="47"/>
      <c r="F57" s="50">
        <v>128</v>
      </c>
      <c r="G57" s="51"/>
    </row>
    <row r="58" spans="1:16" x14ac:dyDescent="0.25">
      <c r="A58" s="12"/>
      <c r="B58" s="115">
        <v>2015</v>
      </c>
      <c r="C58" s="115"/>
      <c r="D58" s="39"/>
      <c r="E58" s="41"/>
      <c r="F58" s="42">
        <v>114</v>
      </c>
      <c r="G58" s="52"/>
    </row>
    <row r="59" spans="1:16" x14ac:dyDescent="0.25">
      <c r="A59" s="12"/>
      <c r="B59" s="68">
        <v>2016</v>
      </c>
      <c r="C59" s="68"/>
      <c r="D59" s="13"/>
      <c r="E59" s="27"/>
      <c r="F59" s="53">
        <v>97</v>
      </c>
      <c r="G59" s="45"/>
    </row>
    <row r="60" spans="1:16" x14ac:dyDescent="0.25">
      <c r="A60" s="12"/>
      <c r="B60" s="68">
        <v>2017</v>
      </c>
      <c r="C60" s="68"/>
      <c r="D60" s="13"/>
      <c r="E60" s="27"/>
      <c r="F60" s="53">
        <v>83</v>
      </c>
      <c r="G60" s="45"/>
    </row>
    <row r="61" spans="1:16" x14ac:dyDescent="0.25">
      <c r="A61" s="12"/>
      <c r="B61" s="68">
        <v>2018</v>
      </c>
      <c r="C61" s="68"/>
      <c r="D61" s="13"/>
      <c r="E61" s="27"/>
      <c r="F61" s="53">
        <v>72</v>
      </c>
      <c r="G61" s="45"/>
    </row>
    <row r="62" spans="1:16" ht="15.75" thickBot="1" x14ac:dyDescent="0.3">
      <c r="A62" s="12"/>
      <c r="B62" s="70">
        <v>2019</v>
      </c>
      <c r="C62" s="70"/>
      <c r="D62" s="58"/>
      <c r="E62" s="59"/>
      <c r="F62" s="76">
        <v>61</v>
      </c>
      <c r="G62" s="84"/>
    </row>
    <row r="63" spans="1:16" ht="19.5" customHeight="1" thickTop="1" x14ac:dyDescent="0.25">
      <c r="A63" s="12"/>
      <c r="B63" s="79" t="s">
        <v>588</v>
      </c>
      <c r="C63" s="81" t="s">
        <v>1557</v>
      </c>
      <c r="D63" s="81"/>
      <c r="E63" s="81"/>
      <c r="F63" s="81"/>
      <c r="G63" s="81"/>
    </row>
    <row r="64" spans="1:16" x14ac:dyDescent="0.25">
      <c r="A64" s="12"/>
      <c r="B64" s="11"/>
      <c r="C64" s="11"/>
      <c r="D64" s="11"/>
      <c r="E64" s="11"/>
      <c r="F64" s="11"/>
      <c r="G64" s="11"/>
      <c r="H64" s="11"/>
      <c r="I64" s="11"/>
      <c r="J64" s="11"/>
      <c r="K64" s="11"/>
      <c r="L64" s="11"/>
      <c r="M64" s="11"/>
      <c r="N64" s="11"/>
      <c r="O64" s="11"/>
      <c r="P64" s="11"/>
    </row>
    <row r="65" spans="1:16" x14ac:dyDescent="0.25">
      <c r="A65" s="12"/>
      <c r="B65" s="297" t="s">
        <v>1558</v>
      </c>
      <c r="C65" s="297"/>
      <c r="D65" s="297"/>
      <c r="E65" s="297"/>
      <c r="F65" s="297"/>
      <c r="G65" s="297"/>
      <c r="H65" s="297"/>
      <c r="I65" s="297"/>
      <c r="J65" s="297"/>
      <c r="K65" s="297"/>
      <c r="L65" s="297"/>
      <c r="M65" s="297"/>
      <c r="N65" s="297"/>
      <c r="O65" s="297"/>
      <c r="P65" s="297"/>
    </row>
    <row r="66" spans="1:16" x14ac:dyDescent="0.25">
      <c r="A66" s="12"/>
      <c r="B66" s="133" t="s">
        <v>1559</v>
      </c>
      <c r="C66" s="133"/>
      <c r="D66" s="133"/>
      <c r="E66" s="133"/>
      <c r="F66" s="133"/>
      <c r="G66" s="133"/>
      <c r="H66" s="133"/>
      <c r="I66" s="133"/>
      <c r="J66" s="133"/>
      <c r="K66" s="133"/>
      <c r="L66" s="133"/>
      <c r="M66" s="133"/>
      <c r="N66" s="133"/>
      <c r="O66" s="133"/>
      <c r="P66" s="133"/>
    </row>
    <row r="67" spans="1:16" x14ac:dyDescent="0.25">
      <c r="A67" s="12"/>
      <c r="B67" s="11"/>
      <c r="C67" s="11"/>
      <c r="D67" s="11"/>
      <c r="E67" s="11"/>
      <c r="F67" s="11"/>
      <c r="G67" s="11"/>
      <c r="H67" s="11"/>
      <c r="I67" s="11"/>
      <c r="J67" s="11"/>
      <c r="K67" s="11"/>
      <c r="L67" s="11"/>
      <c r="M67" s="11"/>
      <c r="N67" s="11"/>
      <c r="O67" s="11"/>
      <c r="P67" s="11"/>
    </row>
    <row r="68" spans="1:16" x14ac:dyDescent="0.25">
      <c r="A68" s="12"/>
      <c r="B68" s="68" t="s">
        <v>1560</v>
      </c>
      <c r="C68" s="68"/>
      <c r="D68" s="68"/>
      <c r="E68" s="68"/>
      <c r="F68" s="68"/>
      <c r="G68" s="68"/>
      <c r="H68" s="13"/>
    </row>
    <row r="69" spans="1:16" x14ac:dyDescent="0.25">
      <c r="A69" s="12"/>
      <c r="B69" s="13"/>
      <c r="C69" s="13"/>
      <c r="D69" s="13"/>
      <c r="E69" s="13"/>
      <c r="F69" s="74"/>
      <c r="G69" s="13"/>
      <c r="H69" s="13"/>
    </row>
    <row r="70" spans="1:16" x14ac:dyDescent="0.25">
      <c r="A70" s="12"/>
      <c r="B70" s="62" t="s">
        <v>1561</v>
      </c>
      <c r="C70" s="62"/>
      <c r="D70" s="62"/>
      <c r="E70" s="62"/>
      <c r="F70" s="62"/>
      <c r="G70" s="62"/>
      <c r="H70" s="13"/>
    </row>
    <row r="71" spans="1:16" ht="15.75" thickBot="1" x14ac:dyDescent="0.3">
      <c r="A71" s="12"/>
      <c r="B71" s="13"/>
      <c r="C71" s="13"/>
      <c r="D71" s="13"/>
      <c r="E71" s="13"/>
      <c r="F71" s="35"/>
      <c r="G71" s="47"/>
      <c r="H71" s="47"/>
    </row>
    <row r="72" spans="1:16" x14ac:dyDescent="0.25">
      <c r="A72" s="12"/>
      <c r="B72" s="13"/>
      <c r="C72" s="13"/>
      <c r="D72" s="13"/>
      <c r="E72" s="13"/>
      <c r="F72" s="243" t="s">
        <v>1562</v>
      </c>
      <c r="G72" s="243"/>
      <c r="H72" s="71"/>
    </row>
    <row r="73" spans="1:16" ht="15.75" thickBot="1" x14ac:dyDescent="0.3">
      <c r="A73" s="12"/>
      <c r="B73" s="65" t="s">
        <v>568</v>
      </c>
      <c r="C73" s="65"/>
      <c r="D73" s="65"/>
      <c r="E73" s="48"/>
      <c r="F73" s="245" t="s">
        <v>1563</v>
      </c>
      <c r="G73" s="245"/>
      <c r="H73" s="72"/>
    </row>
    <row r="74" spans="1:16" x14ac:dyDescent="0.25">
      <c r="A74" s="12"/>
      <c r="B74" s="246">
        <v>41274</v>
      </c>
      <c r="C74" s="246"/>
      <c r="D74" s="246"/>
      <c r="E74" s="41"/>
      <c r="F74" s="40" t="s">
        <v>574</v>
      </c>
      <c r="G74" s="42">
        <v>726</v>
      </c>
      <c r="H74" s="71"/>
    </row>
    <row r="75" spans="1:16" ht="15.75" thickBot="1" x14ac:dyDescent="0.3">
      <c r="A75" s="12"/>
      <c r="B75" s="69" t="s">
        <v>1564</v>
      </c>
      <c r="C75" s="69"/>
      <c r="D75" s="69"/>
      <c r="E75" s="48"/>
      <c r="F75" s="35"/>
      <c r="G75" s="106">
        <v>-146</v>
      </c>
      <c r="H75" s="72"/>
    </row>
    <row r="76" spans="1:16" ht="15.75" thickBot="1" x14ac:dyDescent="0.3">
      <c r="A76" s="12"/>
      <c r="B76" s="428">
        <v>41639</v>
      </c>
      <c r="C76" s="428"/>
      <c r="D76" s="428"/>
      <c r="E76" s="154"/>
      <c r="F76" s="222" t="s">
        <v>574</v>
      </c>
      <c r="G76" s="224">
        <v>580</v>
      </c>
      <c r="H76" s="159"/>
    </row>
    <row r="77" spans="1:16" x14ac:dyDescent="0.25">
      <c r="A77" s="12"/>
      <c r="B77" s="115" t="s">
        <v>1565</v>
      </c>
      <c r="C77" s="115"/>
      <c r="D77" s="115"/>
      <c r="E77" s="13"/>
      <c r="F77" s="13"/>
      <c r="G77" s="53">
        <v>41</v>
      </c>
      <c r="H77" s="45"/>
    </row>
    <row r="78" spans="1:16" ht="15.75" thickBot="1" x14ac:dyDescent="0.3">
      <c r="A78" s="12"/>
      <c r="B78" s="69" t="s">
        <v>1564</v>
      </c>
      <c r="C78" s="69"/>
      <c r="D78" s="69"/>
      <c r="E78" s="47"/>
      <c r="F78" s="47"/>
      <c r="G78" s="106">
        <v>-128</v>
      </c>
      <c r="H78" s="51"/>
    </row>
    <row r="79" spans="1:16" ht="15.75" thickBot="1" x14ac:dyDescent="0.3">
      <c r="A79" s="12"/>
      <c r="B79" s="429">
        <v>42004</v>
      </c>
      <c r="C79" s="429"/>
      <c r="D79" s="429"/>
      <c r="E79" s="97"/>
      <c r="F79" s="282" t="s">
        <v>574</v>
      </c>
      <c r="G79" s="100">
        <v>493</v>
      </c>
      <c r="H79" s="101"/>
    </row>
    <row r="80" spans="1:16" ht="15.75" thickTop="1" x14ac:dyDescent="0.25">
      <c r="A80" s="12"/>
      <c r="B80" s="11"/>
      <c r="C80" s="11"/>
      <c r="D80" s="11"/>
      <c r="E80" s="11"/>
      <c r="F80" s="11"/>
      <c r="G80" s="11"/>
      <c r="H80" s="11"/>
      <c r="I80" s="11"/>
      <c r="J80" s="11"/>
      <c r="K80" s="11"/>
      <c r="L80" s="11"/>
      <c r="M80" s="11"/>
      <c r="N80" s="11"/>
      <c r="O80" s="11"/>
      <c r="P80" s="11"/>
    </row>
    <row r="81" spans="1:16" x14ac:dyDescent="0.25">
      <c r="A81" s="12"/>
      <c r="B81" s="297" t="s">
        <v>1566</v>
      </c>
      <c r="C81" s="297"/>
      <c r="D81" s="297"/>
      <c r="E81" s="297"/>
      <c r="F81" s="297"/>
      <c r="G81" s="297"/>
      <c r="H81" s="297"/>
      <c r="I81" s="297"/>
      <c r="J81" s="297"/>
      <c r="K81" s="297"/>
      <c r="L81" s="297"/>
      <c r="M81" s="297"/>
      <c r="N81" s="297"/>
      <c r="O81" s="297"/>
      <c r="P81" s="297"/>
    </row>
    <row r="82" spans="1:16" x14ac:dyDescent="0.25">
      <c r="A82" s="12"/>
      <c r="B82" s="133" t="s">
        <v>1567</v>
      </c>
      <c r="C82" s="133"/>
      <c r="D82" s="133"/>
      <c r="E82" s="133"/>
      <c r="F82" s="133"/>
      <c r="G82" s="133"/>
      <c r="H82" s="133"/>
      <c r="I82" s="133"/>
      <c r="J82" s="133"/>
      <c r="K82" s="133"/>
      <c r="L82" s="133"/>
      <c r="M82" s="133"/>
      <c r="N82" s="133"/>
      <c r="O82" s="133"/>
      <c r="P82" s="133"/>
    </row>
    <row r="83" spans="1:16" x14ac:dyDescent="0.25">
      <c r="A83" s="12"/>
      <c r="B83" s="11"/>
      <c r="C83" s="11"/>
      <c r="D83" s="11"/>
      <c r="E83" s="11"/>
      <c r="F83" s="11"/>
      <c r="G83" s="11"/>
      <c r="H83" s="11"/>
      <c r="I83" s="11"/>
      <c r="J83" s="11"/>
      <c r="K83" s="11"/>
      <c r="L83" s="11"/>
      <c r="M83" s="11"/>
      <c r="N83" s="11"/>
      <c r="O83" s="11"/>
      <c r="P83" s="11"/>
    </row>
    <row r="84" spans="1:16" x14ac:dyDescent="0.25">
      <c r="A84" s="12"/>
      <c r="B84" s="298" t="s">
        <v>1136</v>
      </c>
      <c r="C84" s="298"/>
      <c r="D84" s="298"/>
      <c r="E84" s="298"/>
      <c r="F84" s="298"/>
      <c r="G84" s="298"/>
      <c r="H84" s="298"/>
      <c r="I84" s="298"/>
      <c r="J84" s="298"/>
      <c r="K84" s="298"/>
      <c r="L84" s="298"/>
      <c r="M84" s="298"/>
      <c r="N84" s="298"/>
      <c r="O84" s="298"/>
      <c r="P84" s="298"/>
    </row>
    <row r="85" spans="1:16" ht="38.25" customHeight="1" x14ac:dyDescent="0.25">
      <c r="A85" s="12"/>
      <c r="B85" s="133" t="s">
        <v>1568</v>
      </c>
      <c r="C85" s="133"/>
      <c r="D85" s="133"/>
      <c r="E85" s="133"/>
      <c r="F85" s="133"/>
      <c r="G85" s="133"/>
      <c r="H85" s="133"/>
      <c r="I85" s="133"/>
      <c r="J85" s="133"/>
      <c r="K85" s="133"/>
      <c r="L85" s="133"/>
      <c r="M85" s="133"/>
      <c r="N85" s="133"/>
      <c r="O85" s="133"/>
      <c r="P85" s="133"/>
    </row>
    <row r="86" spans="1:16" x14ac:dyDescent="0.25">
      <c r="A86" s="12"/>
      <c r="B86" s="11"/>
      <c r="C86" s="11"/>
      <c r="D86" s="11"/>
      <c r="E86" s="11"/>
      <c r="F86" s="11"/>
      <c r="G86" s="11"/>
      <c r="H86" s="11"/>
      <c r="I86" s="11"/>
      <c r="J86" s="11"/>
      <c r="K86" s="11"/>
      <c r="L86" s="11"/>
      <c r="M86" s="11"/>
      <c r="N86" s="11"/>
      <c r="O86" s="11"/>
      <c r="P86" s="11"/>
    </row>
    <row r="87" spans="1:16" x14ac:dyDescent="0.25">
      <c r="A87" s="12"/>
      <c r="B87" s="133" t="s">
        <v>1569</v>
      </c>
      <c r="C87" s="133"/>
      <c r="D87" s="133"/>
      <c r="E87" s="133"/>
      <c r="F87" s="133"/>
      <c r="G87" s="133"/>
      <c r="H87" s="133"/>
      <c r="I87" s="133"/>
      <c r="J87" s="133"/>
      <c r="K87" s="133"/>
      <c r="L87" s="133"/>
      <c r="M87" s="133"/>
      <c r="N87" s="133"/>
      <c r="O87" s="133"/>
      <c r="P87" s="133"/>
    </row>
    <row r="88" spans="1:16" x14ac:dyDescent="0.25">
      <c r="A88" s="12"/>
      <c r="B88" s="11"/>
      <c r="C88" s="11"/>
      <c r="D88" s="11"/>
      <c r="E88" s="11"/>
      <c r="F88" s="11"/>
      <c r="G88" s="11"/>
      <c r="H88" s="11"/>
      <c r="I88" s="11"/>
      <c r="J88" s="11"/>
      <c r="K88" s="11"/>
      <c r="L88" s="11"/>
      <c r="M88" s="11"/>
      <c r="N88" s="11"/>
      <c r="O88" s="11"/>
      <c r="P88" s="11"/>
    </row>
    <row r="89" spans="1:16" x14ac:dyDescent="0.25">
      <c r="A89" s="12"/>
      <c r="B89" s="68" t="s">
        <v>1570</v>
      </c>
      <c r="C89" s="68"/>
      <c r="D89" s="68"/>
      <c r="E89" s="68"/>
      <c r="F89" s="68"/>
      <c r="G89" s="68"/>
      <c r="H89" s="68"/>
    </row>
    <row r="90" spans="1:16" x14ac:dyDescent="0.25">
      <c r="A90" s="12"/>
      <c r="B90" s="13"/>
      <c r="C90" s="13"/>
      <c r="D90" s="13"/>
      <c r="E90" s="13"/>
      <c r="F90" s="13"/>
      <c r="G90" s="13"/>
      <c r="H90" s="13"/>
    </row>
    <row r="91" spans="1:16" x14ac:dyDescent="0.25">
      <c r="A91" s="12"/>
      <c r="B91" s="62" t="s">
        <v>1571</v>
      </c>
      <c r="C91" s="62"/>
      <c r="D91" s="62"/>
      <c r="E91" s="62"/>
      <c r="F91" s="62"/>
      <c r="G91" s="62"/>
      <c r="H91" s="62"/>
    </row>
    <row r="92" spans="1:16" ht="15.75" thickBot="1" x14ac:dyDescent="0.3">
      <c r="A92" s="12"/>
      <c r="B92" s="13"/>
      <c r="C92" s="13"/>
      <c r="D92" s="13"/>
      <c r="E92" s="13"/>
      <c r="F92" s="47"/>
      <c r="G92" s="47"/>
      <c r="H92" s="47"/>
    </row>
    <row r="93" spans="1:16" ht="15.75" thickBot="1" x14ac:dyDescent="0.3">
      <c r="A93" s="12"/>
      <c r="B93" s="65" t="s">
        <v>568</v>
      </c>
      <c r="C93" s="65"/>
      <c r="D93" s="65"/>
      <c r="E93" s="47"/>
      <c r="F93" s="417">
        <v>2014</v>
      </c>
      <c r="G93" s="417"/>
      <c r="H93" s="159"/>
    </row>
    <row r="94" spans="1:16" x14ac:dyDescent="0.25">
      <c r="A94" s="12"/>
      <c r="B94" s="307">
        <v>42005</v>
      </c>
      <c r="C94" s="307"/>
      <c r="D94" s="307"/>
      <c r="E94" s="39"/>
      <c r="F94" s="38" t="s">
        <v>574</v>
      </c>
      <c r="G94" s="95">
        <v>552</v>
      </c>
      <c r="H94" s="52"/>
    </row>
    <row r="95" spans="1:16" x14ac:dyDescent="0.25">
      <c r="A95" s="12"/>
      <c r="B95" s="68" t="s">
        <v>1572</v>
      </c>
      <c r="C95" s="68"/>
      <c r="D95" s="68"/>
      <c r="E95" s="13"/>
      <c r="F95" s="13"/>
      <c r="G95" s="13"/>
      <c r="H95" s="45"/>
    </row>
    <row r="96" spans="1:16" x14ac:dyDescent="0.25">
      <c r="A96" s="12"/>
      <c r="B96" s="13"/>
      <c r="C96" s="68" t="s">
        <v>1573</v>
      </c>
      <c r="D96" s="68"/>
      <c r="E96" s="13"/>
      <c r="F96" s="13"/>
      <c r="G96" s="43">
        <v>53</v>
      </c>
      <c r="H96" s="45"/>
    </row>
    <row r="97" spans="1:16" x14ac:dyDescent="0.25">
      <c r="A97" s="12"/>
      <c r="B97" s="13"/>
      <c r="C97" s="68" t="s">
        <v>299</v>
      </c>
      <c r="D97" s="68"/>
      <c r="E97" s="13"/>
      <c r="F97" s="13"/>
      <c r="G97" s="43">
        <v>43</v>
      </c>
      <c r="H97" s="45"/>
    </row>
    <row r="98" spans="1:16" x14ac:dyDescent="0.25">
      <c r="A98" s="12"/>
      <c r="B98" s="68" t="s">
        <v>1574</v>
      </c>
      <c r="C98" s="68"/>
      <c r="D98" s="68"/>
      <c r="E98" s="13"/>
      <c r="F98" s="13"/>
      <c r="G98" s="13"/>
      <c r="H98" s="45"/>
    </row>
    <row r="99" spans="1:16" x14ac:dyDescent="0.25">
      <c r="A99" s="12"/>
      <c r="B99" s="13"/>
      <c r="C99" s="68" t="s">
        <v>1575</v>
      </c>
      <c r="D99" s="68"/>
      <c r="E99" s="13"/>
      <c r="F99" s="13"/>
      <c r="G99" s="43">
        <v>-89</v>
      </c>
      <c r="H99" s="45"/>
    </row>
    <row r="100" spans="1:16" ht="15.75" thickBot="1" x14ac:dyDescent="0.3">
      <c r="A100" s="12"/>
      <c r="B100" s="47"/>
      <c r="C100" s="69" t="s">
        <v>302</v>
      </c>
      <c r="D100" s="69"/>
      <c r="E100" s="47"/>
      <c r="F100" s="47"/>
      <c r="G100" s="50">
        <v>-53</v>
      </c>
      <c r="H100" s="51"/>
    </row>
    <row r="101" spans="1:16" ht="15.75" thickBot="1" x14ac:dyDescent="0.3">
      <c r="A101" s="12"/>
      <c r="B101" s="433">
        <v>42369</v>
      </c>
      <c r="C101" s="433"/>
      <c r="D101" s="433"/>
      <c r="E101" s="154"/>
      <c r="F101" s="432" t="s">
        <v>574</v>
      </c>
      <c r="G101" s="223">
        <v>506</v>
      </c>
      <c r="H101" s="159"/>
    </row>
    <row r="102" spans="1:16" ht="15.75" thickBot="1" x14ac:dyDescent="0.3">
      <c r="A102" s="12"/>
      <c r="B102" s="117" t="s">
        <v>1576</v>
      </c>
      <c r="C102" s="117"/>
      <c r="D102" s="117"/>
      <c r="E102" s="97"/>
      <c r="F102" s="282" t="s">
        <v>574</v>
      </c>
      <c r="G102" s="120">
        <v>143738</v>
      </c>
      <c r="H102" s="101"/>
    </row>
    <row r="103" spans="1:16" ht="15.75" thickTop="1" x14ac:dyDescent="0.25">
      <c r="A103" s="12"/>
      <c r="B103" s="79" t="s">
        <v>588</v>
      </c>
      <c r="C103" s="81" t="s">
        <v>1577</v>
      </c>
      <c r="D103" s="81"/>
      <c r="E103" s="81"/>
      <c r="F103" s="81"/>
      <c r="G103" s="81"/>
      <c r="H103" s="81"/>
    </row>
    <row r="104" spans="1:16" x14ac:dyDescent="0.25">
      <c r="A104" s="12"/>
      <c r="B104" s="32" t="s">
        <v>590</v>
      </c>
      <c r="C104" s="82" t="s">
        <v>1578</v>
      </c>
      <c r="D104" s="82"/>
      <c r="E104" s="82"/>
      <c r="F104" s="82"/>
      <c r="G104" s="82"/>
      <c r="H104" s="82"/>
    </row>
    <row r="105" spans="1:16" x14ac:dyDescent="0.25">
      <c r="A105" s="12"/>
      <c r="B105" s="11"/>
      <c r="C105" s="11"/>
      <c r="D105" s="11"/>
      <c r="E105" s="11"/>
      <c r="F105" s="11"/>
      <c r="G105" s="11"/>
      <c r="H105" s="11"/>
      <c r="I105" s="11"/>
      <c r="J105" s="11"/>
      <c r="K105" s="11"/>
      <c r="L105" s="11"/>
      <c r="M105" s="11"/>
      <c r="N105" s="11"/>
      <c r="O105" s="11"/>
      <c r="P105" s="11"/>
    </row>
    <row r="106" spans="1:16" ht="25.5" customHeight="1" x14ac:dyDescent="0.25">
      <c r="A106" s="12"/>
      <c r="B106" s="133" t="s">
        <v>1579</v>
      </c>
      <c r="C106" s="133"/>
      <c r="D106" s="133"/>
      <c r="E106" s="133"/>
      <c r="F106" s="133"/>
      <c r="G106" s="133"/>
      <c r="H106" s="133"/>
      <c r="I106" s="133"/>
      <c r="J106" s="133"/>
      <c r="K106" s="133"/>
      <c r="L106" s="133"/>
      <c r="M106" s="133"/>
      <c r="N106" s="133"/>
      <c r="O106" s="133"/>
      <c r="P106" s="133"/>
    </row>
    <row r="107" spans="1:16" x14ac:dyDescent="0.25">
      <c r="A107" s="12"/>
      <c r="B107" s="11"/>
      <c r="C107" s="11"/>
      <c r="D107" s="11"/>
      <c r="E107" s="11"/>
      <c r="F107" s="11"/>
      <c r="G107" s="11"/>
      <c r="H107" s="11"/>
      <c r="I107" s="11"/>
      <c r="J107" s="11"/>
      <c r="K107" s="11"/>
      <c r="L107" s="11"/>
      <c r="M107" s="11"/>
      <c r="N107" s="11"/>
      <c r="O107" s="11"/>
      <c r="P107" s="11"/>
    </row>
    <row r="108" spans="1:16" x14ac:dyDescent="0.25">
      <c r="A108" s="12"/>
      <c r="B108" s="68" t="s">
        <v>1580</v>
      </c>
      <c r="C108" s="68"/>
      <c r="D108" s="68"/>
      <c r="E108" s="68"/>
      <c r="F108" s="68"/>
      <c r="G108" s="68"/>
      <c r="H108" s="68"/>
      <c r="I108" s="68"/>
      <c r="J108" s="68"/>
      <c r="K108" s="13"/>
      <c r="L108" s="13"/>
      <c r="M108" s="13"/>
      <c r="N108" s="13"/>
    </row>
    <row r="109" spans="1:16" x14ac:dyDescent="0.25">
      <c r="A109" s="12"/>
      <c r="B109" s="13"/>
      <c r="C109" s="13"/>
      <c r="D109" s="13"/>
      <c r="E109" s="13"/>
      <c r="F109" s="74"/>
      <c r="G109" s="13"/>
      <c r="H109" s="13"/>
      <c r="I109" s="13"/>
      <c r="J109" s="13"/>
      <c r="K109" s="13"/>
      <c r="L109" s="13"/>
      <c r="M109" s="13"/>
      <c r="N109" s="13"/>
    </row>
    <row r="110" spans="1:16" x14ac:dyDescent="0.25">
      <c r="A110" s="12"/>
      <c r="B110" s="62" t="s">
        <v>1581</v>
      </c>
      <c r="C110" s="62"/>
      <c r="D110" s="62"/>
      <c r="E110" s="62"/>
      <c r="F110" s="62"/>
      <c r="G110" s="62"/>
      <c r="H110" s="62"/>
      <c r="I110" s="62"/>
      <c r="J110" s="62"/>
      <c r="K110" s="13"/>
      <c r="L110" s="13"/>
      <c r="M110" s="13"/>
      <c r="N110" s="13"/>
    </row>
    <row r="111" spans="1:16" ht="15.75" thickBot="1" x14ac:dyDescent="0.3">
      <c r="A111" s="12"/>
      <c r="B111" s="13"/>
      <c r="C111" s="13"/>
      <c r="D111" s="13"/>
      <c r="E111" s="13"/>
      <c r="F111" s="74"/>
      <c r="G111" s="13"/>
      <c r="H111" s="47"/>
      <c r="I111" s="47"/>
      <c r="J111" s="47"/>
      <c r="K111" s="47"/>
      <c r="L111" s="47"/>
      <c r="M111" s="47"/>
      <c r="N111" s="47"/>
    </row>
    <row r="112" spans="1:16" ht="15.75" thickBot="1" x14ac:dyDescent="0.3">
      <c r="A112" s="12"/>
      <c r="B112" s="65" t="s">
        <v>568</v>
      </c>
      <c r="C112" s="65"/>
      <c r="D112" s="65"/>
      <c r="E112" s="48"/>
      <c r="F112" s="47"/>
      <c r="G112" s="47"/>
      <c r="H112" s="250"/>
      <c r="I112" s="418">
        <v>2013</v>
      </c>
      <c r="J112" s="418"/>
      <c r="K112" s="154"/>
      <c r="L112" s="418">
        <v>2012</v>
      </c>
      <c r="M112" s="418"/>
      <c r="N112" s="281"/>
    </row>
    <row r="113" spans="1:16" x14ac:dyDescent="0.25">
      <c r="A113" s="12"/>
      <c r="B113" s="67" t="s">
        <v>1582</v>
      </c>
      <c r="C113" s="67"/>
      <c r="D113" s="67"/>
      <c r="E113" s="41"/>
      <c r="F113" s="41"/>
      <c r="G113" s="41"/>
      <c r="H113" s="30"/>
      <c r="I113" s="41"/>
      <c r="J113" s="39"/>
      <c r="K113" s="39"/>
      <c r="L113" s="41"/>
      <c r="M113" s="39"/>
      <c r="N113" s="31"/>
    </row>
    <row r="114" spans="1:16" x14ac:dyDescent="0.25">
      <c r="A114" s="12"/>
      <c r="B114" s="317">
        <v>42005</v>
      </c>
      <c r="C114" s="317"/>
      <c r="D114" s="317"/>
      <c r="E114" s="13"/>
      <c r="F114" s="27"/>
      <c r="G114" s="13"/>
      <c r="H114" s="13"/>
      <c r="I114" s="53" t="s">
        <v>574</v>
      </c>
      <c r="J114" s="53">
        <v>420</v>
      </c>
      <c r="K114" s="27"/>
      <c r="L114" s="53" t="s">
        <v>574</v>
      </c>
      <c r="M114" s="53">
        <v>468</v>
      </c>
      <c r="N114" s="45"/>
    </row>
    <row r="115" spans="1:16" x14ac:dyDescent="0.25">
      <c r="A115" s="12"/>
      <c r="B115" s="68" t="s">
        <v>1583</v>
      </c>
      <c r="C115" s="68"/>
      <c r="D115" s="68"/>
      <c r="E115" s="13"/>
      <c r="F115" s="27"/>
      <c r="G115" s="13"/>
      <c r="H115" s="13"/>
      <c r="I115" s="27"/>
      <c r="J115" s="53">
        <v>138</v>
      </c>
      <c r="K115" s="27"/>
      <c r="L115" s="27"/>
      <c r="M115" s="53">
        <v>73</v>
      </c>
      <c r="N115" s="45"/>
    </row>
    <row r="116" spans="1:16" x14ac:dyDescent="0.25">
      <c r="A116" s="12"/>
      <c r="B116" s="68" t="s">
        <v>1584</v>
      </c>
      <c r="C116" s="68"/>
      <c r="D116" s="68"/>
      <c r="E116" s="13"/>
      <c r="F116" s="27"/>
      <c r="G116" s="13"/>
      <c r="H116" s="13"/>
      <c r="I116" s="27"/>
      <c r="J116" s="53">
        <v>-97</v>
      </c>
      <c r="K116" s="27"/>
      <c r="L116" s="27"/>
      <c r="M116" s="53">
        <v>-142</v>
      </c>
      <c r="N116" s="45"/>
    </row>
    <row r="117" spans="1:16" ht="15.75" thickBot="1" x14ac:dyDescent="0.3">
      <c r="A117" s="12"/>
      <c r="B117" s="69" t="s">
        <v>1585</v>
      </c>
      <c r="C117" s="69"/>
      <c r="D117" s="69"/>
      <c r="E117" s="47"/>
      <c r="F117" s="48"/>
      <c r="G117" s="47"/>
      <c r="H117" s="47"/>
      <c r="I117" s="48"/>
      <c r="J117" s="106">
        <v>88</v>
      </c>
      <c r="K117" s="48"/>
      <c r="L117" s="48"/>
      <c r="M117" s="106">
        <v>21</v>
      </c>
      <c r="N117" s="51"/>
    </row>
    <row r="118" spans="1:16" ht="15.75" thickBot="1" x14ac:dyDescent="0.3">
      <c r="A118" s="12"/>
      <c r="B118" s="154"/>
      <c r="C118" s="433">
        <v>42369</v>
      </c>
      <c r="D118" s="433"/>
      <c r="E118" s="154"/>
      <c r="F118" s="156"/>
      <c r="G118" s="154"/>
      <c r="H118" s="154"/>
      <c r="I118" s="224" t="s">
        <v>574</v>
      </c>
      <c r="J118" s="224">
        <v>549</v>
      </c>
      <c r="K118" s="154"/>
      <c r="L118" s="224" t="s">
        <v>574</v>
      </c>
      <c r="M118" s="224">
        <v>420</v>
      </c>
      <c r="N118" s="159"/>
    </row>
    <row r="119" spans="1:16" x14ac:dyDescent="0.25">
      <c r="A119" s="12"/>
      <c r="B119" s="67" t="s">
        <v>1586</v>
      </c>
      <c r="C119" s="67"/>
      <c r="D119" s="67"/>
      <c r="E119" s="39"/>
      <c r="F119" s="41"/>
      <c r="G119" s="39"/>
      <c r="H119" s="39"/>
      <c r="I119" s="41"/>
      <c r="J119" s="41"/>
      <c r="K119" s="41"/>
      <c r="L119" s="41"/>
      <c r="M119" s="41"/>
      <c r="N119" s="52"/>
    </row>
    <row r="120" spans="1:16" x14ac:dyDescent="0.25">
      <c r="A120" s="12"/>
      <c r="B120" s="317">
        <v>42005</v>
      </c>
      <c r="C120" s="317"/>
      <c r="D120" s="317"/>
      <c r="E120" s="13"/>
      <c r="F120" s="27"/>
      <c r="G120" s="13"/>
      <c r="H120" s="13"/>
      <c r="I120" s="53" t="s">
        <v>574</v>
      </c>
      <c r="J120" s="53">
        <v>-176</v>
      </c>
      <c r="K120" s="27"/>
      <c r="L120" s="53" t="s">
        <v>574</v>
      </c>
      <c r="M120" s="53">
        <v>-197</v>
      </c>
      <c r="N120" s="45"/>
    </row>
    <row r="121" spans="1:16" x14ac:dyDescent="0.25">
      <c r="A121" s="12"/>
      <c r="B121" s="68" t="s">
        <v>1587</v>
      </c>
      <c r="C121" s="68"/>
      <c r="D121" s="68"/>
      <c r="E121" s="13"/>
      <c r="F121" s="27"/>
      <c r="G121" s="13"/>
      <c r="H121" s="13"/>
      <c r="I121" s="13"/>
      <c r="J121" s="53">
        <v>-21</v>
      </c>
      <c r="K121" s="27"/>
      <c r="L121" s="13"/>
      <c r="M121" s="53">
        <v>-46</v>
      </c>
      <c r="N121" s="45"/>
    </row>
    <row r="122" spans="1:16" x14ac:dyDescent="0.25">
      <c r="A122" s="12"/>
      <c r="B122" s="68" t="s">
        <v>965</v>
      </c>
      <c r="C122" s="68"/>
      <c r="D122" s="68"/>
      <c r="E122" s="13"/>
      <c r="F122" s="27"/>
      <c r="G122" s="13"/>
      <c r="H122" s="13"/>
      <c r="I122" s="27"/>
      <c r="J122" s="53">
        <v>108</v>
      </c>
      <c r="K122" s="27"/>
      <c r="L122" s="27"/>
      <c r="M122" s="53">
        <v>43</v>
      </c>
      <c r="N122" s="45"/>
    </row>
    <row r="123" spans="1:16" ht="15.75" thickBot="1" x14ac:dyDescent="0.3">
      <c r="A123" s="12"/>
      <c r="B123" s="69" t="s">
        <v>302</v>
      </c>
      <c r="C123" s="69"/>
      <c r="D123" s="69"/>
      <c r="E123" s="47"/>
      <c r="F123" s="48"/>
      <c r="G123" s="47"/>
      <c r="H123" s="47"/>
      <c r="I123" s="48"/>
      <c r="J123" s="106">
        <v>1</v>
      </c>
      <c r="K123" s="48"/>
      <c r="L123" s="48"/>
      <c r="M123" s="106">
        <v>24</v>
      </c>
      <c r="N123" s="51"/>
    </row>
    <row r="124" spans="1:16" ht="15.75" thickBot="1" x14ac:dyDescent="0.3">
      <c r="A124" s="12"/>
      <c r="B124" s="97"/>
      <c r="C124" s="308">
        <v>42369</v>
      </c>
      <c r="D124" s="308"/>
      <c r="E124" s="97"/>
      <c r="F124" s="99"/>
      <c r="G124" s="97"/>
      <c r="H124" s="97"/>
      <c r="I124" s="108" t="s">
        <v>574</v>
      </c>
      <c r="J124" s="108">
        <v>-88</v>
      </c>
      <c r="K124" s="97"/>
      <c r="L124" s="108" t="s">
        <v>574</v>
      </c>
      <c r="M124" s="108">
        <v>-176</v>
      </c>
      <c r="N124" s="101"/>
    </row>
    <row r="125" spans="1:16" ht="15.75" thickTop="1" x14ac:dyDescent="0.25">
      <c r="A125" s="12"/>
      <c r="B125" s="79" t="s">
        <v>588</v>
      </c>
      <c r="C125" s="81" t="s">
        <v>1588</v>
      </c>
      <c r="D125" s="81"/>
      <c r="E125" s="81"/>
      <c r="F125" s="81"/>
      <c r="G125" s="81"/>
      <c r="H125" s="81"/>
      <c r="I125" s="81"/>
      <c r="J125" s="81"/>
      <c r="K125" s="81"/>
      <c r="L125" s="81"/>
      <c r="M125" s="81"/>
      <c r="N125" s="103"/>
    </row>
    <row r="126" spans="1:16" x14ac:dyDescent="0.25">
      <c r="A126" s="12"/>
      <c r="B126" s="13"/>
      <c r="C126" s="82" t="s">
        <v>1589</v>
      </c>
      <c r="D126" s="82"/>
      <c r="E126" s="82"/>
      <c r="F126" s="82"/>
      <c r="G126" s="82"/>
      <c r="H126" s="82"/>
      <c r="I126" s="82"/>
      <c r="J126" s="82"/>
      <c r="K126" s="82"/>
      <c r="L126" s="82"/>
      <c r="M126" s="82"/>
      <c r="N126" s="13"/>
    </row>
    <row r="127" spans="1:16" x14ac:dyDescent="0.25">
      <c r="A127" s="12"/>
      <c r="B127" s="32" t="s">
        <v>590</v>
      </c>
      <c r="C127" s="82" t="s">
        <v>1590</v>
      </c>
      <c r="D127" s="82"/>
      <c r="E127" s="82"/>
      <c r="F127" s="82"/>
      <c r="G127" s="82"/>
      <c r="H127" s="82"/>
      <c r="I127" s="82"/>
      <c r="J127" s="82"/>
      <c r="K127" s="82"/>
      <c r="L127" s="82"/>
      <c r="M127" s="82"/>
      <c r="N127" s="13"/>
    </row>
    <row r="128" spans="1:16" x14ac:dyDescent="0.25">
      <c r="A128" s="12"/>
      <c r="B128" s="11"/>
      <c r="C128" s="11"/>
      <c r="D128" s="11"/>
      <c r="E128" s="11"/>
      <c r="F128" s="11"/>
      <c r="G128" s="11"/>
      <c r="H128" s="11"/>
      <c r="I128" s="11"/>
      <c r="J128" s="11"/>
      <c r="K128" s="11"/>
      <c r="L128" s="11"/>
      <c r="M128" s="11"/>
      <c r="N128" s="11"/>
      <c r="O128" s="11"/>
      <c r="P128" s="11"/>
    </row>
    <row r="129" spans="1:16" x14ac:dyDescent="0.25">
      <c r="A129" s="12"/>
      <c r="B129" s="298" t="s">
        <v>1591</v>
      </c>
      <c r="C129" s="298"/>
      <c r="D129" s="298"/>
      <c r="E129" s="298"/>
      <c r="F129" s="298"/>
      <c r="G129" s="298"/>
      <c r="H129" s="298"/>
      <c r="I129" s="298"/>
      <c r="J129" s="298"/>
      <c r="K129" s="298"/>
      <c r="L129" s="298"/>
      <c r="M129" s="298"/>
      <c r="N129" s="298"/>
      <c r="O129" s="298"/>
      <c r="P129" s="298"/>
    </row>
    <row r="130" spans="1:16" ht="25.5" customHeight="1" x14ac:dyDescent="0.25">
      <c r="A130" s="12"/>
      <c r="B130" s="133" t="s">
        <v>1592</v>
      </c>
      <c r="C130" s="133"/>
      <c r="D130" s="133"/>
      <c r="E130" s="133"/>
      <c r="F130" s="133"/>
      <c r="G130" s="133"/>
      <c r="H130" s="133"/>
      <c r="I130" s="133"/>
      <c r="J130" s="133"/>
      <c r="K130" s="133"/>
      <c r="L130" s="133"/>
      <c r="M130" s="133"/>
      <c r="N130" s="133"/>
      <c r="O130" s="133"/>
      <c r="P130" s="133"/>
    </row>
    <row r="131" spans="1:16" x14ac:dyDescent="0.25">
      <c r="A131" s="12"/>
      <c r="B131" s="11"/>
      <c r="C131" s="11"/>
      <c r="D131" s="11"/>
      <c r="E131" s="11"/>
      <c r="F131" s="11"/>
      <c r="G131" s="11"/>
      <c r="H131" s="11"/>
      <c r="I131" s="11"/>
      <c r="J131" s="11"/>
      <c r="K131" s="11"/>
      <c r="L131" s="11"/>
      <c r="M131" s="11"/>
      <c r="N131" s="11"/>
      <c r="O131" s="11"/>
      <c r="P131" s="11"/>
    </row>
    <row r="132" spans="1:16" x14ac:dyDescent="0.25">
      <c r="A132" s="12"/>
      <c r="B132" s="133" t="s">
        <v>1593</v>
      </c>
      <c r="C132" s="133"/>
      <c r="D132" s="133"/>
      <c r="E132" s="133"/>
      <c r="F132" s="133"/>
      <c r="G132" s="133"/>
      <c r="H132" s="133"/>
      <c r="I132" s="133"/>
      <c r="J132" s="133"/>
      <c r="K132" s="133"/>
      <c r="L132" s="133"/>
      <c r="M132" s="133"/>
      <c r="N132" s="133"/>
      <c r="O132" s="133"/>
      <c r="P132" s="133"/>
    </row>
    <row r="133" spans="1:16" x14ac:dyDescent="0.25">
      <c r="A133" s="12"/>
      <c r="B133" s="11"/>
      <c r="C133" s="11"/>
      <c r="D133" s="11"/>
      <c r="E133" s="11"/>
      <c r="F133" s="11"/>
      <c r="G133" s="11"/>
      <c r="H133" s="11"/>
      <c r="I133" s="11"/>
      <c r="J133" s="11"/>
      <c r="K133" s="11"/>
      <c r="L133" s="11"/>
      <c r="M133" s="11"/>
      <c r="N133" s="11"/>
      <c r="O133" s="11"/>
      <c r="P133" s="11"/>
    </row>
    <row r="134" spans="1:16" x14ac:dyDescent="0.25">
      <c r="A134" s="12"/>
      <c r="B134" s="68" t="s">
        <v>1594</v>
      </c>
      <c r="C134" s="68"/>
      <c r="D134" s="68"/>
      <c r="E134" s="68"/>
      <c r="F134" s="68"/>
      <c r="G134" s="68"/>
      <c r="H134" s="68"/>
      <c r="I134" s="68"/>
      <c r="J134" s="68"/>
      <c r="K134" s="13"/>
      <c r="L134" s="13"/>
      <c r="M134" s="13"/>
      <c r="N134" s="13"/>
    </row>
    <row r="135" spans="1:16" x14ac:dyDescent="0.25">
      <c r="A135" s="12"/>
      <c r="B135" s="13"/>
      <c r="C135" s="13"/>
      <c r="D135" s="13"/>
      <c r="E135" s="13"/>
      <c r="F135" s="74"/>
      <c r="G135" s="13"/>
      <c r="H135" s="13"/>
      <c r="I135" s="13"/>
      <c r="J135" s="13"/>
      <c r="K135" s="13"/>
      <c r="L135" s="13"/>
      <c r="M135" s="13"/>
      <c r="N135" s="13"/>
    </row>
    <row r="136" spans="1:16" x14ac:dyDescent="0.25">
      <c r="A136" s="12"/>
      <c r="B136" s="62" t="s">
        <v>1595</v>
      </c>
      <c r="C136" s="62"/>
      <c r="D136" s="62"/>
      <c r="E136" s="62"/>
      <c r="F136" s="62"/>
      <c r="G136" s="62"/>
      <c r="H136" s="62"/>
      <c r="I136" s="62"/>
      <c r="J136" s="62"/>
      <c r="K136" s="13"/>
      <c r="L136" s="13"/>
      <c r="M136" s="13"/>
      <c r="N136" s="13"/>
    </row>
    <row r="137" spans="1:16" ht="15.75" thickBot="1" x14ac:dyDescent="0.3">
      <c r="A137" s="12"/>
      <c r="B137" s="13"/>
      <c r="C137" s="13"/>
      <c r="D137" s="13"/>
      <c r="E137" s="13"/>
      <c r="F137" s="35"/>
      <c r="G137" s="47"/>
      <c r="H137" s="47"/>
      <c r="I137" s="47"/>
      <c r="J137" s="47"/>
      <c r="K137" s="47"/>
      <c r="L137" s="47"/>
      <c r="M137" s="47"/>
      <c r="N137" s="47"/>
    </row>
    <row r="138" spans="1:16" ht="15.75" thickBot="1" x14ac:dyDescent="0.3">
      <c r="A138" s="12"/>
      <c r="B138" s="65" t="s">
        <v>568</v>
      </c>
      <c r="C138" s="65"/>
      <c r="D138" s="65"/>
      <c r="E138" s="48"/>
      <c r="F138" s="306">
        <v>2014</v>
      </c>
      <c r="G138" s="306"/>
      <c r="H138" s="250"/>
      <c r="I138" s="197">
        <v>2013</v>
      </c>
      <c r="J138" s="197"/>
      <c r="K138" s="250"/>
      <c r="L138" s="197">
        <v>2012</v>
      </c>
      <c r="M138" s="197"/>
      <c r="N138" s="281"/>
    </row>
    <row r="139" spans="1:16" x14ac:dyDescent="0.25">
      <c r="A139" s="12"/>
      <c r="B139" s="307">
        <v>42005</v>
      </c>
      <c r="C139" s="307"/>
      <c r="D139" s="307"/>
      <c r="E139" s="39"/>
      <c r="F139" s="40" t="s">
        <v>574</v>
      </c>
      <c r="G139" s="96">
        <v>1087</v>
      </c>
      <c r="H139" s="39"/>
      <c r="I139" s="42" t="s">
        <v>574</v>
      </c>
      <c r="J139" s="42">
        <v>650</v>
      </c>
      <c r="K139" s="41"/>
      <c r="L139" s="42" t="s">
        <v>574</v>
      </c>
      <c r="M139" s="42">
        <v>647</v>
      </c>
      <c r="N139" s="52"/>
    </row>
    <row r="140" spans="1:16" x14ac:dyDescent="0.25">
      <c r="A140" s="12"/>
      <c r="B140" s="68" t="s">
        <v>1572</v>
      </c>
      <c r="C140" s="68"/>
      <c r="D140" s="68"/>
      <c r="E140" s="13"/>
      <c r="F140" s="27"/>
      <c r="G140" s="13"/>
      <c r="H140" s="13"/>
      <c r="I140" s="27"/>
      <c r="J140" s="27"/>
      <c r="K140" s="27"/>
      <c r="L140" s="27"/>
      <c r="M140" s="27"/>
      <c r="N140" s="45"/>
    </row>
    <row r="141" spans="1:16" x14ac:dyDescent="0.25">
      <c r="A141" s="12"/>
      <c r="B141" s="13"/>
      <c r="C141" s="68" t="s">
        <v>1573</v>
      </c>
      <c r="D141" s="68"/>
      <c r="E141" s="13"/>
      <c r="F141" s="27"/>
      <c r="G141" s="43">
        <v>85</v>
      </c>
      <c r="H141" s="13"/>
      <c r="I141" s="27"/>
      <c r="J141" s="53">
        <v>158</v>
      </c>
      <c r="K141" s="27"/>
      <c r="L141" s="27"/>
      <c r="M141" s="53">
        <v>117</v>
      </c>
      <c r="N141" s="45"/>
    </row>
    <row r="142" spans="1:16" x14ac:dyDescent="0.25">
      <c r="A142" s="12"/>
      <c r="B142" s="13"/>
      <c r="C142" s="68" t="s">
        <v>1596</v>
      </c>
      <c r="D142" s="68"/>
      <c r="E142" s="13"/>
      <c r="F142" s="27"/>
      <c r="G142" s="43"/>
      <c r="H142" s="13"/>
      <c r="I142" s="27"/>
      <c r="J142" s="27"/>
      <c r="K142" s="27"/>
      <c r="L142" s="27"/>
      <c r="M142" s="53">
        <v>16</v>
      </c>
      <c r="N142" s="45"/>
    </row>
    <row r="143" spans="1:16" x14ac:dyDescent="0.25">
      <c r="A143" s="12"/>
      <c r="B143" s="13"/>
      <c r="C143" s="68" t="s">
        <v>299</v>
      </c>
      <c r="D143" s="68"/>
      <c r="E143" s="13"/>
      <c r="F143" s="27"/>
      <c r="G143" s="43">
        <v>45</v>
      </c>
      <c r="H143" s="13"/>
      <c r="I143" s="27"/>
      <c r="J143" s="53">
        <v>110</v>
      </c>
      <c r="K143" s="27"/>
      <c r="L143" s="27"/>
      <c r="M143" s="53">
        <v>175</v>
      </c>
      <c r="N143" s="45"/>
    </row>
    <row r="144" spans="1:16" x14ac:dyDescent="0.25">
      <c r="A144" s="12"/>
      <c r="B144" s="68" t="s">
        <v>295</v>
      </c>
      <c r="C144" s="68"/>
      <c r="D144" s="68"/>
      <c r="E144" s="13"/>
      <c r="F144" s="27"/>
      <c r="G144" s="43"/>
      <c r="H144" s="13"/>
      <c r="I144" s="27"/>
      <c r="J144" s="53">
        <v>-4</v>
      </c>
      <c r="K144" s="27"/>
      <c r="L144" s="27"/>
      <c r="M144" s="53"/>
      <c r="N144" s="45"/>
    </row>
    <row r="145" spans="1:16" x14ac:dyDescent="0.25">
      <c r="A145" s="12"/>
      <c r="B145" s="68" t="s">
        <v>1574</v>
      </c>
      <c r="C145" s="68"/>
      <c r="D145" s="68"/>
      <c r="E145" s="13"/>
      <c r="F145" s="27"/>
      <c r="G145" s="13"/>
      <c r="H145" s="13"/>
      <c r="I145" s="27"/>
      <c r="J145" s="27"/>
      <c r="K145" s="27"/>
      <c r="L145" s="27"/>
      <c r="M145" s="27"/>
      <c r="N145" s="45"/>
    </row>
    <row r="146" spans="1:16" x14ac:dyDescent="0.25">
      <c r="A146" s="12"/>
      <c r="B146" s="13"/>
      <c r="C146" s="68" t="s">
        <v>1597</v>
      </c>
      <c r="D146" s="68"/>
      <c r="E146" s="13"/>
      <c r="F146" s="27"/>
      <c r="G146" s="43">
        <v>-134</v>
      </c>
      <c r="H146" s="13"/>
      <c r="I146" s="27"/>
      <c r="J146" s="53">
        <v>-193</v>
      </c>
      <c r="K146" s="27"/>
      <c r="L146" s="27"/>
      <c r="M146" s="53">
        <v>-167</v>
      </c>
      <c r="N146" s="45"/>
    </row>
    <row r="147" spans="1:16" ht="15.75" thickBot="1" x14ac:dyDescent="0.3">
      <c r="A147" s="12"/>
      <c r="B147" s="47"/>
      <c r="C147" s="69" t="s">
        <v>1423</v>
      </c>
      <c r="D147" s="69"/>
      <c r="E147" s="47"/>
      <c r="F147" s="48"/>
      <c r="G147" s="50">
        <v>-238</v>
      </c>
      <c r="H147" s="47"/>
      <c r="I147" s="48"/>
      <c r="J147" s="106">
        <v>366</v>
      </c>
      <c r="K147" s="48"/>
      <c r="L147" s="48"/>
      <c r="M147" s="106">
        <v>-138</v>
      </c>
      <c r="N147" s="51"/>
    </row>
    <row r="148" spans="1:16" ht="15.75" thickBot="1" x14ac:dyDescent="0.3">
      <c r="A148" s="12"/>
      <c r="B148" s="433">
        <v>42369</v>
      </c>
      <c r="C148" s="433"/>
      <c r="D148" s="433"/>
      <c r="E148" s="154"/>
      <c r="F148" s="223" t="s">
        <v>574</v>
      </c>
      <c r="G148" s="223">
        <v>845</v>
      </c>
      <c r="H148" s="154"/>
      <c r="I148" s="224" t="s">
        <v>574</v>
      </c>
      <c r="J148" s="226">
        <v>1087</v>
      </c>
      <c r="K148" s="156"/>
      <c r="L148" s="224" t="s">
        <v>574</v>
      </c>
      <c r="M148" s="224">
        <v>650</v>
      </c>
      <c r="N148" s="159"/>
    </row>
    <row r="149" spans="1:16" ht="15.75" thickBot="1" x14ac:dyDescent="0.3">
      <c r="A149" s="12"/>
      <c r="B149" s="117" t="s">
        <v>1576</v>
      </c>
      <c r="C149" s="117"/>
      <c r="D149" s="117"/>
      <c r="E149" s="97"/>
      <c r="F149" s="100" t="s">
        <v>574</v>
      </c>
      <c r="G149" s="120">
        <v>108010</v>
      </c>
      <c r="H149" s="97"/>
      <c r="I149" s="108" t="s">
        <v>574</v>
      </c>
      <c r="J149" s="124">
        <v>113994</v>
      </c>
      <c r="K149" s="97"/>
      <c r="L149" s="108" t="s">
        <v>574</v>
      </c>
      <c r="M149" s="124">
        <v>119262</v>
      </c>
      <c r="N149" s="101"/>
    </row>
    <row r="150" spans="1:16" ht="15.75" thickTop="1" x14ac:dyDescent="0.25">
      <c r="A150" s="12"/>
      <c r="B150" s="79" t="s">
        <v>588</v>
      </c>
      <c r="C150" s="81" t="s">
        <v>1598</v>
      </c>
      <c r="D150" s="81"/>
      <c r="E150" s="81"/>
      <c r="F150" s="81"/>
      <c r="G150" s="81"/>
      <c r="H150" s="81"/>
      <c r="I150" s="81"/>
      <c r="J150" s="81"/>
      <c r="K150" s="81"/>
      <c r="L150" s="81"/>
      <c r="M150" s="81"/>
      <c r="N150" s="81"/>
    </row>
    <row r="151" spans="1:16" x14ac:dyDescent="0.25">
      <c r="A151" s="12"/>
      <c r="B151" s="32" t="s">
        <v>590</v>
      </c>
      <c r="C151" s="82" t="s">
        <v>1577</v>
      </c>
      <c r="D151" s="82"/>
      <c r="E151" s="82"/>
      <c r="F151" s="82"/>
      <c r="G151" s="82"/>
      <c r="H151" s="82"/>
      <c r="I151" s="82"/>
      <c r="J151" s="82"/>
      <c r="K151" s="82"/>
      <c r="L151" s="82"/>
      <c r="M151" s="82"/>
      <c r="N151" s="82"/>
    </row>
    <row r="152" spans="1:16" x14ac:dyDescent="0.25">
      <c r="A152" s="12"/>
      <c r="B152" s="32" t="s">
        <v>592</v>
      </c>
      <c r="C152" s="82" t="s">
        <v>1578</v>
      </c>
      <c r="D152" s="82"/>
      <c r="E152" s="82"/>
      <c r="F152" s="82"/>
      <c r="G152" s="82"/>
      <c r="H152" s="82"/>
      <c r="I152" s="82"/>
      <c r="J152" s="82"/>
      <c r="K152" s="82"/>
      <c r="L152" s="82"/>
      <c r="M152" s="82"/>
      <c r="N152" s="82"/>
    </row>
    <row r="153" spans="1:16" x14ac:dyDescent="0.25">
      <c r="A153" s="12"/>
      <c r="B153" s="11"/>
      <c r="C153" s="11"/>
      <c r="D153" s="11"/>
      <c r="E153" s="11"/>
      <c r="F153" s="11"/>
      <c r="G153" s="11"/>
      <c r="H153" s="11"/>
      <c r="I153" s="11"/>
      <c r="J153" s="11"/>
      <c r="K153" s="11"/>
      <c r="L153" s="11"/>
      <c r="M153" s="11"/>
      <c r="N153" s="11"/>
      <c r="O153" s="11"/>
      <c r="P153" s="11"/>
    </row>
    <row r="154" spans="1:16" ht="38.25" customHeight="1" x14ac:dyDescent="0.25">
      <c r="A154" s="12"/>
      <c r="B154" s="133" t="s">
        <v>1599</v>
      </c>
      <c r="C154" s="133"/>
      <c r="D154" s="133"/>
      <c r="E154" s="133"/>
      <c r="F154" s="133"/>
      <c r="G154" s="133"/>
      <c r="H154" s="133"/>
      <c r="I154" s="133"/>
      <c r="J154" s="133"/>
      <c r="K154" s="133"/>
      <c r="L154" s="133"/>
      <c r="M154" s="133"/>
      <c r="N154" s="133"/>
      <c r="O154" s="133"/>
      <c r="P154" s="133"/>
    </row>
    <row r="155" spans="1:16" x14ac:dyDescent="0.25">
      <c r="A155" s="12"/>
      <c r="B155" s="11"/>
      <c r="C155" s="11"/>
      <c r="D155" s="11"/>
      <c r="E155" s="11"/>
      <c r="F155" s="11"/>
      <c r="G155" s="11"/>
      <c r="H155" s="11"/>
      <c r="I155" s="11"/>
      <c r="J155" s="11"/>
      <c r="K155" s="11"/>
      <c r="L155" s="11"/>
      <c r="M155" s="11"/>
      <c r="N155" s="11"/>
      <c r="O155" s="11"/>
      <c r="P155" s="11"/>
    </row>
    <row r="156" spans="1:16" ht="25.5" customHeight="1" x14ac:dyDescent="0.25">
      <c r="A156" s="12"/>
      <c r="B156" s="133" t="s">
        <v>1600</v>
      </c>
      <c r="C156" s="133"/>
      <c r="D156" s="133"/>
      <c r="E156" s="133"/>
      <c r="F156" s="133"/>
      <c r="G156" s="133"/>
      <c r="H156" s="133"/>
      <c r="I156" s="133"/>
      <c r="J156" s="133"/>
      <c r="K156" s="133"/>
      <c r="L156" s="133"/>
      <c r="M156" s="133"/>
      <c r="N156" s="133"/>
      <c r="O156" s="133"/>
      <c r="P156" s="133"/>
    </row>
    <row r="157" spans="1:16" x14ac:dyDescent="0.25">
      <c r="A157" s="12"/>
      <c r="B157" s="11"/>
      <c r="C157" s="11"/>
      <c r="D157" s="11"/>
      <c r="E157" s="11"/>
      <c r="F157" s="11"/>
      <c r="G157" s="11"/>
      <c r="H157" s="11"/>
      <c r="I157" s="11"/>
      <c r="J157" s="11"/>
      <c r="K157" s="11"/>
      <c r="L157" s="11"/>
      <c r="M157" s="11"/>
      <c r="N157" s="11"/>
      <c r="O157" s="11"/>
      <c r="P157" s="11"/>
    </row>
    <row r="158" spans="1:16" x14ac:dyDescent="0.25">
      <c r="A158" s="12"/>
      <c r="B158" s="133" t="s">
        <v>1601</v>
      </c>
      <c r="C158" s="133"/>
      <c r="D158" s="133"/>
      <c r="E158" s="133"/>
      <c r="F158" s="133"/>
      <c r="G158" s="133"/>
      <c r="H158" s="133"/>
      <c r="I158" s="133"/>
      <c r="J158" s="133"/>
      <c r="K158" s="133"/>
      <c r="L158" s="133"/>
      <c r="M158" s="133"/>
      <c r="N158" s="133"/>
      <c r="O158" s="133"/>
      <c r="P158" s="133"/>
    </row>
    <row r="159" spans="1:16" x14ac:dyDescent="0.25">
      <c r="A159" s="12"/>
      <c r="B159" s="11"/>
      <c r="C159" s="11"/>
      <c r="D159" s="11"/>
      <c r="E159" s="11"/>
      <c r="F159" s="11"/>
      <c r="G159" s="11"/>
      <c r="H159" s="11"/>
      <c r="I159" s="11"/>
      <c r="J159" s="11"/>
      <c r="K159" s="11"/>
      <c r="L159" s="11"/>
      <c r="M159" s="11"/>
      <c r="N159" s="11"/>
      <c r="O159" s="11"/>
      <c r="P159" s="11"/>
    </row>
    <row r="160" spans="1:16" ht="15.75" thickBot="1" x14ac:dyDescent="0.3">
      <c r="A160" s="12"/>
      <c r="B160" s="62" t="s">
        <v>1602</v>
      </c>
      <c r="C160" s="62"/>
      <c r="D160" s="62"/>
      <c r="E160" s="62"/>
      <c r="F160" s="62"/>
      <c r="G160" s="62"/>
      <c r="H160" s="62"/>
      <c r="I160" s="62"/>
      <c r="J160" s="62"/>
      <c r="K160" s="62"/>
      <c r="L160" s="47"/>
      <c r="M160" s="47"/>
    </row>
    <row r="161" spans="1:16" x14ac:dyDescent="0.25">
      <c r="A161" s="12"/>
      <c r="B161" s="13"/>
      <c r="C161" s="13"/>
      <c r="D161" s="13"/>
      <c r="E161" s="13"/>
      <c r="F161" s="233">
        <v>42369</v>
      </c>
      <c r="G161" s="233"/>
      <c r="H161" s="39"/>
      <c r="I161" s="39"/>
      <c r="J161" s="234">
        <v>42369</v>
      </c>
      <c r="K161" s="234"/>
      <c r="L161" s="39"/>
      <c r="M161" s="52"/>
    </row>
    <row r="162" spans="1:16" ht="15.75" thickBot="1" x14ac:dyDescent="0.3">
      <c r="A162" s="12"/>
      <c r="B162" s="65" t="s">
        <v>691</v>
      </c>
      <c r="C162" s="65"/>
      <c r="D162" s="65"/>
      <c r="E162" s="48"/>
      <c r="F162" s="356">
        <v>2014</v>
      </c>
      <c r="G162" s="356"/>
      <c r="H162" s="48"/>
      <c r="I162" s="35"/>
      <c r="J162" s="66">
        <v>2013</v>
      </c>
      <c r="K162" s="66"/>
      <c r="L162" s="47"/>
      <c r="M162" s="36"/>
    </row>
    <row r="163" spans="1:16" x14ac:dyDescent="0.25">
      <c r="A163" s="12"/>
      <c r="B163" s="115" t="s">
        <v>1081</v>
      </c>
      <c r="C163" s="115"/>
      <c r="D163" s="115"/>
      <c r="E163" s="39"/>
      <c r="F163" s="95" t="s">
        <v>574</v>
      </c>
      <c r="G163" s="95">
        <v>506</v>
      </c>
      <c r="H163" s="39"/>
      <c r="I163" s="39"/>
      <c r="J163" s="42" t="s">
        <v>574</v>
      </c>
      <c r="K163" s="42">
        <v>552</v>
      </c>
      <c r="L163" s="41"/>
      <c r="M163" s="52"/>
    </row>
    <row r="164" spans="1:16" x14ac:dyDescent="0.25">
      <c r="A164" s="12"/>
      <c r="B164" s="68" t="s">
        <v>1603</v>
      </c>
      <c r="C164" s="68"/>
      <c r="D164" s="68"/>
      <c r="E164" s="13"/>
      <c r="F164" s="27"/>
      <c r="G164" s="43">
        <v>4.7</v>
      </c>
      <c r="H164" s="13"/>
      <c r="I164" s="13"/>
      <c r="J164" s="27"/>
      <c r="K164" s="53">
        <v>5.3</v>
      </c>
      <c r="L164" s="27"/>
      <c r="M164" s="45"/>
    </row>
    <row r="165" spans="1:16" x14ac:dyDescent="0.25">
      <c r="A165" s="12"/>
      <c r="B165" s="68" t="s">
        <v>1604</v>
      </c>
      <c r="C165" s="68"/>
      <c r="D165" s="68"/>
      <c r="E165" s="13"/>
      <c r="F165" s="27"/>
      <c r="G165" s="43">
        <v>8.0299999999999994</v>
      </c>
      <c r="H165" s="346" t="s">
        <v>707</v>
      </c>
      <c r="I165" s="13"/>
      <c r="J165" s="27"/>
      <c r="K165" s="53">
        <v>7.52</v>
      </c>
      <c r="L165" s="337" t="s">
        <v>707</v>
      </c>
      <c r="M165" s="45"/>
    </row>
    <row r="166" spans="1:16" x14ac:dyDescent="0.25">
      <c r="A166" s="12"/>
      <c r="B166" s="13"/>
      <c r="C166" s="68" t="s">
        <v>1605</v>
      </c>
      <c r="D166" s="68"/>
      <c r="E166" s="13"/>
      <c r="F166" s="43" t="s">
        <v>574</v>
      </c>
      <c r="G166" s="43">
        <v>10</v>
      </c>
      <c r="H166" s="13"/>
      <c r="I166" s="13"/>
      <c r="J166" s="53" t="s">
        <v>574</v>
      </c>
      <c r="K166" s="53">
        <v>12</v>
      </c>
      <c r="L166" s="27"/>
      <c r="M166" s="45"/>
    </row>
    <row r="167" spans="1:16" x14ac:dyDescent="0.25">
      <c r="A167" s="12"/>
      <c r="B167" s="13"/>
      <c r="C167" s="68" t="s">
        <v>1606</v>
      </c>
      <c r="D167" s="68"/>
      <c r="E167" s="13"/>
      <c r="F167" s="43" t="s">
        <v>574</v>
      </c>
      <c r="G167" s="43">
        <v>19</v>
      </c>
      <c r="H167" s="13"/>
      <c r="I167" s="13"/>
      <c r="J167" s="53" t="s">
        <v>574</v>
      </c>
      <c r="K167" s="53">
        <v>23</v>
      </c>
      <c r="L167" s="27"/>
      <c r="M167" s="45"/>
    </row>
    <row r="168" spans="1:16" x14ac:dyDescent="0.25">
      <c r="A168" s="12"/>
      <c r="B168" s="68" t="s">
        <v>1607</v>
      </c>
      <c r="C168" s="68"/>
      <c r="D168" s="68"/>
      <c r="E168" s="13"/>
      <c r="F168" s="27"/>
      <c r="G168" s="43">
        <v>6.59</v>
      </c>
      <c r="H168" s="346" t="s">
        <v>707</v>
      </c>
      <c r="I168" s="13"/>
      <c r="J168" s="27"/>
      <c r="K168" s="53">
        <v>6.91</v>
      </c>
      <c r="L168" s="337" t="s">
        <v>707</v>
      </c>
      <c r="M168" s="45"/>
    </row>
    <row r="169" spans="1:16" x14ac:dyDescent="0.25">
      <c r="A169" s="12"/>
      <c r="B169" s="13"/>
      <c r="C169" s="68" t="s">
        <v>1605</v>
      </c>
      <c r="D169" s="68"/>
      <c r="E169" s="13"/>
      <c r="F169" s="43" t="s">
        <v>574</v>
      </c>
      <c r="G169" s="43">
        <v>13</v>
      </c>
      <c r="H169" s="13"/>
      <c r="I169" s="13"/>
      <c r="J169" s="53" t="s">
        <v>574</v>
      </c>
      <c r="K169" s="53">
        <v>18</v>
      </c>
      <c r="L169" s="27"/>
      <c r="M169" s="45"/>
    </row>
    <row r="170" spans="1:16" ht="15.75" thickBot="1" x14ac:dyDescent="0.3">
      <c r="A170" s="12"/>
      <c r="B170" s="58"/>
      <c r="C170" s="70" t="s">
        <v>1606</v>
      </c>
      <c r="D170" s="70"/>
      <c r="E170" s="58"/>
      <c r="F170" s="232" t="s">
        <v>574</v>
      </c>
      <c r="G170" s="232">
        <v>26</v>
      </c>
      <c r="H170" s="58"/>
      <c r="I170" s="58"/>
      <c r="J170" s="76" t="s">
        <v>574</v>
      </c>
      <c r="K170" s="76">
        <v>35</v>
      </c>
      <c r="L170" s="58"/>
      <c r="M170" s="84"/>
    </row>
    <row r="171" spans="1:16" ht="15.75" thickTop="1" x14ac:dyDescent="0.25">
      <c r="A171" s="12"/>
      <c r="B171" s="11"/>
      <c r="C171" s="11"/>
      <c r="D171" s="11"/>
      <c r="E171" s="11"/>
      <c r="F171" s="11"/>
      <c r="G171" s="11"/>
      <c r="H171" s="11"/>
      <c r="I171" s="11"/>
      <c r="J171" s="11"/>
      <c r="K171" s="11"/>
      <c r="L171" s="11"/>
      <c r="M171" s="11"/>
      <c r="N171" s="11"/>
      <c r="O171" s="11"/>
      <c r="P171" s="11"/>
    </row>
    <row r="172" spans="1:16" ht="15.75" thickBot="1" x14ac:dyDescent="0.3">
      <c r="A172" s="12"/>
      <c r="B172" s="62" t="s">
        <v>1608</v>
      </c>
      <c r="C172" s="62"/>
      <c r="D172" s="62"/>
      <c r="E172" s="62"/>
      <c r="F172" s="62"/>
      <c r="G172" s="62"/>
      <c r="H172" s="62"/>
      <c r="I172" s="62"/>
      <c r="J172" s="62"/>
      <c r="K172" s="62"/>
      <c r="L172" s="47"/>
      <c r="M172" s="47"/>
    </row>
    <row r="173" spans="1:16" x14ac:dyDescent="0.25">
      <c r="A173" s="12"/>
      <c r="B173" s="13"/>
      <c r="C173" s="13"/>
      <c r="D173" s="13"/>
      <c r="E173" s="13"/>
      <c r="F173" s="233">
        <v>42369</v>
      </c>
      <c r="G173" s="233"/>
      <c r="H173" s="39"/>
      <c r="I173" s="39"/>
      <c r="J173" s="234">
        <v>42369</v>
      </c>
      <c r="K173" s="234"/>
      <c r="L173" s="39"/>
      <c r="M173" s="52"/>
    </row>
    <row r="174" spans="1:16" ht="15.75" thickBot="1" x14ac:dyDescent="0.3">
      <c r="A174" s="12"/>
      <c r="B174" s="65" t="s">
        <v>691</v>
      </c>
      <c r="C174" s="65"/>
      <c r="D174" s="65"/>
      <c r="E174" s="48"/>
      <c r="F174" s="356">
        <v>2014</v>
      </c>
      <c r="G174" s="356"/>
      <c r="H174" s="48"/>
      <c r="I174" s="35"/>
      <c r="J174" s="66">
        <v>2013</v>
      </c>
      <c r="K174" s="66"/>
      <c r="L174" s="47"/>
      <c r="M174" s="36"/>
    </row>
    <row r="175" spans="1:16" x14ac:dyDescent="0.25">
      <c r="A175" s="12"/>
      <c r="B175" s="115" t="s">
        <v>1081</v>
      </c>
      <c r="C175" s="115"/>
      <c r="D175" s="115"/>
      <c r="E175" s="39"/>
      <c r="F175" s="95" t="s">
        <v>574</v>
      </c>
      <c r="G175" s="95">
        <v>845</v>
      </c>
      <c r="H175" s="39"/>
      <c r="I175" s="39"/>
      <c r="J175" s="42" t="s">
        <v>574</v>
      </c>
      <c r="K175" s="107">
        <v>1087</v>
      </c>
      <c r="L175" s="41"/>
      <c r="M175" s="52"/>
    </row>
    <row r="176" spans="1:16" x14ac:dyDescent="0.25">
      <c r="A176" s="12"/>
      <c r="B176" s="68" t="s">
        <v>1603</v>
      </c>
      <c r="C176" s="68"/>
      <c r="D176" s="68"/>
      <c r="E176" s="13"/>
      <c r="F176" s="27"/>
      <c r="G176" s="43">
        <v>6.1</v>
      </c>
      <c r="H176" s="13"/>
      <c r="I176" s="13"/>
      <c r="J176" s="27"/>
      <c r="K176" s="53">
        <v>7.9</v>
      </c>
      <c r="L176" s="27"/>
      <c r="M176" s="45"/>
    </row>
    <row r="177" spans="1:16" x14ac:dyDescent="0.25">
      <c r="A177" s="12"/>
      <c r="B177" s="68" t="s">
        <v>1604</v>
      </c>
      <c r="C177" s="68"/>
      <c r="D177" s="68"/>
      <c r="E177" s="13"/>
      <c r="F177" s="27"/>
      <c r="G177" s="43">
        <v>11.16</v>
      </c>
      <c r="H177" s="346" t="s">
        <v>707</v>
      </c>
      <c r="I177" s="13"/>
      <c r="J177" s="27"/>
      <c r="K177" s="53">
        <v>7.61</v>
      </c>
      <c r="L177" s="337" t="s">
        <v>707</v>
      </c>
      <c r="M177" s="45"/>
    </row>
    <row r="178" spans="1:16" x14ac:dyDescent="0.25">
      <c r="A178" s="12"/>
      <c r="B178" s="13"/>
      <c r="C178" s="68" t="s">
        <v>1605</v>
      </c>
      <c r="D178" s="68"/>
      <c r="E178" s="13"/>
      <c r="F178" s="43" t="s">
        <v>574</v>
      </c>
      <c r="G178" s="43">
        <v>36</v>
      </c>
      <c r="H178" s="13"/>
      <c r="I178" s="13"/>
      <c r="J178" s="53" t="s">
        <v>574</v>
      </c>
      <c r="K178" s="53">
        <v>34</v>
      </c>
      <c r="L178" s="27"/>
      <c r="M178" s="45"/>
    </row>
    <row r="179" spans="1:16" x14ac:dyDescent="0.25">
      <c r="A179" s="12"/>
      <c r="B179" s="13"/>
      <c r="C179" s="68" t="s">
        <v>1606</v>
      </c>
      <c r="D179" s="68"/>
      <c r="E179" s="13"/>
      <c r="F179" s="43" t="s">
        <v>574</v>
      </c>
      <c r="G179" s="43">
        <v>69</v>
      </c>
      <c r="H179" s="13"/>
      <c r="I179" s="13"/>
      <c r="J179" s="53" t="s">
        <v>574</v>
      </c>
      <c r="K179" s="53">
        <v>67</v>
      </c>
      <c r="L179" s="27"/>
      <c r="M179" s="45"/>
    </row>
    <row r="180" spans="1:16" x14ac:dyDescent="0.25">
      <c r="A180" s="12"/>
      <c r="B180" s="68" t="s">
        <v>1609</v>
      </c>
      <c r="C180" s="68"/>
      <c r="D180" s="68"/>
      <c r="E180" s="13"/>
      <c r="F180" s="27"/>
      <c r="G180" s="43">
        <v>10.36</v>
      </c>
      <c r="H180" s="346" t="s">
        <v>707</v>
      </c>
      <c r="I180" s="13"/>
      <c r="J180" s="27"/>
      <c r="K180" s="53">
        <v>10.24</v>
      </c>
      <c r="L180" s="337" t="s">
        <v>707</v>
      </c>
      <c r="M180" s="45"/>
    </row>
    <row r="181" spans="1:16" x14ac:dyDescent="0.25">
      <c r="A181" s="12"/>
      <c r="B181" s="13"/>
      <c r="C181" s="68" t="s">
        <v>1605</v>
      </c>
      <c r="D181" s="68"/>
      <c r="E181" s="13"/>
      <c r="F181" s="43" t="s">
        <v>574</v>
      </c>
      <c r="G181" s="43">
        <v>31</v>
      </c>
      <c r="H181" s="13"/>
      <c r="I181" s="13"/>
      <c r="J181" s="53" t="s">
        <v>574</v>
      </c>
      <c r="K181" s="53">
        <v>47</v>
      </c>
      <c r="L181" s="27"/>
      <c r="M181" s="45"/>
    </row>
    <row r="182" spans="1:16" ht="15.75" thickBot="1" x14ac:dyDescent="0.3">
      <c r="A182" s="12"/>
      <c r="B182" s="58"/>
      <c r="C182" s="70" t="s">
        <v>1606</v>
      </c>
      <c r="D182" s="70"/>
      <c r="E182" s="58"/>
      <c r="F182" s="232" t="s">
        <v>574</v>
      </c>
      <c r="G182" s="232">
        <v>61</v>
      </c>
      <c r="H182" s="58"/>
      <c r="I182" s="58"/>
      <c r="J182" s="76" t="s">
        <v>574</v>
      </c>
      <c r="K182" s="76">
        <v>91</v>
      </c>
      <c r="L182" s="58"/>
      <c r="M182" s="84"/>
    </row>
    <row r="183" spans="1:16" ht="15.75" thickTop="1" x14ac:dyDescent="0.25">
      <c r="A183" s="12"/>
      <c r="B183" s="11"/>
      <c r="C183" s="11"/>
      <c r="D183" s="11"/>
      <c r="E183" s="11"/>
      <c r="F183" s="11"/>
      <c r="G183" s="11"/>
      <c r="H183" s="11"/>
      <c r="I183" s="11"/>
      <c r="J183" s="11"/>
      <c r="K183" s="11"/>
      <c r="L183" s="11"/>
      <c r="M183" s="11"/>
      <c r="N183" s="11"/>
      <c r="O183" s="11"/>
      <c r="P183" s="11"/>
    </row>
    <row r="184" spans="1:16" x14ac:dyDescent="0.25">
      <c r="A184" s="12"/>
      <c r="B184" s="68" t="s">
        <v>1610</v>
      </c>
      <c r="C184" s="68"/>
      <c r="D184" s="68"/>
      <c r="E184" s="68"/>
      <c r="F184" s="68"/>
      <c r="G184" s="68"/>
      <c r="H184" s="68"/>
      <c r="I184" s="68"/>
      <c r="J184" s="68"/>
      <c r="K184" s="68"/>
      <c r="L184" s="68"/>
      <c r="M184" s="68"/>
      <c r="N184" s="68"/>
      <c r="O184" s="68"/>
      <c r="P184" s="68"/>
    </row>
    <row r="185" spans="1:16" x14ac:dyDescent="0.25">
      <c r="A185" s="12"/>
      <c r="B185" s="11"/>
      <c r="C185" s="11"/>
      <c r="D185" s="11"/>
      <c r="E185" s="11"/>
      <c r="F185" s="11"/>
      <c r="G185" s="11"/>
      <c r="H185" s="11"/>
      <c r="I185" s="11"/>
      <c r="J185" s="11"/>
      <c r="K185" s="11"/>
      <c r="L185" s="11"/>
      <c r="M185" s="11"/>
      <c r="N185" s="11"/>
      <c r="O185" s="11"/>
      <c r="P185" s="11"/>
    </row>
    <row r="186" spans="1:16" x14ac:dyDescent="0.25">
      <c r="A186" s="12"/>
      <c r="B186" s="62" t="s">
        <v>1611</v>
      </c>
      <c r="C186" s="62"/>
      <c r="D186" s="62"/>
      <c r="E186" s="62"/>
      <c r="F186" s="62"/>
      <c r="G186" s="62"/>
      <c r="H186" s="62"/>
      <c r="I186" s="62"/>
      <c r="J186" s="62"/>
      <c r="K186" s="62"/>
      <c r="L186" s="62"/>
      <c r="M186" s="62"/>
      <c r="N186" s="13"/>
    </row>
    <row r="187" spans="1:16" ht="15.75" thickBot="1" x14ac:dyDescent="0.3">
      <c r="A187" s="12"/>
      <c r="B187" s="13"/>
      <c r="C187" s="13"/>
      <c r="D187" s="13"/>
      <c r="E187" s="47"/>
      <c r="F187" s="47"/>
      <c r="G187" s="47"/>
      <c r="H187" s="47"/>
      <c r="I187" s="47"/>
      <c r="J187" s="47"/>
      <c r="K187" s="47"/>
      <c r="L187" s="47"/>
      <c r="M187" s="47"/>
      <c r="N187" s="47"/>
    </row>
    <row r="188" spans="1:16" ht="15.75" thickBot="1" x14ac:dyDescent="0.3">
      <c r="A188" s="12"/>
      <c r="B188" s="434" t="s">
        <v>568</v>
      </c>
      <c r="C188" s="434"/>
      <c r="D188" s="434"/>
      <c r="E188" s="156"/>
      <c r="F188" s="417">
        <v>2014</v>
      </c>
      <c r="G188" s="417"/>
      <c r="H188" s="156"/>
      <c r="I188" s="418">
        <v>2013</v>
      </c>
      <c r="J188" s="418"/>
      <c r="K188" s="250"/>
      <c r="L188" s="418">
        <v>2012</v>
      </c>
      <c r="M188" s="418"/>
      <c r="N188" s="281"/>
    </row>
    <row r="189" spans="1:16" ht="15.75" thickBot="1" x14ac:dyDescent="0.3">
      <c r="A189" s="12"/>
      <c r="B189" s="117" t="s">
        <v>1612</v>
      </c>
      <c r="C189" s="117"/>
      <c r="D189" s="117"/>
      <c r="E189" s="97"/>
      <c r="F189" s="100" t="s">
        <v>574</v>
      </c>
      <c r="G189" s="100">
        <v>503</v>
      </c>
      <c r="H189" s="97"/>
      <c r="I189" s="108" t="s">
        <v>574</v>
      </c>
      <c r="J189" s="108">
        <v>544</v>
      </c>
      <c r="K189" s="97"/>
      <c r="L189" s="108" t="s">
        <v>574</v>
      </c>
      <c r="M189" s="108">
        <v>557</v>
      </c>
      <c r="N189" s="101"/>
    </row>
    <row r="190" spans="1:16" ht="15.75" thickTop="1" x14ac:dyDescent="0.25">
      <c r="A190" s="12"/>
      <c r="B190" s="11"/>
      <c r="C190" s="11"/>
      <c r="D190" s="11"/>
      <c r="E190" s="11"/>
      <c r="F190" s="11"/>
      <c r="G190" s="11"/>
      <c r="H190" s="11"/>
      <c r="I190" s="11"/>
      <c r="J190" s="11"/>
      <c r="K190" s="11"/>
      <c r="L190" s="11"/>
      <c r="M190" s="11"/>
      <c r="N190" s="11"/>
      <c r="O190" s="11"/>
      <c r="P190" s="11"/>
    </row>
    <row r="191" spans="1:16" x14ac:dyDescent="0.25">
      <c r="A191" s="12"/>
      <c r="B191" s="68" t="s">
        <v>1613</v>
      </c>
      <c r="C191" s="68"/>
      <c r="D191" s="68"/>
      <c r="E191" s="68"/>
      <c r="F191" s="68"/>
      <c r="G191" s="68"/>
      <c r="H191" s="68"/>
      <c r="I191" s="68"/>
      <c r="J191" s="68"/>
      <c r="K191" s="68"/>
      <c r="L191" s="68"/>
      <c r="M191" s="68"/>
      <c r="N191" s="68"/>
      <c r="O191" s="68"/>
      <c r="P191" s="68"/>
    </row>
    <row r="192" spans="1:16" x14ac:dyDescent="0.25">
      <c r="A192" s="12"/>
      <c r="B192" s="11"/>
      <c r="C192" s="11"/>
      <c r="D192" s="11"/>
      <c r="E192" s="11"/>
      <c r="F192" s="11"/>
      <c r="G192" s="11"/>
      <c r="H192" s="11"/>
      <c r="I192" s="11"/>
      <c r="J192" s="11"/>
      <c r="K192" s="11"/>
      <c r="L192" s="11"/>
      <c r="M192" s="11"/>
      <c r="N192" s="11"/>
      <c r="O192" s="11"/>
      <c r="P192" s="11"/>
    </row>
    <row r="193" spans="1:16" x14ac:dyDescent="0.25">
      <c r="A193" s="12"/>
      <c r="B193" s="68" t="s">
        <v>1614</v>
      </c>
      <c r="C193" s="68"/>
      <c r="D193" s="68"/>
      <c r="E193" s="68"/>
      <c r="F193" s="68"/>
      <c r="G193" s="68"/>
      <c r="H193" s="68"/>
      <c r="I193" s="68"/>
      <c r="J193" s="68"/>
      <c r="K193" s="68"/>
      <c r="L193" s="68"/>
      <c r="M193" s="68"/>
      <c r="N193" s="68"/>
      <c r="O193" s="68"/>
      <c r="P193" s="68"/>
    </row>
  </sheetData>
  <mergeCells count="205">
    <mergeCell ref="B190:P190"/>
    <mergeCell ref="B191:P191"/>
    <mergeCell ref="B192:P192"/>
    <mergeCell ref="B193:P193"/>
    <mergeCell ref="B156:P156"/>
    <mergeCell ref="B157:P157"/>
    <mergeCell ref="B158:P158"/>
    <mergeCell ref="B159:P159"/>
    <mergeCell ref="B171:P171"/>
    <mergeCell ref="B183:P183"/>
    <mergeCell ref="B129:P129"/>
    <mergeCell ref="B130:P130"/>
    <mergeCell ref="B131:P131"/>
    <mergeCell ref="B132:P132"/>
    <mergeCell ref="B133:P133"/>
    <mergeCell ref="B153:P153"/>
    <mergeCell ref="B84:P84"/>
    <mergeCell ref="B85:P85"/>
    <mergeCell ref="B86:P86"/>
    <mergeCell ref="B87:P87"/>
    <mergeCell ref="B88:P88"/>
    <mergeCell ref="B105:P105"/>
    <mergeCell ref="B30:P30"/>
    <mergeCell ref="B31:P31"/>
    <mergeCell ref="B32:P32"/>
    <mergeCell ref="B49:P49"/>
    <mergeCell ref="B50:P50"/>
    <mergeCell ref="B51:P51"/>
    <mergeCell ref="B189:D189"/>
    <mergeCell ref="A1:A2"/>
    <mergeCell ref="B1:P1"/>
    <mergeCell ref="B2:P2"/>
    <mergeCell ref="B3:P3"/>
    <mergeCell ref="A4:A193"/>
    <mergeCell ref="B24:P24"/>
    <mergeCell ref="B25:P25"/>
    <mergeCell ref="B26:P26"/>
    <mergeCell ref="B27:P27"/>
    <mergeCell ref="C181:D181"/>
    <mergeCell ref="C182:D182"/>
    <mergeCell ref="B186:M186"/>
    <mergeCell ref="B188:D188"/>
    <mergeCell ref="F188:G188"/>
    <mergeCell ref="I188:J188"/>
    <mergeCell ref="L188:M188"/>
    <mergeCell ref="B184:P184"/>
    <mergeCell ref="B185:P185"/>
    <mergeCell ref="B175:D175"/>
    <mergeCell ref="B176:D176"/>
    <mergeCell ref="B177:D177"/>
    <mergeCell ref="C178:D178"/>
    <mergeCell ref="C179:D179"/>
    <mergeCell ref="B180:D180"/>
    <mergeCell ref="C169:D169"/>
    <mergeCell ref="C170:D170"/>
    <mergeCell ref="B172:K172"/>
    <mergeCell ref="F173:G173"/>
    <mergeCell ref="J173:K173"/>
    <mergeCell ref="B174:D174"/>
    <mergeCell ref="F174:G174"/>
    <mergeCell ref="J174:K174"/>
    <mergeCell ref="B163:D163"/>
    <mergeCell ref="B164:D164"/>
    <mergeCell ref="B165:D165"/>
    <mergeCell ref="C166:D166"/>
    <mergeCell ref="C167:D167"/>
    <mergeCell ref="B168:D168"/>
    <mergeCell ref="C151:N151"/>
    <mergeCell ref="C152:N152"/>
    <mergeCell ref="B160:K160"/>
    <mergeCell ref="F161:G161"/>
    <mergeCell ref="J161:K161"/>
    <mergeCell ref="B162:D162"/>
    <mergeCell ref="F162:G162"/>
    <mergeCell ref="J162:K162"/>
    <mergeCell ref="B154:P154"/>
    <mergeCell ref="B155:P155"/>
    <mergeCell ref="B145:D145"/>
    <mergeCell ref="C146:D146"/>
    <mergeCell ref="C147:D147"/>
    <mergeCell ref="B148:D148"/>
    <mergeCell ref="B149:D149"/>
    <mergeCell ref="C150:N150"/>
    <mergeCell ref="B139:D139"/>
    <mergeCell ref="B140:D140"/>
    <mergeCell ref="C141:D141"/>
    <mergeCell ref="C142:D142"/>
    <mergeCell ref="C143:D143"/>
    <mergeCell ref="B144:D144"/>
    <mergeCell ref="C125:M125"/>
    <mergeCell ref="C126:M126"/>
    <mergeCell ref="C127:M127"/>
    <mergeCell ref="B134:J134"/>
    <mergeCell ref="B136:J136"/>
    <mergeCell ref="B138:D138"/>
    <mergeCell ref="F138:G138"/>
    <mergeCell ref="I138:J138"/>
    <mergeCell ref="L138:M138"/>
    <mergeCell ref="B128:P128"/>
    <mergeCell ref="B119:D119"/>
    <mergeCell ref="B120:D120"/>
    <mergeCell ref="B121:D121"/>
    <mergeCell ref="B122:D122"/>
    <mergeCell ref="B123:D123"/>
    <mergeCell ref="C124:D124"/>
    <mergeCell ref="B113:D113"/>
    <mergeCell ref="B114:D114"/>
    <mergeCell ref="B115:D115"/>
    <mergeCell ref="B116:D116"/>
    <mergeCell ref="B117:D117"/>
    <mergeCell ref="C118:D118"/>
    <mergeCell ref="C104:H104"/>
    <mergeCell ref="B108:J108"/>
    <mergeCell ref="B110:J110"/>
    <mergeCell ref="B112:D112"/>
    <mergeCell ref="I112:J112"/>
    <mergeCell ref="L112:M112"/>
    <mergeCell ref="B106:P106"/>
    <mergeCell ref="B107:P107"/>
    <mergeCell ref="B98:D98"/>
    <mergeCell ref="C99:D99"/>
    <mergeCell ref="C100:D100"/>
    <mergeCell ref="B101:D101"/>
    <mergeCell ref="B102:D102"/>
    <mergeCell ref="C103:H103"/>
    <mergeCell ref="B93:D93"/>
    <mergeCell ref="F93:G93"/>
    <mergeCell ref="B94:D94"/>
    <mergeCell ref="B95:D95"/>
    <mergeCell ref="C96:D96"/>
    <mergeCell ref="C97:D97"/>
    <mergeCell ref="B76:D76"/>
    <mergeCell ref="B77:D77"/>
    <mergeCell ref="B78:D78"/>
    <mergeCell ref="B79:D79"/>
    <mergeCell ref="B89:H89"/>
    <mergeCell ref="B91:H91"/>
    <mergeCell ref="B80:P80"/>
    <mergeCell ref="B81:P81"/>
    <mergeCell ref="B82:P82"/>
    <mergeCell ref="B83:P83"/>
    <mergeCell ref="B70:G70"/>
    <mergeCell ref="F72:G72"/>
    <mergeCell ref="B73:D73"/>
    <mergeCell ref="F73:G73"/>
    <mergeCell ref="B74:D74"/>
    <mergeCell ref="B75:D75"/>
    <mergeCell ref="B59:C59"/>
    <mergeCell ref="B60:C60"/>
    <mergeCell ref="B61:C61"/>
    <mergeCell ref="B62:C62"/>
    <mergeCell ref="C63:G63"/>
    <mergeCell ref="B68:G68"/>
    <mergeCell ref="B64:P64"/>
    <mergeCell ref="B65:P65"/>
    <mergeCell ref="B66:P66"/>
    <mergeCell ref="B67:P67"/>
    <mergeCell ref="B54:C54"/>
    <mergeCell ref="E54:F54"/>
    <mergeCell ref="B55:C55"/>
    <mergeCell ref="B56:C56"/>
    <mergeCell ref="B57:C57"/>
    <mergeCell ref="B58:C58"/>
    <mergeCell ref="C43:E43"/>
    <mergeCell ref="C44:E44"/>
    <mergeCell ref="D45:E45"/>
    <mergeCell ref="C47:J47"/>
    <mergeCell ref="C48:J48"/>
    <mergeCell ref="B52:F52"/>
    <mergeCell ref="B37:E37"/>
    <mergeCell ref="C38:E38"/>
    <mergeCell ref="C39:E39"/>
    <mergeCell ref="D40:E40"/>
    <mergeCell ref="B41:E41"/>
    <mergeCell ref="C42:E42"/>
    <mergeCell ref="C22:O22"/>
    <mergeCell ref="C23:O23"/>
    <mergeCell ref="B33:J33"/>
    <mergeCell ref="F35:G35"/>
    <mergeCell ref="I35:J35"/>
    <mergeCell ref="B36:D36"/>
    <mergeCell ref="F36:G36"/>
    <mergeCell ref="I36:J36"/>
    <mergeCell ref="B28:P28"/>
    <mergeCell ref="B29:P29"/>
    <mergeCell ref="N16:O16"/>
    <mergeCell ref="B17:C17"/>
    <mergeCell ref="B18:C18"/>
    <mergeCell ref="B19:C19"/>
    <mergeCell ref="B20:C20"/>
    <mergeCell ref="B21:C21"/>
    <mergeCell ref="E15:F15"/>
    <mergeCell ref="H15:I15"/>
    <mergeCell ref="K15:L15"/>
    <mergeCell ref="B16:C16"/>
    <mergeCell ref="E16:F16"/>
    <mergeCell ref="H16:I16"/>
    <mergeCell ref="K16:L16"/>
    <mergeCell ref="B4:O4"/>
    <mergeCell ref="B6:O6"/>
    <mergeCell ref="B8:C8"/>
    <mergeCell ref="B10:O10"/>
    <mergeCell ref="B12:O12"/>
    <mergeCell ref="H14:I14"/>
    <mergeCell ref="K14:L14"/>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showGridLines="0" workbookViewId="0"/>
  </sheetViews>
  <sheetFormatPr defaultRowHeight="15" x14ac:dyDescent="0.25"/>
  <cols>
    <col min="1" max="1" width="36.5703125" bestFit="1" customWidth="1"/>
    <col min="2" max="2" width="12.7109375" bestFit="1" customWidth="1"/>
    <col min="3" max="4" width="14.28515625" bestFit="1" customWidth="1"/>
  </cols>
  <sheetData>
    <row r="1" spans="1:4" ht="30" customHeight="1" x14ac:dyDescent="0.25">
      <c r="A1" s="8" t="s">
        <v>4106</v>
      </c>
      <c r="B1" s="8" t="s">
        <v>1</v>
      </c>
      <c r="C1" s="8"/>
      <c r="D1" s="8"/>
    </row>
    <row r="2" spans="1:4" x14ac:dyDescent="0.25">
      <c r="A2" s="8"/>
      <c r="B2" s="1" t="s">
        <v>2</v>
      </c>
      <c r="C2" s="1" t="s">
        <v>30</v>
      </c>
      <c r="D2" s="1" t="s">
        <v>31</v>
      </c>
    </row>
    <row r="3" spans="1:4" ht="30" x14ac:dyDescent="0.25">
      <c r="A3" s="3" t="s">
        <v>4107</v>
      </c>
      <c r="B3" s="4"/>
      <c r="C3" s="4"/>
      <c r="D3" s="4"/>
    </row>
    <row r="4" spans="1:4" ht="45" x14ac:dyDescent="0.25">
      <c r="A4" s="2" t="s">
        <v>4108</v>
      </c>
      <c r="B4" s="7">
        <v>647000000</v>
      </c>
      <c r="C4" s="7">
        <v>1858000000</v>
      </c>
      <c r="D4" s="7">
        <v>1098000000</v>
      </c>
    </row>
    <row r="5" spans="1:4" ht="30" x14ac:dyDescent="0.25">
      <c r="A5" s="2" t="s">
        <v>4109</v>
      </c>
      <c r="B5" s="6">
        <v>-238000000</v>
      </c>
      <c r="C5" s="6">
        <v>-681000000</v>
      </c>
      <c r="D5" s="6">
        <v>-402000000</v>
      </c>
    </row>
    <row r="6" spans="1:4" ht="45" x14ac:dyDescent="0.25">
      <c r="A6" s="2" t="s">
        <v>4110</v>
      </c>
      <c r="B6" s="6">
        <v>409000000</v>
      </c>
      <c r="C6" s="6">
        <v>1177000000</v>
      </c>
      <c r="D6" s="6">
        <v>696000000</v>
      </c>
    </row>
    <row r="7" spans="1:4" ht="30" x14ac:dyDescent="0.25">
      <c r="A7" s="2" t="s">
        <v>4111</v>
      </c>
      <c r="B7" s="6">
        <v>410000000</v>
      </c>
      <c r="C7" s="6">
        <v>-1122000000</v>
      </c>
      <c r="D7" s="6">
        <v>931000000</v>
      </c>
    </row>
    <row r="8" spans="1:4" ht="30" x14ac:dyDescent="0.25">
      <c r="A8" s="2" t="s">
        <v>4112</v>
      </c>
      <c r="B8" s="6">
        <v>-150000000</v>
      </c>
      <c r="C8" s="6">
        <v>411000000</v>
      </c>
      <c r="D8" s="6">
        <v>-341000000</v>
      </c>
    </row>
    <row r="9" spans="1:4" ht="45" x14ac:dyDescent="0.25">
      <c r="A9" s="2" t="s">
        <v>4113</v>
      </c>
      <c r="B9" s="6">
        <v>260000000</v>
      </c>
      <c r="C9" s="6">
        <v>-711000000</v>
      </c>
      <c r="D9" s="6">
        <v>590000000</v>
      </c>
    </row>
    <row r="10" spans="1:4" ht="60" x14ac:dyDescent="0.25">
      <c r="A10" s="2" t="s">
        <v>4114</v>
      </c>
      <c r="B10" s="6">
        <v>31000000</v>
      </c>
      <c r="C10" s="6">
        <v>39000000</v>
      </c>
      <c r="D10" s="6">
        <v>37000000</v>
      </c>
    </row>
    <row r="11" spans="1:4" ht="60" x14ac:dyDescent="0.25">
      <c r="A11" s="2" t="s">
        <v>4115</v>
      </c>
      <c r="B11" s="6">
        <v>-11000000</v>
      </c>
      <c r="C11" s="6">
        <v>-14000000</v>
      </c>
      <c r="D11" s="6">
        <v>-13000000</v>
      </c>
    </row>
    <row r="12" spans="1:4" ht="60" x14ac:dyDescent="0.25">
      <c r="A12" s="2" t="s">
        <v>4116</v>
      </c>
      <c r="B12" s="6">
        <v>20000000</v>
      </c>
      <c r="C12" s="6">
        <v>25000000</v>
      </c>
      <c r="D12" s="6">
        <v>24000000</v>
      </c>
    </row>
    <row r="13" spans="1:4" ht="60" x14ac:dyDescent="0.25">
      <c r="A13" s="2" t="s">
        <v>4117</v>
      </c>
      <c r="B13" s="6">
        <v>4000000</v>
      </c>
      <c r="C13" s="6">
        <v>50000000</v>
      </c>
      <c r="D13" s="6">
        <v>134000000</v>
      </c>
    </row>
    <row r="14" spans="1:4" ht="45" x14ac:dyDescent="0.25">
      <c r="A14" s="2" t="s">
        <v>4118</v>
      </c>
      <c r="B14" s="6">
        <v>-2000000</v>
      </c>
      <c r="C14" s="6">
        <v>-18000000</v>
      </c>
      <c r="D14" s="6">
        <v>-49000000</v>
      </c>
    </row>
    <row r="15" spans="1:4" ht="60" x14ac:dyDescent="0.25">
      <c r="A15" s="2" t="s">
        <v>4119</v>
      </c>
      <c r="B15" s="6">
        <v>2000000</v>
      </c>
      <c r="C15" s="6">
        <v>32000000</v>
      </c>
      <c r="D15" s="6">
        <v>85000000</v>
      </c>
    </row>
    <row r="16" spans="1:4" ht="30" x14ac:dyDescent="0.25">
      <c r="A16" s="2" t="s">
        <v>87</v>
      </c>
      <c r="B16" s="6">
        <v>375000000</v>
      </c>
      <c r="C16" s="6">
        <v>-1211000000</v>
      </c>
      <c r="D16" s="6">
        <v>760000000</v>
      </c>
    </row>
    <row r="17" spans="1:4" ht="30" x14ac:dyDescent="0.25">
      <c r="A17" s="2" t="s">
        <v>4120</v>
      </c>
      <c r="B17" s="6">
        <v>-137000000</v>
      </c>
      <c r="C17" s="6">
        <v>443000000</v>
      </c>
      <c r="D17" s="6">
        <v>-279000000</v>
      </c>
    </row>
    <row r="18" spans="1:4" ht="30" x14ac:dyDescent="0.25">
      <c r="A18" s="2" t="s">
        <v>4121</v>
      </c>
      <c r="B18" s="6">
        <v>238000000</v>
      </c>
      <c r="C18" s="6">
        <v>-768000000</v>
      </c>
      <c r="D18" s="6">
        <v>481000000</v>
      </c>
    </row>
    <row r="19" spans="1:4" ht="30" x14ac:dyDescent="0.25">
      <c r="A19" s="2" t="s">
        <v>4122</v>
      </c>
      <c r="B19" s="6">
        <v>1022000000</v>
      </c>
      <c r="C19" s="6">
        <v>647000000</v>
      </c>
      <c r="D19" s="6">
        <v>1858000000</v>
      </c>
    </row>
    <row r="20" spans="1:4" ht="30" x14ac:dyDescent="0.25">
      <c r="A20" s="2" t="s">
        <v>4123</v>
      </c>
      <c r="B20" s="6">
        <v>-375000000</v>
      </c>
      <c r="C20" s="6">
        <v>-238000000</v>
      </c>
      <c r="D20" s="6">
        <v>-681000000</v>
      </c>
    </row>
    <row r="21" spans="1:4" ht="45" x14ac:dyDescent="0.25">
      <c r="A21" s="2" t="s">
        <v>4124</v>
      </c>
      <c r="B21" s="6">
        <v>647000000</v>
      </c>
      <c r="C21" s="6">
        <v>409000000</v>
      </c>
      <c r="D21" s="6">
        <v>1177000000</v>
      </c>
    </row>
    <row r="22" spans="1:4" ht="30" x14ac:dyDescent="0.25">
      <c r="A22" s="3" t="s">
        <v>4125</v>
      </c>
      <c r="B22" s="4"/>
      <c r="C22" s="4"/>
      <c r="D22" s="4"/>
    </row>
    <row r="23" spans="1:4" ht="45" x14ac:dyDescent="0.25">
      <c r="A23" s="2" t="s">
        <v>4126</v>
      </c>
      <c r="B23" s="6">
        <v>36000000</v>
      </c>
      <c r="C23" s="6">
        <v>-195000000</v>
      </c>
      <c r="D23" s="6">
        <v>-1166000000</v>
      </c>
    </row>
    <row r="24" spans="1:4" ht="30" x14ac:dyDescent="0.25">
      <c r="A24" s="2" t="s">
        <v>4127</v>
      </c>
      <c r="B24" s="6">
        <v>-12000000</v>
      </c>
      <c r="C24" s="6">
        <v>72000000</v>
      </c>
      <c r="D24" s="6">
        <v>428000000</v>
      </c>
    </row>
    <row r="25" spans="1:4" ht="30" x14ac:dyDescent="0.25">
      <c r="A25" s="2" t="s">
        <v>4128</v>
      </c>
      <c r="B25" s="6">
        <v>24000000</v>
      </c>
      <c r="C25" s="6">
        <v>-123000000</v>
      </c>
      <c r="D25" s="6">
        <v>-738000000</v>
      </c>
    </row>
    <row r="26" spans="1:4" ht="30" x14ac:dyDescent="0.25">
      <c r="A26" s="2" t="s">
        <v>4129</v>
      </c>
      <c r="B26" s="6">
        <v>68000000</v>
      </c>
      <c r="C26" s="6">
        <v>215000000</v>
      </c>
      <c r="D26" s="6">
        <v>854000000</v>
      </c>
    </row>
    <row r="27" spans="1:4" ht="30" x14ac:dyDescent="0.25">
      <c r="A27" s="2" t="s">
        <v>4130</v>
      </c>
      <c r="B27" s="6">
        <v>-25000000</v>
      </c>
      <c r="C27" s="6">
        <v>-78000000</v>
      </c>
      <c r="D27" s="6">
        <v>-313000000</v>
      </c>
    </row>
    <row r="28" spans="1:4" ht="30" x14ac:dyDescent="0.25">
      <c r="A28" s="2" t="s">
        <v>4131</v>
      </c>
      <c r="B28" s="6">
        <v>43000000</v>
      </c>
      <c r="C28" s="6">
        <v>137000000</v>
      </c>
      <c r="D28" s="6">
        <v>541000000</v>
      </c>
    </row>
    <row r="29" spans="1:4" ht="45" x14ac:dyDescent="0.25">
      <c r="A29" s="2" t="s">
        <v>4132</v>
      </c>
      <c r="B29" s="4"/>
      <c r="C29" s="4"/>
      <c r="D29" s="6">
        <v>-6000000</v>
      </c>
    </row>
    <row r="30" spans="1:4" ht="45" x14ac:dyDescent="0.25">
      <c r="A30" s="2" t="s">
        <v>4133</v>
      </c>
      <c r="B30" s="4"/>
      <c r="C30" s="4"/>
      <c r="D30" s="6">
        <v>2000000</v>
      </c>
    </row>
    <row r="31" spans="1:4" ht="45" x14ac:dyDescent="0.25">
      <c r="A31" s="2" t="s">
        <v>4134</v>
      </c>
      <c r="B31" s="4"/>
      <c r="C31" s="4"/>
      <c r="D31" s="6">
        <v>-4000000</v>
      </c>
    </row>
    <row r="32" spans="1:4" ht="30" x14ac:dyDescent="0.25">
      <c r="A32" s="2" t="s">
        <v>52</v>
      </c>
      <c r="B32" s="6">
        <v>-11000000</v>
      </c>
      <c r="C32" s="6">
        <v>-16000000</v>
      </c>
      <c r="D32" s="6">
        <v>-111000000</v>
      </c>
    </row>
    <row r="33" spans="1:4" ht="30" x14ac:dyDescent="0.25">
      <c r="A33" s="2" t="s">
        <v>4135</v>
      </c>
      <c r="B33" s="6">
        <v>4000000</v>
      </c>
      <c r="C33" s="6">
        <v>6000000</v>
      </c>
      <c r="D33" s="6">
        <v>41000000</v>
      </c>
    </row>
    <row r="34" spans="1:4" ht="30" x14ac:dyDescent="0.25">
      <c r="A34" s="2" t="s">
        <v>4136</v>
      </c>
      <c r="B34" s="6">
        <v>-7000000</v>
      </c>
      <c r="C34" s="6">
        <v>-10000000</v>
      </c>
      <c r="D34" s="6">
        <v>-70000000</v>
      </c>
    </row>
    <row r="35" spans="1:4" ht="30" x14ac:dyDescent="0.25">
      <c r="A35" s="2" t="s">
        <v>4137</v>
      </c>
      <c r="B35" s="6">
        <v>79000000</v>
      </c>
      <c r="C35" s="6">
        <v>231000000</v>
      </c>
      <c r="D35" s="6">
        <v>971000000</v>
      </c>
    </row>
    <row r="36" spans="1:4" ht="30" x14ac:dyDescent="0.25">
      <c r="A36" s="2" t="s">
        <v>4138</v>
      </c>
      <c r="B36" s="6">
        <v>-29000000</v>
      </c>
      <c r="C36" s="6">
        <v>-84000000</v>
      </c>
      <c r="D36" s="6">
        <v>-356000000</v>
      </c>
    </row>
    <row r="37" spans="1:4" ht="30" x14ac:dyDescent="0.25">
      <c r="A37" s="2" t="s">
        <v>4139</v>
      </c>
      <c r="B37" s="6">
        <v>50000000</v>
      </c>
      <c r="C37" s="6">
        <v>147000000</v>
      </c>
      <c r="D37" s="6">
        <v>615000000</v>
      </c>
    </row>
    <row r="38" spans="1:4" ht="30" x14ac:dyDescent="0.25">
      <c r="A38" s="2" t="s">
        <v>4140</v>
      </c>
      <c r="B38" s="6">
        <v>115000000</v>
      </c>
      <c r="C38" s="6">
        <v>36000000</v>
      </c>
      <c r="D38" s="6">
        <v>-195000000</v>
      </c>
    </row>
    <row r="39" spans="1:4" ht="30" x14ac:dyDescent="0.25">
      <c r="A39" s="2" t="s">
        <v>4141</v>
      </c>
      <c r="B39" s="6">
        <v>-41000000</v>
      </c>
      <c r="C39" s="6">
        <v>-12000000</v>
      </c>
      <c r="D39" s="6">
        <v>72000000</v>
      </c>
    </row>
    <row r="40" spans="1:4" ht="30" x14ac:dyDescent="0.25">
      <c r="A40" s="2" t="s">
        <v>4142</v>
      </c>
      <c r="B40" s="6">
        <v>74000000</v>
      </c>
      <c r="C40" s="6">
        <v>24000000</v>
      </c>
      <c r="D40" s="6">
        <v>-123000000</v>
      </c>
    </row>
    <row r="41" spans="1:4" ht="30" x14ac:dyDescent="0.25">
      <c r="A41" s="3" t="s">
        <v>4143</v>
      </c>
      <c r="B41" s="4"/>
      <c r="C41" s="4"/>
      <c r="D41" s="4"/>
    </row>
    <row r="42" spans="1:4" ht="45" x14ac:dyDescent="0.25">
      <c r="A42" s="2" t="s">
        <v>4144</v>
      </c>
      <c r="B42" s="6">
        <v>384000000</v>
      </c>
      <c r="C42" s="6">
        <v>911000000</v>
      </c>
      <c r="D42" s="6">
        <v>1131000000</v>
      </c>
    </row>
    <row r="43" spans="1:4" ht="45" x14ac:dyDescent="0.25">
      <c r="A43" s="2" t="s">
        <v>4145</v>
      </c>
      <c r="B43" s="6">
        <v>-141000000</v>
      </c>
      <c r="C43" s="6">
        <v>-333000000</v>
      </c>
      <c r="D43" s="6">
        <v>-414000000</v>
      </c>
    </row>
    <row r="44" spans="1:4" ht="45" x14ac:dyDescent="0.25">
      <c r="A44" s="2" t="s">
        <v>4146</v>
      </c>
      <c r="B44" s="6">
        <v>243000000</v>
      </c>
      <c r="C44" s="6">
        <v>578000000</v>
      </c>
      <c r="D44" s="6">
        <v>717000000</v>
      </c>
    </row>
    <row r="45" spans="1:4" ht="45" x14ac:dyDescent="0.25">
      <c r="A45" s="2" t="s">
        <v>4147</v>
      </c>
      <c r="B45" s="6">
        <v>431000000</v>
      </c>
      <c r="C45" s="6">
        <v>-141000000</v>
      </c>
      <c r="D45" s="6">
        <v>312000000</v>
      </c>
    </row>
    <row r="46" spans="1:4" ht="45" x14ac:dyDescent="0.25">
      <c r="A46" s="2" t="s">
        <v>4148</v>
      </c>
      <c r="B46" s="6">
        <v>-158000000</v>
      </c>
      <c r="C46" s="6">
        <v>52000000</v>
      </c>
      <c r="D46" s="6">
        <v>-114000000</v>
      </c>
    </row>
    <row r="47" spans="1:4" ht="45" x14ac:dyDescent="0.25">
      <c r="A47" s="2" t="s">
        <v>4149</v>
      </c>
      <c r="B47" s="6">
        <v>273000000</v>
      </c>
      <c r="C47" s="6">
        <v>-89000000</v>
      </c>
      <c r="D47" s="6">
        <v>198000000</v>
      </c>
    </row>
    <row r="48" spans="1:4" ht="45" x14ac:dyDescent="0.25">
      <c r="A48" s="2" t="s">
        <v>4150</v>
      </c>
      <c r="B48" s="6">
        <v>251000000</v>
      </c>
      <c r="C48" s="6">
        <v>284000000</v>
      </c>
      <c r="D48" s="6">
        <v>388000000</v>
      </c>
    </row>
    <row r="49" spans="1:4" ht="45" x14ac:dyDescent="0.25">
      <c r="A49" s="2" t="s">
        <v>4151</v>
      </c>
      <c r="B49" s="6">
        <v>-92000000</v>
      </c>
      <c r="C49" s="6">
        <v>-103000000</v>
      </c>
      <c r="D49" s="6">
        <v>-142000000</v>
      </c>
    </row>
    <row r="50" spans="1:4" ht="45" x14ac:dyDescent="0.25">
      <c r="A50" s="2" t="s">
        <v>4152</v>
      </c>
      <c r="B50" s="6">
        <v>159000000</v>
      </c>
      <c r="C50" s="6">
        <v>181000000</v>
      </c>
      <c r="D50" s="6">
        <v>246000000</v>
      </c>
    </row>
    <row r="51" spans="1:4" ht="60" x14ac:dyDescent="0.25">
      <c r="A51" s="2" t="s">
        <v>4153</v>
      </c>
      <c r="B51" s="6">
        <v>12000000</v>
      </c>
      <c r="C51" s="6">
        <v>53000000</v>
      </c>
      <c r="D51" s="6">
        <v>68000000</v>
      </c>
    </row>
    <row r="52" spans="1:4" ht="60" x14ac:dyDescent="0.25">
      <c r="A52" s="2" t="s">
        <v>4154</v>
      </c>
      <c r="B52" s="6">
        <v>-5000000</v>
      </c>
      <c r="C52" s="6">
        <v>-19000000</v>
      </c>
      <c r="D52" s="6">
        <v>-25000000</v>
      </c>
    </row>
    <row r="53" spans="1:4" ht="60" x14ac:dyDescent="0.25">
      <c r="A53" s="2" t="s">
        <v>4155</v>
      </c>
      <c r="B53" s="6">
        <v>7000000</v>
      </c>
      <c r="C53" s="6">
        <v>34000000</v>
      </c>
      <c r="D53" s="6">
        <v>43000000</v>
      </c>
    </row>
    <row r="54" spans="1:4" ht="45" x14ac:dyDescent="0.25">
      <c r="A54" s="2" t="s">
        <v>4156</v>
      </c>
      <c r="B54" s="4"/>
      <c r="C54" s="6">
        <v>49000000</v>
      </c>
      <c r="D54" s="6">
        <v>76000000</v>
      </c>
    </row>
    <row r="55" spans="1:4" ht="45" x14ac:dyDescent="0.25">
      <c r="A55" s="2" t="s">
        <v>4157</v>
      </c>
      <c r="B55" s="4"/>
      <c r="C55" s="6">
        <v>-18000000</v>
      </c>
      <c r="D55" s="6">
        <v>-28000000</v>
      </c>
    </row>
    <row r="56" spans="1:4" ht="45" x14ac:dyDescent="0.25">
      <c r="A56" s="2" t="s">
        <v>4158</v>
      </c>
      <c r="B56" s="4"/>
      <c r="C56" s="6">
        <v>31000000</v>
      </c>
      <c r="D56" s="6">
        <v>48000000</v>
      </c>
    </row>
    <row r="57" spans="1:4" ht="30" x14ac:dyDescent="0.25">
      <c r="A57" s="2" t="s">
        <v>4159</v>
      </c>
      <c r="B57" s="6">
        <v>168000000</v>
      </c>
      <c r="C57" s="6">
        <v>-527000000</v>
      </c>
      <c r="D57" s="6">
        <v>-220000000</v>
      </c>
    </row>
    <row r="58" spans="1:4" ht="30" x14ac:dyDescent="0.25">
      <c r="A58" s="2" t="s">
        <v>4160</v>
      </c>
      <c r="B58" s="6">
        <v>-61000000</v>
      </c>
      <c r="C58" s="6">
        <v>192000000</v>
      </c>
      <c r="D58" s="6">
        <v>81000000</v>
      </c>
    </row>
    <row r="59" spans="1:4" ht="45" x14ac:dyDescent="0.25">
      <c r="A59" s="2" t="s">
        <v>4161</v>
      </c>
      <c r="B59" s="6">
        <v>107000000</v>
      </c>
      <c r="C59" s="6">
        <v>-335000000</v>
      </c>
      <c r="D59" s="6">
        <v>-139000000</v>
      </c>
    </row>
    <row r="60" spans="1:4" ht="45" x14ac:dyDescent="0.25">
      <c r="A60" s="2" t="s">
        <v>4162</v>
      </c>
      <c r="B60" s="6">
        <v>552000000</v>
      </c>
      <c r="C60" s="6">
        <v>384000000</v>
      </c>
      <c r="D60" s="6">
        <v>911000000</v>
      </c>
    </row>
    <row r="61" spans="1:4" ht="45" x14ac:dyDescent="0.25">
      <c r="A61" s="2" t="s">
        <v>4163</v>
      </c>
      <c r="B61" s="6">
        <v>-202000000</v>
      </c>
      <c r="C61" s="6">
        <v>-141000000</v>
      </c>
      <c r="D61" s="6">
        <v>-333000000</v>
      </c>
    </row>
    <row r="62" spans="1:4" ht="45" x14ac:dyDescent="0.25">
      <c r="A62" s="2" t="s">
        <v>4164</v>
      </c>
      <c r="B62" s="6">
        <v>350000000</v>
      </c>
      <c r="C62" s="6">
        <v>243000000</v>
      </c>
      <c r="D62" s="6">
        <v>578000000</v>
      </c>
    </row>
    <row r="63" spans="1:4" ht="30" x14ac:dyDescent="0.25">
      <c r="A63" s="3" t="s">
        <v>4165</v>
      </c>
      <c r="B63" s="4"/>
      <c r="C63" s="4"/>
      <c r="D63" s="4"/>
    </row>
    <row r="64" spans="1:4" ht="45" x14ac:dyDescent="0.25">
      <c r="A64" s="2" t="s">
        <v>4166</v>
      </c>
      <c r="B64" s="6">
        <v>-374000000</v>
      </c>
      <c r="C64" s="6">
        <v>-1226000000</v>
      </c>
      <c r="D64" s="6">
        <v>-1191000000</v>
      </c>
    </row>
    <row r="65" spans="1:4" ht="45" x14ac:dyDescent="0.25">
      <c r="A65" s="2" t="s">
        <v>4167</v>
      </c>
      <c r="B65" s="6">
        <v>137000000</v>
      </c>
      <c r="C65" s="6">
        <v>449000000</v>
      </c>
      <c r="D65" s="6">
        <v>436000000</v>
      </c>
    </row>
    <row r="66" spans="1:4" ht="45" x14ac:dyDescent="0.25">
      <c r="A66" s="2" t="s">
        <v>4168</v>
      </c>
      <c r="B66" s="6">
        <v>-237000000</v>
      </c>
      <c r="C66" s="6">
        <v>-777000000</v>
      </c>
      <c r="D66" s="6">
        <v>-755000000</v>
      </c>
    </row>
    <row r="67" spans="1:4" ht="30" x14ac:dyDescent="0.25">
      <c r="A67" s="2" t="s">
        <v>4169</v>
      </c>
      <c r="B67" s="6">
        <v>-440000000</v>
      </c>
      <c r="C67" s="6">
        <v>760000000</v>
      </c>
      <c r="D67" s="6">
        <v>-118000000</v>
      </c>
    </row>
    <row r="68" spans="1:4" ht="30" x14ac:dyDescent="0.25">
      <c r="A68" s="2" t="s">
        <v>4170</v>
      </c>
      <c r="B68" s="6">
        <v>161000000</v>
      </c>
      <c r="C68" s="6">
        <v>-279000000</v>
      </c>
      <c r="D68" s="6">
        <v>44000000</v>
      </c>
    </row>
    <row r="69" spans="1:4" ht="30" x14ac:dyDescent="0.25">
      <c r="A69" s="2" t="s">
        <v>4171</v>
      </c>
      <c r="B69" s="6">
        <v>-279000000</v>
      </c>
      <c r="C69" s="6">
        <v>481000000</v>
      </c>
      <c r="D69" s="6">
        <v>-74000000</v>
      </c>
    </row>
    <row r="70" spans="1:4" ht="45" x14ac:dyDescent="0.25">
      <c r="A70" s="2" t="s">
        <v>4172</v>
      </c>
      <c r="B70" s="6">
        <v>4000000</v>
      </c>
      <c r="C70" s="6">
        <v>103000000</v>
      </c>
      <c r="D70" s="6">
        <v>94000000</v>
      </c>
    </row>
    <row r="71" spans="1:4" ht="45" x14ac:dyDescent="0.25">
      <c r="A71" s="2" t="s">
        <v>4173</v>
      </c>
      <c r="B71" s="6">
        <v>-1000000</v>
      </c>
      <c r="C71" s="6">
        <v>-37000000</v>
      </c>
      <c r="D71" s="6">
        <v>-35000000</v>
      </c>
    </row>
    <row r="72" spans="1:4" ht="45" x14ac:dyDescent="0.25">
      <c r="A72" s="2" t="s">
        <v>4174</v>
      </c>
      <c r="B72" s="6">
        <v>3000000</v>
      </c>
      <c r="C72" s="6">
        <v>66000000</v>
      </c>
      <c r="D72" s="6">
        <v>59000000</v>
      </c>
    </row>
    <row r="73" spans="1:4" ht="45" x14ac:dyDescent="0.25">
      <c r="A73" s="2" t="s">
        <v>4175</v>
      </c>
      <c r="B73" s="6">
        <v>-10000000</v>
      </c>
      <c r="C73" s="6">
        <v>-11000000</v>
      </c>
      <c r="D73" s="6">
        <v>-11000000</v>
      </c>
    </row>
    <row r="74" spans="1:4" ht="45" x14ac:dyDescent="0.25">
      <c r="A74" s="2" t="s">
        <v>4176</v>
      </c>
      <c r="B74" s="6">
        <v>3000000</v>
      </c>
      <c r="C74" s="6">
        <v>4000000</v>
      </c>
      <c r="D74" s="6">
        <v>4000000</v>
      </c>
    </row>
    <row r="75" spans="1:4" ht="45" x14ac:dyDescent="0.25">
      <c r="A75" s="2" t="s">
        <v>4177</v>
      </c>
      <c r="B75" s="6">
        <v>-7000000</v>
      </c>
      <c r="C75" s="6">
        <v>-7000000</v>
      </c>
      <c r="D75" s="6">
        <v>-7000000</v>
      </c>
    </row>
    <row r="76" spans="1:4" ht="45" x14ac:dyDescent="0.25">
      <c r="A76" s="2" t="s">
        <v>4178</v>
      </c>
      <c r="B76" s="6">
        <v>-446000000</v>
      </c>
      <c r="C76" s="6">
        <v>852000000</v>
      </c>
      <c r="D76" s="6">
        <v>-35000000</v>
      </c>
    </row>
    <row r="77" spans="1:4" ht="45" x14ac:dyDescent="0.25">
      <c r="A77" s="2" t="s">
        <v>4179</v>
      </c>
      <c r="B77" s="6">
        <v>163000000</v>
      </c>
      <c r="C77" s="6">
        <v>-312000000</v>
      </c>
      <c r="D77" s="6">
        <v>13000000</v>
      </c>
    </row>
    <row r="78" spans="1:4" ht="45" x14ac:dyDescent="0.25">
      <c r="A78" s="2" t="s">
        <v>4180</v>
      </c>
      <c r="B78" s="6">
        <v>-283000000</v>
      </c>
      <c r="C78" s="6">
        <v>540000000</v>
      </c>
      <c r="D78" s="6">
        <v>-22000000</v>
      </c>
    </row>
    <row r="79" spans="1:4" ht="45" x14ac:dyDescent="0.25">
      <c r="A79" s="2" t="s">
        <v>4181</v>
      </c>
      <c r="B79" s="6">
        <v>-820000000</v>
      </c>
      <c r="C79" s="6">
        <v>-374000000</v>
      </c>
      <c r="D79" s="6">
        <v>-1226000000</v>
      </c>
    </row>
    <row r="80" spans="1:4" ht="45" x14ac:dyDescent="0.25">
      <c r="A80" s="2" t="s">
        <v>4182</v>
      </c>
      <c r="B80" s="6">
        <v>300000000</v>
      </c>
      <c r="C80" s="6">
        <v>137000000</v>
      </c>
      <c r="D80" s="6">
        <v>449000000</v>
      </c>
    </row>
    <row r="81" spans="1:4" ht="45" x14ac:dyDescent="0.25">
      <c r="A81" s="2" t="s">
        <v>4183</v>
      </c>
      <c r="B81" s="6">
        <v>-520000000</v>
      </c>
      <c r="C81" s="6">
        <v>-237000000</v>
      </c>
      <c r="D81" s="6">
        <v>-777000000</v>
      </c>
    </row>
    <row r="82" spans="1:4" ht="30" x14ac:dyDescent="0.25">
      <c r="A82" s="3" t="s">
        <v>4184</v>
      </c>
      <c r="B82" s="4"/>
      <c r="C82" s="4"/>
      <c r="D82" s="4"/>
    </row>
    <row r="83" spans="1:4" x14ac:dyDescent="0.25">
      <c r="A83" s="2" t="s">
        <v>4185</v>
      </c>
      <c r="B83" s="6">
        <v>-20000000</v>
      </c>
      <c r="C83" s="6">
        <v>-41000000</v>
      </c>
      <c r="D83" s="6">
        <v>-51000000</v>
      </c>
    </row>
    <row r="84" spans="1:4" x14ac:dyDescent="0.25">
      <c r="A84" s="2" t="s">
        <v>4186</v>
      </c>
      <c r="B84" s="6">
        <v>17000000</v>
      </c>
      <c r="C84" s="6">
        <v>20000000</v>
      </c>
      <c r="D84" s="6">
        <v>26000000</v>
      </c>
    </row>
    <row r="85" spans="1:4" x14ac:dyDescent="0.25">
      <c r="A85" s="2" t="s">
        <v>4187</v>
      </c>
      <c r="B85" s="6">
        <v>-3000000</v>
      </c>
      <c r="C85" s="6">
        <v>-21000000</v>
      </c>
      <c r="D85" s="6">
        <v>-25000000</v>
      </c>
    </row>
    <row r="86" spans="1:4" ht="30" x14ac:dyDescent="0.25">
      <c r="A86" s="2" t="s">
        <v>4188</v>
      </c>
      <c r="B86" s="6">
        <v>-36000000</v>
      </c>
      <c r="C86" s="6">
        <v>15000000</v>
      </c>
      <c r="D86" s="6">
        <v>3000000</v>
      </c>
    </row>
    <row r="87" spans="1:4" x14ac:dyDescent="0.25">
      <c r="A87" s="2" t="s">
        <v>4189</v>
      </c>
      <c r="B87" s="6">
        <v>14000000</v>
      </c>
      <c r="C87" s="6">
        <v>-12000000</v>
      </c>
      <c r="D87" s="6">
        <v>-4000000</v>
      </c>
    </row>
    <row r="88" spans="1:4" ht="30" x14ac:dyDescent="0.25">
      <c r="A88" s="2" t="s">
        <v>4190</v>
      </c>
      <c r="B88" s="6">
        <v>-22000000</v>
      </c>
      <c r="C88" s="6">
        <v>3000000</v>
      </c>
      <c r="D88" s="6">
        <v>-1000000</v>
      </c>
    </row>
    <row r="89" spans="1:4" ht="30" x14ac:dyDescent="0.25">
      <c r="A89" s="2" t="s">
        <v>4191</v>
      </c>
      <c r="B89" s="6">
        <v>54000000</v>
      </c>
      <c r="C89" s="6">
        <v>-21000000</v>
      </c>
      <c r="D89" s="6">
        <v>-27000000</v>
      </c>
    </row>
    <row r="90" spans="1:4" x14ac:dyDescent="0.25">
      <c r="A90" s="2" t="s">
        <v>4192</v>
      </c>
      <c r="B90" s="6">
        <v>-20000000</v>
      </c>
      <c r="C90" s="6">
        <v>8000000</v>
      </c>
      <c r="D90" s="6">
        <v>10000000</v>
      </c>
    </row>
    <row r="91" spans="1:4" ht="30" x14ac:dyDescent="0.25">
      <c r="A91" s="2" t="s">
        <v>4193</v>
      </c>
      <c r="B91" s="6">
        <v>34000000</v>
      </c>
      <c r="C91" s="6">
        <v>-13000000</v>
      </c>
      <c r="D91" s="6">
        <v>-17000000</v>
      </c>
    </row>
    <row r="92" spans="1:4" ht="30" x14ac:dyDescent="0.25">
      <c r="A92" s="2" t="s">
        <v>4194</v>
      </c>
      <c r="B92" s="6">
        <v>-57000000</v>
      </c>
      <c r="C92" s="6">
        <v>27000000</v>
      </c>
      <c r="D92" s="6">
        <v>34000000</v>
      </c>
    </row>
    <row r="93" spans="1:4" ht="30" x14ac:dyDescent="0.25">
      <c r="A93" s="2" t="s">
        <v>4195</v>
      </c>
      <c r="B93" s="4">
        <v>0</v>
      </c>
      <c r="C93" s="6">
        <v>1000000</v>
      </c>
      <c r="D93" s="6">
        <v>-12000000</v>
      </c>
    </row>
    <row r="94" spans="1:4" ht="45" x14ac:dyDescent="0.25">
      <c r="A94" s="2" t="s">
        <v>4196</v>
      </c>
      <c r="B94" s="6">
        <v>-57000000</v>
      </c>
      <c r="C94" s="6">
        <v>28000000</v>
      </c>
      <c r="D94" s="6">
        <v>22000000</v>
      </c>
    </row>
    <row r="95" spans="1:4" x14ac:dyDescent="0.25">
      <c r="A95" s="2" t="s">
        <v>4197</v>
      </c>
      <c r="B95" s="6">
        <v>-39000000</v>
      </c>
      <c r="C95" s="6">
        <v>21000000</v>
      </c>
      <c r="D95" s="6">
        <v>10000000</v>
      </c>
    </row>
    <row r="96" spans="1:4" x14ac:dyDescent="0.25">
      <c r="A96" s="2" t="s">
        <v>4198</v>
      </c>
      <c r="B96" s="6">
        <v>-6000000</v>
      </c>
      <c r="C96" s="6">
        <v>-3000000</v>
      </c>
      <c r="D96" s="6">
        <v>-6000000</v>
      </c>
    </row>
    <row r="97" spans="1:4" x14ac:dyDescent="0.25">
      <c r="A97" s="2" t="s">
        <v>4199</v>
      </c>
      <c r="B97" s="6">
        <v>-45000000</v>
      </c>
      <c r="C97" s="6">
        <v>18000000</v>
      </c>
      <c r="D97" s="6">
        <v>4000000</v>
      </c>
    </row>
    <row r="98" spans="1:4" x14ac:dyDescent="0.25">
      <c r="A98" s="2" t="s">
        <v>4200</v>
      </c>
      <c r="B98" s="6">
        <v>-59000000</v>
      </c>
      <c r="C98" s="6">
        <v>-20000000</v>
      </c>
      <c r="D98" s="6">
        <v>-41000000</v>
      </c>
    </row>
    <row r="99" spans="1:4" x14ac:dyDescent="0.25">
      <c r="A99" s="2" t="s">
        <v>4201</v>
      </c>
      <c r="B99" s="6">
        <v>11000000</v>
      </c>
      <c r="C99" s="6">
        <v>17000000</v>
      </c>
      <c r="D99" s="6">
        <v>20000000</v>
      </c>
    </row>
    <row r="100" spans="1:4" x14ac:dyDescent="0.25">
      <c r="A100" s="2" t="s">
        <v>4202</v>
      </c>
      <c r="B100" s="7">
        <v>-48000000</v>
      </c>
      <c r="C100" s="7">
        <v>-3000000</v>
      </c>
      <c r="D100" s="7">
        <v>-21000000</v>
      </c>
    </row>
  </sheetData>
  <mergeCells count="2">
    <mergeCell ref="A1:A2"/>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29.5703125" customWidth="1"/>
    <col min="3" max="3" width="5.28515625" customWidth="1"/>
    <col min="4" max="4" width="26" customWidth="1"/>
    <col min="5" max="5" width="5.28515625" customWidth="1"/>
    <col min="6" max="7" width="29.5703125" customWidth="1"/>
  </cols>
  <sheetData>
    <row r="1" spans="1:7" ht="15" customHeight="1" x14ac:dyDescent="0.25">
      <c r="A1" s="1" t="s">
        <v>4203</v>
      </c>
      <c r="B1" s="8" t="s">
        <v>2</v>
      </c>
      <c r="C1" s="8"/>
      <c r="D1" s="8" t="s">
        <v>30</v>
      </c>
      <c r="E1" s="8"/>
      <c r="F1" s="1" t="s">
        <v>31</v>
      </c>
      <c r="G1" s="1" t="s">
        <v>2946</v>
      </c>
    </row>
    <row r="2" spans="1:7" ht="30" x14ac:dyDescent="0.25">
      <c r="A2" s="3" t="s">
        <v>2333</v>
      </c>
      <c r="B2" s="4"/>
      <c r="C2" s="4"/>
      <c r="D2" s="4"/>
      <c r="E2" s="4"/>
      <c r="F2" s="4"/>
      <c r="G2" s="4"/>
    </row>
    <row r="3" spans="1:7" ht="30" x14ac:dyDescent="0.25">
      <c r="A3" s="2" t="s">
        <v>4204</v>
      </c>
      <c r="B3" s="7">
        <v>1022000000</v>
      </c>
      <c r="C3" s="4"/>
      <c r="D3" s="7">
        <v>647000000</v>
      </c>
      <c r="E3" s="4"/>
      <c r="F3" s="7">
        <v>1858000000</v>
      </c>
      <c r="G3" s="7">
        <v>1098000000</v>
      </c>
    </row>
    <row r="4" spans="1:7" ht="30" x14ac:dyDescent="0.25">
      <c r="A4" s="2" t="s">
        <v>4205</v>
      </c>
      <c r="B4" s="6">
        <v>647000000</v>
      </c>
      <c r="C4" s="4"/>
      <c r="D4" s="6">
        <v>409000000</v>
      </c>
      <c r="E4" s="4"/>
      <c r="F4" s="6">
        <v>1177000000</v>
      </c>
      <c r="G4" s="6">
        <v>696000000</v>
      </c>
    </row>
    <row r="5" spans="1:7" ht="30" x14ac:dyDescent="0.25">
      <c r="A5" s="2" t="s">
        <v>4206</v>
      </c>
      <c r="B5" s="6">
        <v>115000000</v>
      </c>
      <c r="C5" s="4"/>
      <c r="D5" s="6">
        <v>36000000</v>
      </c>
      <c r="E5" s="4"/>
      <c r="F5" s="6">
        <v>-195000000</v>
      </c>
      <c r="G5" s="6">
        <v>-1166000000</v>
      </c>
    </row>
    <row r="6" spans="1:7" ht="30" x14ac:dyDescent="0.25">
      <c r="A6" s="2" t="s">
        <v>4207</v>
      </c>
      <c r="B6" s="6">
        <v>74000000</v>
      </c>
      <c r="C6" s="4"/>
      <c r="D6" s="6">
        <v>24000000</v>
      </c>
      <c r="E6" s="4"/>
      <c r="F6" s="6">
        <v>-123000000</v>
      </c>
      <c r="G6" s="6">
        <v>-738000000</v>
      </c>
    </row>
    <row r="7" spans="1:7" ht="30" x14ac:dyDescent="0.25">
      <c r="A7" s="2" t="s">
        <v>4208</v>
      </c>
      <c r="B7" s="6">
        <v>552000000</v>
      </c>
      <c r="C7" s="4"/>
      <c r="D7" s="6">
        <v>384000000</v>
      </c>
      <c r="E7" s="4"/>
      <c r="F7" s="6">
        <v>911000000</v>
      </c>
      <c r="G7" s="6">
        <v>1131000000</v>
      </c>
    </row>
    <row r="8" spans="1:7" ht="30" x14ac:dyDescent="0.25">
      <c r="A8" s="2" t="s">
        <v>4209</v>
      </c>
      <c r="B8" s="6">
        <v>350000000</v>
      </c>
      <c r="C8" s="4"/>
      <c r="D8" s="6">
        <v>243000000</v>
      </c>
      <c r="E8" s="4"/>
      <c r="F8" s="6">
        <v>578000000</v>
      </c>
      <c r="G8" s="6">
        <v>717000000</v>
      </c>
    </row>
    <row r="9" spans="1:7" ht="30" x14ac:dyDescent="0.25">
      <c r="A9" s="2" t="s">
        <v>4210</v>
      </c>
      <c r="B9" s="6">
        <v>-820000000</v>
      </c>
      <c r="C9" s="4"/>
      <c r="D9" s="6">
        <v>-374000000</v>
      </c>
      <c r="E9" s="4"/>
      <c r="F9" s="6">
        <v>-1226000000</v>
      </c>
      <c r="G9" s="6">
        <v>-1191000000</v>
      </c>
    </row>
    <row r="10" spans="1:7" ht="30" x14ac:dyDescent="0.25">
      <c r="A10" s="2" t="s">
        <v>4211</v>
      </c>
      <c r="B10" s="6">
        <v>-520000000</v>
      </c>
      <c r="C10" s="4"/>
      <c r="D10" s="6">
        <v>-237000000</v>
      </c>
      <c r="E10" s="4"/>
      <c r="F10" s="6">
        <v>-777000000</v>
      </c>
      <c r="G10" s="6">
        <v>-755000000</v>
      </c>
    </row>
    <row r="11" spans="1:7" x14ac:dyDescent="0.25">
      <c r="A11" s="2" t="s">
        <v>4212</v>
      </c>
      <c r="B11" s="6">
        <v>-59000000</v>
      </c>
      <c r="C11" s="4"/>
      <c r="D11" s="6">
        <v>-20000000</v>
      </c>
      <c r="E11" s="4"/>
      <c r="F11" s="6">
        <v>-41000000</v>
      </c>
      <c r="G11" s="6">
        <v>-51000000</v>
      </c>
    </row>
    <row r="12" spans="1:7" x14ac:dyDescent="0.25">
      <c r="A12" s="2" t="s">
        <v>4213</v>
      </c>
      <c r="B12" s="6">
        <v>-48000000</v>
      </c>
      <c r="C12" s="4"/>
      <c r="D12" s="6">
        <v>-3000000</v>
      </c>
      <c r="E12" s="4"/>
      <c r="F12" s="6">
        <v>-21000000</v>
      </c>
      <c r="G12" s="6">
        <v>-25000000</v>
      </c>
    </row>
    <row r="13" spans="1:7" ht="30" x14ac:dyDescent="0.25">
      <c r="A13" s="2" t="s">
        <v>4214</v>
      </c>
      <c r="B13" s="6">
        <v>810000000</v>
      </c>
      <c r="C13" s="4"/>
      <c r="D13" s="6">
        <v>673000000</v>
      </c>
      <c r="E13" s="4"/>
      <c r="F13" s="4"/>
      <c r="G13" s="4"/>
    </row>
    <row r="14" spans="1:7" ht="30" x14ac:dyDescent="0.25">
      <c r="A14" s="2" t="s">
        <v>4215</v>
      </c>
      <c r="B14" s="7">
        <v>503000000</v>
      </c>
      <c r="C14" s="9" t="s">
        <v>51</v>
      </c>
      <c r="D14" s="7">
        <v>436000000</v>
      </c>
      <c r="E14" s="9" t="s">
        <v>51</v>
      </c>
      <c r="F14" s="4"/>
      <c r="G14" s="4"/>
    </row>
    <row r="15" spans="1:7" x14ac:dyDescent="0.25">
      <c r="A15" s="11"/>
      <c r="B15" s="11"/>
      <c r="C15" s="11"/>
      <c r="D15" s="11"/>
      <c r="E15" s="11"/>
      <c r="F15" s="11"/>
      <c r="G15" s="11"/>
    </row>
    <row r="16" spans="1:7" ht="15" customHeight="1" x14ac:dyDescent="0.25">
      <c r="A16" s="2" t="s">
        <v>51</v>
      </c>
      <c r="B16" s="12" t="s">
        <v>144</v>
      </c>
      <c r="C16" s="12"/>
      <c r="D16" s="12"/>
      <c r="E16" s="12"/>
      <c r="F16" s="12"/>
      <c r="G16" s="12"/>
    </row>
  </sheetData>
  <mergeCells count="4">
    <mergeCell ref="B1:C1"/>
    <mergeCell ref="D1:E1"/>
    <mergeCell ref="A15:G15"/>
    <mergeCell ref="B16:G16"/>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x14ac:dyDescent="0.25"/>
  <cols>
    <col min="1" max="1" width="36.5703125" bestFit="1" customWidth="1"/>
    <col min="2" max="2" width="16.42578125" bestFit="1" customWidth="1"/>
    <col min="3" max="3" width="14.28515625" bestFit="1" customWidth="1"/>
    <col min="4" max="5" width="12.28515625" bestFit="1" customWidth="1"/>
  </cols>
  <sheetData>
    <row r="1" spans="1:5" ht="15" customHeight="1" x14ac:dyDescent="0.25">
      <c r="A1" s="8" t="s">
        <v>4216</v>
      </c>
      <c r="B1" s="1" t="s">
        <v>1</v>
      </c>
      <c r="C1" s="1"/>
      <c r="D1" s="1"/>
      <c r="E1" s="1"/>
    </row>
    <row r="2" spans="1:5" x14ac:dyDescent="0.25">
      <c r="A2" s="8"/>
      <c r="B2" s="1" t="s">
        <v>2</v>
      </c>
      <c r="C2" s="1" t="s">
        <v>30</v>
      </c>
      <c r="D2" s="1" t="s">
        <v>31</v>
      </c>
      <c r="E2" s="1" t="s">
        <v>2946</v>
      </c>
    </row>
    <row r="3" spans="1:5" ht="30" x14ac:dyDescent="0.25">
      <c r="A3" s="3" t="s">
        <v>4217</v>
      </c>
      <c r="B3" s="4"/>
      <c r="C3" s="4"/>
      <c r="D3" s="4"/>
      <c r="E3" s="4"/>
    </row>
    <row r="4" spans="1:5" ht="30" x14ac:dyDescent="0.25">
      <c r="A4" s="2" t="s">
        <v>4218</v>
      </c>
      <c r="B4" s="7">
        <v>64000000</v>
      </c>
      <c r="C4" s="4"/>
      <c r="D4" s="4"/>
      <c r="E4" s="4"/>
    </row>
    <row r="5" spans="1:5" ht="45" x14ac:dyDescent="0.25">
      <c r="A5" s="2" t="s">
        <v>4219</v>
      </c>
      <c r="B5" s="6">
        <v>54000000</v>
      </c>
      <c r="C5" s="4"/>
      <c r="D5" s="4"/>
      <c r="E5" s="4"/>
    </row>
    <row r="6" spans="1:5" x14ac:dyDescent="0.25">
      <c r="A6" s="2" t="s">
        <v>4220</v>
      </c>
      <c r="B6" s="6">
        <v>77000000</v>
      </c>
      <c r="C6" s="6">
        <v>110000000</v>
      </c>
      <c r="D6" s="6">
        <v>176000000</v>
      </c>
      <c r="E6" s="6">
        <v>209000000</v>
      </c>
    </row>
    <row r="7" spans="1:5" ht="30" x14ac:dyDescent="0.25">
      <c r="A7" s="2" t="s">
        <v>4221</v>
      </c>
      <c r="B7" s="6">
        <v>77000000</v>
      </c>
      <c r="C7" s="4"/>
      <c r="D7" s="4"/>
      <c r="E7" s="4"/>
    </row>
    <row r="8" spans="1:5" ht="45" x14ac:dyDescent="0.25">
      <c r="A8" s="2" t="s">
        <v>4222</v>
      </c>
      <c r="B8" s="6">
        <v>117000000</v>
      </c>
      <c r="C8" s="6">
        <v>117000000</v>
      </c>
      <c r="D8" s="4"/>
      <c r="E8" s="4"/>
    </row>
    <row r="9" spans="1:5" ht="30" x14ac:dyDescent="0.25">
      <c r="A9" s="2" t="s">
        <v>4223</v>
      </c>
      <c r="B9" s="6">
        <v>5000000</v>
      </c>
      <c r="C9" s="4"/>
      <c r="D9" s="4"/>
      <c r="E9" s="4"/>
    </row>
    <row r="10" spans="1:5" ht="30" x14ac:dyDescent="0.25">
      <c r="A10" s="2" t="s">
        <v>4224</v>
      </c>
      <c r="B10" s="6">
        <v>41000000</v>
      </c>
      <c r="C10" s="6">
        <v>45000000</v>
      </c>
      <c r="D10" s="4"/>
      <c r="E10" s="4"/>
    </row>
    <row r="11" spans="1:5" ht="45" x14ac:dyDescent="0.25">
      <c r="A11" s="2" t="s">
        <v>4225</v>
      </c>
      <c r="B11" s="6">
        <v>24000000</v>
      </c>
      <c r="C11" s="4"/>
      <c r="D11" s="4"/>
      <c r="E11" s="4"/>
    </row>
    <row r="12" spans="1:5" x14ac:dyDescent="0.25">
      <c r="A12" s="2" t="s">
        <v>4226</v>
      </c>
      <c r="B12" s="4"/>
      <c r="C12" s="4"/>
      <c r="D12" s="4"/>
      <c r="E12" s="4"/>
    </row>
    <row r="13" spans="1:5" ht="30" x14ac:dyDescent="0.25">
      <c r="A13" s="3" t="s">
        <v>4217</v>
      </c>
      <c r="B13" s="4"/>
      <c r="C13" s="4"/>
      <c r="D13" s="4"/>
      <c r="E13" s="4"/>
    </row>
    <row r="14" spans="1:5" x14ac:dyDescent="0.25">
      <c r="A14" s="2" t="s">
        <v>4227</v>
      </c>
      <c r="B14" s="6">
        <v>2594000000</v>
      </c>
      <c r="C14" s="6">
        <v>2958000000</v>
      </c>
      <c r="D14" s="4"/>
      <c r="E14" s="4"/>
    </row>
    <row r="15" spans="1:5" ht="30" x14ac:dyDescent="0.25">
      <c r="A15" s="2" t="s">
        <v>4228</v>
      </c>
      <c r="B15" s="6">
        <v>65000000</v>
      </c>
      <c r="C15" s="4"/>
      <c r="D15" s="4"/>
      <c r="E15" s="4"/>
    </row>
    <row r="16" spans="1:5" ht="30" x14ac:dyDescent="0.25">
      <c r="A16" s="2" t="s">
        <v>4229</v>
      </c>
      <c r="B16" s="4">
        <v>2015</v>
      </c>
      <c r="C16" s="4"/>
      <c r="D16" s="4"/>
      <c r="E16" s="4"/>
    </row>
    <row r="17" spans="1:5" ht="30" x14ac:dyDescent="0.25">
      <c r="A17" s="2" t="s">
        <v>4230</v>
      </c>
      <c r="B17" s="4">
        <v>2031</v>
      </c>
      <c r="C17" s="4"/>
      <c r="D17" s="4"/>
      <c r="E17" s="4"/>
    </row>
    <row r="18" spans="1:5" ht="30" x14ac:dyDescent="0.25">
      <c r="A18" s="2" t="s">
        <v>4231</v>
      </c>
      <c r="B18" s="4"/>
      <c r="C18" s="4"/>
      <c r="D18" s="4"/>
      <c r="E18" s="4"/>
    </row>
    <row r="19" spans="1:5" ht="30" x14ac:dyDescent="0.25">
      <c r="A19" s="3" t="s">
        <v>4217</v>
      </c>
      <c r="B19" s="4"/>
      <c r="C19" s="4"/>
      <c r="D19" s="4"/>
      <c r="E19" s="4"/>
    </row>
    <row r="20" spans="1:5" x14ac:dyDescent="0.25">
      <c r="A20" s="2" t="s">
        <v>4227</v>
      </c>
      <c r="B20" s="7">
        <v>997000000</v>
      </c>
      <c r="C20" s="7">
        <v>1116000000</v>
      </c>
      <c r="D20" s="4"/>
      <c r="E20" s="4"/>
    </row>
    <row r="21" spans="1:5" ht="30" x14ac:dyDescent="0.25">
      <c r="A21" s="2" t="s">
        <v>4232</v>
      </c>
      <c r="B21" s="5">
        <v>48579</v>
      </c>
      <c r="C21" s="4"/>
      <c r="D21" s="4"/>
      <c r="E21" s="4"/>
    </row>
    <row r="22" spans="1:5" ht="30" x14ac:dyDescent="0.25">
      <c r="A22" s="2" t="s">
        <v>4233</v>
      </c>
      <c r="B22" s="5">
        <v>48579</v>
      </c>
      <c r="C22" s="4"/>
      <c r="D22" s="4"/>
      <c r="E22" s="4"/>
    </row>
    <row r="23" spans="1:5" ht="30" x14ac:dyDescent="0.25">
      <c r="A23" s="2" t="s">
        <v>4234</v>
      </c>
      <c r="B23" s="4">
        <v>2007</v>
      </c>
      <c r="C23" s="4"/>
      <c r="D23" s="4"/>
      <c r="E23" s="4"/>
    </row>
    <row r="24" spans="1:5" ht="30" x14ac:dyDescent="0.25">
      <c r="A24" s="2" t="s">
        <v>4235</v>
      </c>
      <c r="B24" s="4">
        <v>2010</v>
      </c>
      <c r="C24" s="4"/>
      <c r="D24" s="4"/>
      <c r="E24" s="4"/>
    </row>
    <row r="25" spans="1:5" ht="30" x14ac:dyDescent="0.25">
      <c r="A25" s="2" t="s">
        <v>4236</v>
      </c>
      <c r="B25" s="4">
        <v>2011</v>
      </c>
      <c r="C25" s="4"/>
      <c r="D25" s="4"/>
      <c r="E25" s="4"/>
    </row>
    <row r="26" spans="1:5" ht="30" x14ac:dyDescent="0.25">
      <c r="A26" s="2" t="s">
        <v>4237</v>
      </c>
      <c r="B26" s="4">
        <v>2013</v>
      </c>
      <c r="C26" s="4"/>
      <c r="D26" s="4"/>
      <c r="E26" s="4"/>
    </row>
    <row r="27" spans="1:5" ht="45" x14ac:dyDescent="0.25">
      <c r="A27" s="2" t="s">
        <v>4238</v>
      </c>
      <c r="B27" s="4"/>
      <c r="C27" s="4"/>
      <c r="D27" s="4"/>
      <c r="E27" s="4"/>
    </row>
    <row r="28" spans="1:5" ht="30" x14ac:dyDescent="0.25">
      <c r="A28" s="3" t="s">
        <v>4217</v>
      </c>
      <c r="B28" s="4"/>
      <c r="C28" s="4"/>
      <c r="D28" s="4"/>
      <c r="E28" s="4"/>
    </row>
    <row r="29" spans="1:5" ht="30" x14ac:dyDescent="0.25">
      <c r="A29" s="2" t="s">
        <v>4239</v>
      </c>
      <c r="B29" s="4">
        <v>2004</v>
      </c>
      <c r="C29" s="4"/>
      <c r="D29" s="4"/>
      <c r="E29" s="4"/>
    </row>
    <row r="30" spans="1:5" ht="30" x14ac:dyDescent="0.25">
      <c r="A30" s="2" t="s">
        <v>4240</v>
      </c>
      <c r="B30" s="4">
        <v>2008</v>
      </c>
      <c r="C30" s="4"/>
      <c r="D30" s="4"/>
      <c r="E30" s="4"/>
    </row>
  </sheetData>
  <mergeCells count="1">
    <mergeCell ref="A1:A2"/>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36.5703125" customWidth="1"/>
    <col min="3" max="3" width="7.5703125" customWidth="1"/>
    <col min="4" max="4" width="36.5703125" customWidth="1"/>
    <col min="5" max="5" width="7.5703125" customWidth="1"/>
    <col min="6" max="6" width="36.5703125" customWidth="1"/>
    <col min="7" max="7" width="7.5703125" customWidth="1"/>
  </cols>
  <sheetData>
    <row r="1" spans="1:7" ht="15" customHeight="1" x14ac:dyDescent="0.25">
      <c r="A1" s="8" t="s">
        <v>4241</v>
      </c>
      <c r="B1" s="8" t="s">
        <v>1</v>
      </c>
      <c r="C1" s="8"/>
      <c r="D1" s="8"/>
      <c r="E1" s="8"/>
      <c r="F1" s="8"/>
      <c r="G1" s="8"/>
    </row>
    <row r="2" spans="1:7" ht="15" customHeight="1" x14ac:dyDescent="0.25">
      <c r="A2" s="8"/>
      <c r="B2" s="8" t="s">
        <v>2</v>
      </c>
      <c r="C2" s="8"/>
      <c r="D2" s="8" t="s">
        <v>30</v>
      </c>
      <c r="E2" s="8"/>
      <c r="F2" s="8" t="s">
        <v>31</v>
      </c>
      <c r="G2" s="8"/>
    </row>
    <row r="3" spans="1:7" x14ac:dyDescent="0.25">
      <c r="A3" s="3" t="s">
        <v>2386</v>
      </c>
      <c r="B3" s="4"/>
      <c r="C3" s="4"/>
      <c r="D3" s="4"/>
      <c r="E3" s="4"/>
      <c r="F3" s="4"/>
      <c r="G3" s="4"/>
    </row>
    <row r="4" spans="1:7" x14ac:dyDescent="0.25">
      <c r="A4" s="2" t="s">
        <v>4242</v>
      </c>
      <c r="B4" s="7">
        <v>1084000000</v>
      </c>
      <c r="C4" s="4"/>
      <c r="D4" s="7">
        <v>263000000</v>
      </c>
      <c r="E4" s="4"/>
      <c r="F4" s="7">
        <v>453000000</v>
      </c>
      <c r="G4" s="4"/>
    </row>
    <row r="5" spans="1:7" x14ac:dyDescent="0.25">
      <c r="A5" s="2" t="s">
        <v>4243</v>
      </c>
      <c r="B5" s="6">
        <v>68000000</v>
      </c>
      <c r="C5" s="4"/>
      <c r="D5" s="6">
        <v>17000000</v>
      </c>
      <c r="E5" s="4"/>
      <c r="F5" s="6">
        <v>29000000</v>
      </c>
      <c r="G5" s="4"/>
    </row>
    <row r="6" spans="1:7" x14ac:dyDescent="0.25">
      <c r="A6" s="2" t="s">
        <v>2393</v>
      </c>
      <c r="B6" s="6">
        <v>1152000000</v>
      </c>
      <c r="C6" s="4"/>
      <c r="D6" s="6">
        <v>280000000</v>
      </c>
      <c r="E6" s="4"/>
      <c r="F6" s="6">
        <v>482000000</v>
      </c>
      <c r="G6" s="4"/>
    </row>
    <row r="7" spans="1:7" x14ac:dyDescent="0.25">
      <c r="A7" s="2" t="s">
        <v>4244</v>
      </c>
      <c r="B7" s="6">
        <v>220000000</v>
      </c>
      <c r="C7" s="4"/>
      <c r="D7" s="6">
        <v>1119000000</v>
      </c>
      <c r="E7" s="4"/>
      <c r="F7" s="6">
        <v>515000000</v>
      </c>
      <c r="G7" s="4"/>
    </row>
    <row r="8" spans="1:7" x14ac:dyDescent="0.25">
      <c r="A8" s="2" t="s">
        <v>4245</v>
      </c>
      <c r="B8" s="6">
        <v>35000000</v>
      </c>
      <c r="C8" s="4"/>
      <c r="D8" s="6">
        <v>77000000</v>
      </c>
      <c r="E8" s="4"/>
      <c r="F8" s="6">
        <v>48000000</v>
      </c>
      <c r="G8" s="4"/>
    </row>
    <row r="9" spans="1:7" ht="17.25" x14ac:dyDescent="0.25">
      <c r="A9" s="2" t="s">
        <v>2395</v>
      </c>
      <c r="B9" s="6">
        <v>255000000</v>
      </c>
      <c r="C9" s="9" t="s">
        <v>51</v>
      </c>
      <c r="D9" s="6">
        <v>1196000000</v>
      </c>
      <c r="E9" s="9" t="s">
        <v>51</v>
      </c>
      <c r="F9" s="6">
        <v>563000000</v>
      </c>
      <c r="G9" s="9" t="s">
        <v>51</v>
      </c>
    </row>
    <row r="10" spans="1:7" ht="17.25" x14ac:dyDescent="0.25">
      <c r="A10" s="2" t="s">
        <v>4246</v>
      </c>
      <c r="B10" s="7">
        <v>1407000000</v>
      </c>
      <c r="C10" s="9" t="s">
        <v>61</v>
      </c>
      <c r="D10" s="7">
        <v>1476000000</v>
      </c>
      <c r="E10" s="9" t="s">
        <v>61</v>
      </c>
      <c r="F10" s="7">
        <v>1045000000</v>
      </c>
      <c r="G10" s="9" t="s">
        <v>61</v>
      </c>
    </row>
    <row r="11" spans="1:7" x14ac:dyDescent="0.25">
      <c r="A11" s="11"/>
      <c r="B11" s="11"/>
      <c r="C11" s="11"/>
      <c r="D11" s="11"/>
      <c r="E11" s="11"/>
      <c r="F11" s="11"/>
      <c r="G11" s="11"/>
    </row>
    <row r="12" spans="1:7" ht="30" customHeight="1" x14ac:dyDescent="0.25">
      <c r="A12" s="2" t="s">
        <v>51</v>
      </c>
      <c r="B12" s="12" t="s">
        <v>328</v>
      </c>
      <c r="C12" s="12"/>
      <c r="D12" s="12"/>
      <c r="E12" s="12"/>
      <c r="F12" s="12"/>
      <c r="G12" s="12"/>
    </row>
    <row r="13" spans="1:7" ht="30" customHeight="1" x14ac:dyDescent="0.25">
      <c r="A13" s="2" t="s">
        <v>61</v>
      </c>
      <c r="B13" s="12" t="s">
        <v>77</v>
      </c>
      <c r="C13" s="12"/>
      <c r="D13" s="12"/>
      <c r="E13" s="12"/>
      <c r="F13" s="12"/>
      <c r="G13" s="12"/>
    </row>
  </sheetData>
  <mergeCells count="8">
    <mergeCell ref="B12:G12"/>
    <mergeCell ref="B13:G13"/>
    <mergeCell ref="A1:A2"/>
    <mergeCell ref="B1:G1"/>
    <mergeCell ref="B2:C2"/>
    <mergeCell ref="D2:E2"/>
    <mergeCell ref="F2:G2"/>
    <mergeCell ref="A11:G1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4247</v>
      </c>
      <c r="B1" s="1" t="s">
        <v>2</v>
      </c>
      <c r="C1" s="1" t="s">
        <v>30</v>
      </c>
    </row>
    <row r="2" spans="1:3" x14ac:dyDescent="0.25">
      <c r="A2" s="3" t="s">
        <v>2386</v>
      </c>
      <c r="B2" s="4"/>
      <c r="C2" s="4"/>
    </row>
    <row r="3" spans="1:3" ht="30" x14ac:dyDescent="0.25">
      <c r="A3" s="2" t="s">
        <v>4248</v>
      </c>
      <c r="B3" s="7">
        <v>1250000000</v>
      </c>
      <c r="C3" s="7">
        <v>1343000000</v>
      </c>
    </row>
    <row r="4" spans="1:3" ht="30" x14ac:dyDescent="0.25">
      <c r="A4" s="2" t="s">
        <v>4249</v>
      </c>
      <c r="B4" s="6">
        <v>822000000</v>
      </c>
      <c r="C4" s="6">
        <v>581000000</v>
      </c>
    </row>
    <row r="5" spans="1:3" ht="30" x14ac:dyDescent="0.25">
      <c r="A5" s="2" t="s">
        <v>4250</v>
      </c>
      <c r="B5" s="6">
        <v>545000000</v>
      </c>
      <c r="C5" s="6">
        <v>797000000</v>
      </c>
    </row>
    <row r="6" spans="1:3" x14ac:dyDescent="0.25">
      <c r="A6" s="2" t="s">
        <v>4251</v>
      </c>
      <c r="B6" s="6">
        <v>581000000</v>
      </c>
      <c r="C6" s="6">
        <v>575000000</v>
      </c>
    </row>
    <row r="7" spans="1:3" x14ac:dyDescent="0.25">
      <c r="A7" s="2" t="s">
        <v>4252</v>
      </c>
      <c r="B7" s="6">
        <v>537000000</v>
      </c>
      <c r="C7" s="6">
        <v>580000000</v>
      </c>
    </row>
    <row r="8" spans="1:3" x14ac:dyDescent="0.25">
      <c r="A8" s="2" t="s">
        <v>4253</v>
      </c>
      <c r="B8" s="6">
        <v>3735000000</v>
      </c>
      <c r="C8" s="6">
        <v>3876000000</v>
      </c>
    </row>
    <row r="9" spans="1:3" x14ac:dyDescent="0.25">
      <c r="A9" s="2" t="s">
        <v>1549</v>
      </c>
      <c r="B9" s="6">
        <v>-65000000</v>
      </c>
      <c r="C9" s="6">
        <v>-61000000</v>
      </c>
    </row>
    <row r="10" spans="1:3" x14ac:dyDescent="0.25">
      <c r="A10" s="2" t="s">
        <v>2403</v>
      </c>
      <c r="B10" s="6">
        <v>3670000000</v>
      </c>
      <c r="C10" s="6">
        <v>3815000000</v>
      </c>
    </row>
    <row r="11" spans="1:3" x14ac:dyDescent="0.25">
      <c r="A11" s="2" t="s">
        <v>4254</v>
      </c>
      <c r="B11" s="6">
        <v>1494000000</v>
      </c>
      <c r="C11" s="6">
        <v>1498000000</v>
      </c>
    </row>
    <row r="12" spans="1:3" ht="30" x14ac:dyDescent="0.25">
      <c r="A12" s="2" t="s">
        <v>4255</v>
      </c>
      <c r="B12" s="6">
        <v>328000000</v>
      </c>
      <c r="C12" s="6">
        <v>342000000</v>
      </c>
    </row>
    <row r="13" spans="1:3" ht="30" x14ac:dyDescent="0.25">
      <c r="A13" s="2" t="s">
        <v>4256</v>
      </c>
      <c r="B13" s="6">
        <v>44000000</v>
      </c>
      <c r="C13" s="6">
        <v>48000000</v>
      </c>
    </row>
    <row r="14" spans="1:3" x14ac:dyDescent="0.25">
      <c r="A14" s="2" t="s">
        <v>4257</v>
      </c>
      <c r="B14" s="6">
        <v>381000000</v>
      </c>
      <c r="C14" s="6">
        <v>397000000</v>
      </c>
    </row>
    <row r="15" spans="1:3" ht="45" x14ac:dyDescent="0.25">
      <c r="A15" s="2" t="s">
        <v>4258</v>
      </c>
      <c r="B15" s="6">
        <v>619000000</v>
      </c>
      <c r="C15" s="6">
        <v>391000000</v>
      </c>
    </row>
    <row r="16" spans="1:3" ht="30" x14ac:dyDescent="0.25">
      <c r="A16" s="2" t="s">
        <v>4259</v>
      </c>
      <c r="B16" s="6">
        <v>2166000000</v>
      </c>
      <c r="C16" s="6">
        <v>2031000000</v>
      </c>
    </row>
    <row r="17" spans="1:3" x14ac:dyDescent="0.25">
      <c r="A17" s="2" t="s">
        <v>4260</v>
      </c>
      <c r="B17" s="6">
        <v>575000000</v>
      </c>
      <c r="C17" s="6">
        <v>730000000</v>
      </c>
    </row>
    <row r="18" spans="1:3" x14ac:dyDescent="0.25">
      <c r="A18" s="2" t="s">
        <v>2411</v>
      </c>
      <c r="B18" s="6">
        <v>5607000000</v>
      </c>
      <c r="C18" s="6">
        <v>5437000000</v>
      </c>
    </row>
    <row r="19" spans="1:3" x14ac:dyDescent="0.25">
      <c r="A19" s="2" t="s">
        <v>2412</v>
      </c>
      <c r="B19" s="7">
        <v>1937000000</v>
      </c>
      <c r="C19" s="7">
        <v>1622000000</v>
      </c>
    </row>
  </sheetData>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4261</v>
      </c>
      <c r="B1" s="8" t="s">
        <v>1</v>
      </c>
      <c r="C1" s="8"/>
      <c r="D1" s="8"/>
    </row>
    <row r="2" spans="1:4" x14ac:dyDescent="0.25">
      <c r="A2" s="8"/>
      <c r="B2" s="1" t="s">
        <v>2</v>
      </c>
      <c r="C2" s="1" t="s">
        <v>30</v>
      </c>
      <c r="D2" s="1" t="s">
        <v>31</v>
      </c>
    </row>
    <row r="3" spans="1:4" x14ac:dyDescent="0.25">
      <c r="A3" s="3" t="s">
        <v>2386</v>
      </c>
      <c r="B3" s="4"/>
      <c r="C3" s="4"/>
      <c r="D3" s="4"/>
    </row>
    <row r="4" spans="1:4" x14ac:dyDescent="0.25">
      <c r="A4" s="2" t="s">
        <v>2416</v>
      </c>
      <c r="B4" s="694">
        <v>0.35</v>
      </c>
      <c r="C4" s="694">
        <v>0.35</v>
      </c>
      <c r="D4" s="694">
        <v>0.35</v>
      </c>
    </row>
    <row r="5" spans="1:4" ht="30" x14ac:dyDescent="0.25">
      <c r="A5" s="2" t="s">
        <v>4262</v>
      </c>
      <c r="B5" s="694">
        <v>1.2E-2</v>
      </c>
      <c r="C5" s="694">
        <v>1.0999999999999999E-2</v>
      </c>
      <c r="D5" s="694">
        <v>1.2999999999999999E-2</v>
      </c>
    </row>
    <row r="6" spans="1:4" ht="30" x14ac:dyDescent="0.25">
      <c r="A6" s="2" t="s">
        <v>4263</v>
      </c>
      <c r="B6" s="694">
        <v>-2.1999999999999999E-2</v>
      </c>
      <c r="C6" s="694">
        <v>-1.9E-2</v>
      </c>
      <c r="D6" s="694">
        <v>-2.3E-2</v>
      </c>
    </row>
    <row r="7" spans="1:4" ht="30" x14ac:dyDescent="0.25">
      <c r="A7" s="2" t="s">
        <v>4264</v>
      </c>
      <c r="B7" s="694">
        <v>-1.7000000000000001E-2</v>
      </c>
      <c r="C7" s="694">
        <v>-1.7000000000000001E-2</v>
      </c>
      <c r="D7" s="694">
        <v>-2.3E-2</v>
      </c>
    </row>
    <row r="8" spans="1:4" ht="30" x14ac:dyDescent="0.25">
      <c r="A8" s="2" t="s">
        <v>4265</v>
      </c>
      <c r="B8" s="694">
        <v>-1.4999999999999999E-2</v>
      </c>
      <c r="C8" s="694">
        <v>-1.2E-2</v>
      </c>
      <c r="D8" s="694">
        <v>-1.6E-2</v>
      </c>
    </row>
    <row r="9" spans="1:4" ht="30" x14ac:dyDescent="0.25">
      <c r="A9" s="2" t="s">
        <v>4266</v>
      </c>
      <c r="B9" s="694">
        <v>-4.3999999999999997E-2</v>
      </c>
      <c r="C9" s="694">
        <v>-3.6999999999999998E-2</v>
      </c>
      <c r="D9" s="694">
        <v>-4.5999999999999999E-2</v>
      </c>
    </row>
    <row r="10" spans="1:4" ht="30" x14ac:dyDescent="0.25">
      <c r="A10" s="2" t="s">
        <v>4267</v>
      </c>
      <c r="B10" s="694">
        <v>-1.2999999999999999E-2</v>
      </c>
      <c r="C10" s="694">
        <v>-1.7000000000000001E-2</v>
      </c>
      <c r="D10" s="694">
        <v>4.0000000000000001E-3</v>
      </c>
    </row>
    <row r="11" spans="1:4" x14ac:dyDescent="0.25">
      <c r="A11" s="2" t="s">
        <v>2423</v>
      </c>
      <c r="B11" s="694">
        <v>0.251</v>
      </c>
      <c r="C11" s="694">
        <v>0.25900000000000001</v>
      </c>
      <c r="D11" s="694">
        <v>0.25900000000000001</v>
      </c>
    </row>
  </sheetData>
  <mergeCells count="2">
    <mergeCell ref="A1:A2"/>
    <mergeCell ref="B1:D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7109375" bestFit="1" customWidth="1"/>
    <col min="3" max="3" width="14.28515625" bestFit="1" customWidth="1"/>
  </cols>
  <sheetData>
    <row r="1" spans="1:3" ht="45" x14ac:dyDescent="0.25">
      <c r="A1" s="1" t="s">
        <v>4268</v>
      </c>
      <c r="B1" s="1" t="s">
        <v>2</v>
      </c>
      <c r="C1" s="1" t="s">
        <v>30</v>
      </c>
    </row>
    <row r="2" spans="1:3" ht="30" x14ac:dyDescent="0.25">
      <c r="A2" s="2" t="s">
        <v>4231</v>
      </c>
      <c r="B2" s="4"/>
      <c r="C2" s="4"/>
    </row>
    <row r="3" spans="1:3" x14ac:dyDescent="0.25">
      <c r="A3" s="2" t="s">
        <v>4227</v>
      </c>
      <c r="B3" s="7">
        <v>997000000</v>
      </c>
      <c r="C3" s="7">
        <v>1116000000</v>
      </c>
    </row>
    <row r="4" spans="1:3" x14ac:dyDescent="0.25">
      <c r="A4" s="2" t="s">
        <v>4269</v>
      </c>
      <c r="B4" s="6">
        <v>35000000</v>
      </c>
      <c r="C4" s="6">
        <v>221000000</v>
      </c>
    </row>
    <row r="5" spans="1:3" x14ac:dyDescent="0.25">
      <c r="A5" s="2" t="s">
        <v>4226</v>
      </c>
      <c r="B5" s="4"/>
      <c r="C5" s="4"/>
    </row>
    <row r="6" spans="1:3" x14ac:dyDescent="0.25">
      <c r="A6" s="2" t="s">
        <v>4227</v>
      </c>
      <c r="B6" s="6">
        <v>2594000000</v>
      </c>
      <c r="C6" s="6">
        <v>2958000000</v>
      </c>
    </row>
    <row r="7" spans="1:3" x14ac:dyDescent="0.25">
      <c r="A7" s="2" t="s">
        <v>4269</v>
      </c>
      <c r="B7" s="7">
        <v>7000000</v>
      </c>
      <c r="C7" s="7">
        <v>7000000</v>
      </c>
    </row>
  </sheetData>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8" t="s">
        <v>4270</v>
      </c>
      <c r="B1" s="8" t="s">
        <v>1</v>
      </c>
      <c r="C1" s="8"/>
      <c r="D1" s="8"/>
    </row>
    <row r="2" spans="1:4" x14ac:dyDescent="0.25">
      <c r="A2" s="8"/>
      <c r="B2" s="1" t="s">
        <v>2</v>
      </c>
      <c r="C2" s="1" t="s">
        <v>30</v>
      </c>
      <c r="D2" s="1" t="s">
        <v>31</v>
      </c>
    </row>
    <row r="3" spans="1:4" x14ac:dyDescent="0.25">
      <c r="A3" s="3" t="s">
        <v>2386</v>
      </c>
      <c r="B3" s="4"/>
      <c r="C3" s="4"/>
      <c r="D3" s="4"/>
    </row>
    <row r="4" spans="1:4" ht="30" x14ac:dyDescent="0.25">
      <c r="A4" s="2" t="s">
        <v>4271</v>
      </c>
      <c r="B4" s="7">
        <v>110000000</v>
      </c>
      <c r="C4" s="7">
        <v>176000000</v>
      </c>
      <c r="D4" s="7">
        <v>209000000</v>
      </c>
    </row>
    <row r="5" spans="1:4" ht="30" x14ac:dyDescent="0.25">
      <c r="A5" s="2" t="s">
        <v>4272</v>
      </c>
      <c r="B5" s="4"/>
      <c r="C5" s="6">
        <v>11000000</v>
      </c>
      <c r="D5" s="6">
        <v>23000000</v>
      </c>
    </row>
    <row r="6" spans="1:4" ht="30" x14ac:dyDescent="0.25">
      <c r="A6" s="2" t="s">
        <v>4273</v>
      </c>
      <c r="B6" s="4"/>
      <c r="C6" s="4"/>
      <c r="D6" s="6">
        <v>1000000</v>
      </c>
    </row>
    <row r="7" spans="1:4" ht="30" x14ac:dyDescent="0.25">
      <c r="A7" s="2" t="s">
        <v>4274</v>
      </c>
      <c r="B7" s="6">
        <v>-27000000</v>
      </c>
      <c r="C7" s="6">
        <v>-22000000</v>
      </c>
      <c r="D7" s="6">
        <v>-51000000</v>
      </c>
    </row>
    <row r="8" spans="1:4" ht="30" x14ac:dyDescent="0.25">
      <c r="A8" s="2" t="s">
        <v>4275</v>
      </c>
      <c r="B8" s="6">
        <v>-1000000</v>
      </c>
      <c r="C8" s="6">
        <v>-48000000</v>
      </c>
      <c r="D8" s="6">
        <v>-1000000</v>
      </c>
    </row>
    <row r="9" spans="1:4" ht="30" x14ac:dyDescent="0.25">
      <c r="A9" s="2" t="s">
        <v>4276</v>
      </c>
      <c r="B9" s="6">
        <v>-5000000</v>
      </c>
      <c r="C9" s="6">
        <v>-7000000</v>
      </c>
      <c r="D9" s="6">
        <v>-5000000</v>
      </c>
    </row>
    <row r="10" spans="1:4" ht="30" x14ac:dyDescent="0.25">
      <c r="A10" s="2" t="s">
        <v>4277</v>
      </c>
      <c r="B10" s="7">
        <v>77000000</v>
      </c>
      <c r="C10" s="7">
        <v>110000000</v>
      </c>
      <c r="D10" s="7">
        <v>176000000</v>
      </c>
    </row>
  </sheetData>
  <mergeCells count="2">
    <mergeCell ref="A1:A2"/>
    <mergeCell ref="B1:D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4278</v>
      </c>
      <c r="B1" s="8" t="s">
        <v>2</v>
      </c>
      <c r="C1" s="8" t="s">
        <v>30</v>
      </c>
    </row>
    <row r="2" spans="1:3" x14ac:dyDescent="0.25">
      <c r="A2" s="1" t="s">
        <v>3198</v>
      </c>
      <c r="B2" s="8"/>
      <c r="C2" s="8"/>
    </row>
    <row r="3" spans="1:3" ht="45" x14ac:dyDescent="0.25">
      <c r="A3" s="3" t="s">
        <v>4279</v>
      </c>
      <c r="B3" s="4"/>
      <c r="C3" s="4"/>
    </row>
    <row r="4" spans="1:3" ht="45" x14ac:dyDescent="0.25">
      <c r="A4" s="2" t="s">
        <v>4280</v>
      </c>
      <c r="B4" s="10">
        <v>1.5</v>
      </c>
      <c r="C4" s="4"/>
    </row>
    <row r="5" spans="1:3" ht="45" x14ac:dyDescent="0.25">
      <c r="A5" s="2" t="s">
        <v>4281</v>
      </c>
      <c r="B5" s="694">
        <v>0.1</v>
      </c>
      <c r="C5" s="4"/>
    </row>
    <row r="6" spans="1:3" ht="45" x14ac:dyDescent="0.25">
      <c r="A6" s="2" t="s">
        <v>4282</v>
      </c>
      <c r="B6" s="694">
        <v>0.2</v>
      </c>
      <c r="C6" s="4"/>
    </row>
    <row r="7" spans="1:3" ht="30" x14ac:dyDescent="0.25">
      <c r="A7" s="2" t="s">
        <v>4283</v>
      </c>
      <c r="B7" s="10">
        <v>31.4</v>
      </c>
      <c r="C7" s="4"/>
    </row>
    <row r="8" spans="1:3" x14ac:dyDescent="0.25">
      <c r="A8" s="2" t="s">
        <v>4284</v>
      </c>
      <c r="B8" s="4"/>
      <c r="C8" s="4"/>
    </row>
    <row r="9" spans="1:3" ht="45" x14ac:dyDescent="0.25">
      <c r="A9" s="3" t="s">
        <v>4279</v>
      </c>
      <c r="B9" s="4"/>
      <c r="C9" s="4"/>
    </row>
    <row r="10" spans="1:3" ht="30" x14ac:dyDescent="0.25">
      <c r="A10" s="2" t="s">
        <v>4285</v>
      </c>
      <c r="B10" s="4"/>
      <c r="C10" s="694">
        <v>0.04</v>
      </c>
    </row>
    <row r="11" spans="1:3" ht="30" x14ac:dyDescent="0.25">
      <c r="A11" s="2" t="s">
        <v>4286</v>
      </c>
      <c r="B11" s="4"/>
      <c r="C11" s="694">
        <v>0.08</v>
      </c>
    </row>
    <row r="12" spans="1:3" ht="30" x14ac:dyDescent="0.25">
      <c r="A12" s="2" t="s">
        <v>4287</v>
      </c>
      <c r="B12" s="4"/>
      <c r="C12" s="694">
        <v>0.04</v>
      </c>
    </row>
    <row r="13" spans="1:3" ht="30" x14ac:dyDescent="0.25">
      <c r="A13" s="2" t="s">
        <v>4288</v>
      </c>
      <c r="B13" s="4"/>
      <c r="C13" s="4"/>
    </row>
    <row r="14" spans="1:3" ht="45" x14ac:dyDescent="0.25">
      <c r="A14" s="3" t="s">
        <v>4279</v>
      </c>
      <c r="B14" s="4"/>
      <c r="C14" s="4"/>
    </row>
    <row r="15" spans="1:3" ht="30" x14ac:dyDescent="0.25">
      <c r="A15" s="2" t="s">
        <v>4289</v>
      </c>
      <c r="B15" s="4"/>
      <c r="C15" s="694">
        <v>0.06</v>
      </c>
    </row>
    <row r="16" spans="1:3" ht="30" x14ac:dyDescent="0.25">
      <c r="A16" s="2" t="s">
        <v>4290</v>
      </c>
      <c r="B16" s="4"/>
      <c r="C16" s="694">
        <v>0.1</v>
      </c>
    </row>
    <row r="17" spans="1:3" ht="30" x14ac:dyDescent="0.25">
      <c r="A17" s="2" t="s">
        <v>4291</v>
      </c>
      <c r="B17" s="4"/>
      <c r="C17" s="694">
        <v>0.05</v>
      </c>
    </row>
    <row r="18" spans="1:3" ht="30" x14ac:dyDescent="0.25">
      <c r="A18" s="2" t="s">
        <v>4292</v>
      </c>
      <c r="B18" s="4"/>
      <c r="C18" s="4"/>
    </row>
    <row r="19" spans="1:3" ht="45" x14ac:dyDescent="0.25">
      <c r="A19" s="3" t="s">
        <v>4279</v>
      </c>
      <c r="B19" s="4"/>
      <c r="C19" s="4"/>
    </row>
    <row r="20" spans="1:3" ht="30" x14ac:dyDescent="0.25">
      <c r="A20" s="2" t="s">
        <v>4289</v>
      </c>
      <c r="B20" s="694">
        <v>0.06</v>
      </c>
      <c r="C20" s="4"/>
    </row>
    <row r="21" spans="1:3" ht="30" x14ac:dyDescent="0.25">
      <c r="A21" s="2" t="s">
        <v>4290</v>
      </c>
      <c r="B21" s="694">
        <v>0.1</v>
      </c>
      <c r="C21" s="4"/>
    </row>
    <row r="22" spans="1:3" ht="30" x14ac:dyDescent="0.25">
      <c r="A22" s="2" t="s">
        <v>4291</v>
      </c>
      <c r="B22" s="694">
        <v>0.05</v>
      </c>
      <c r="C22" s="4"/>
    </row>
    <row r="23" spans="1:3" x14ac:dyDescent="0.25">
      <c r="A23" s="2" t="s">
        <v>4293</v>
      </c>
      <c r="B23" s="4"/>
      <c r="C23" s="4"/>
    </row>
    <row r="24" spans="1:3" ht="45" x14ac:dyDescent="0.25">
      <c r="A24" s="3" t="s">
        <v>4279</v>
      </c>
      <c r="B24" s="4"/>
      <c r="C24" s="4"/>
    </row>
    <row r="25" spans="1:3" ht="30" x14ac:dyDescent="0.25">
      <c r="A25" s="2" t="s">
        <v>4289</v>
      </c>
      <c r="B25" s="4"/>
      <c r="C25" s="694">
        <v>0.06</v>
      </c>
    </row>
    <row r="26" spans="1:3" ht="30" x14ac:dyDescent="0.25">
      <c r="A26" s="2" t="s">
        <v>4290</v>
      </c>
      <c r="B26" s="4"/>
      <c r="C26" s="694">
        <v>0.1</v>
      </c>
    </row>
    <row r="27" spans="1:3" ht="30" x14ac:dyDescent="0.25">
      <c r="A27" s="2" t="s">
        <v>4291</v>
      </c>
      <c r="B27" s="4"/>
      <c r="C27" s="694">
        <v>0.05</v>
      </c>
    </row>
    <row r="28" spans="1:3" ht="30" x14ac:dyDescent="0.25">
      <c r="A28" s="2" t="s">
        <v>4294</v>
      </c>
      <c r="B28" s="4"/>
      <c r="C28" s="4"/>
    </row>
    <row r="29" spans="1:3" ht="45" x14ac:dyDescent="0.25">
      <c r="A29" s="3" t="s">
        <v>4279</v>
      </c>
      <c r="B29" s="4"/>
      <c r="C29" s="4"/>
    </row>
    <row r="30" spans="1:3" ht="30" x14ac:dyDescent="0.25">
      <c r="A30" s="2" t="s">
        <v>4289</v>
      </c>
      <c r="B30" s="694">
        <v>0.06</v>
      </c>
      <c r="C30" s="4"/>
    </row>
    <row r="31" spans="1:3" ht="30" x14ac:dyDescent="0.25">
      <c r="A31" s="2" t="s">
        <v>4290</v>
      </c>
      <c r="B31" s="694">
        <v>0.1</v>
      </c>
      <c r="C31" s="4"/>
    </row>
    <row r="32" spans="1:3" ht="30" x14ac:dyDescent="0.25">
      <c r="A32" s="2" t="s">
        <v>4291</v>
      </c>
      <c r="B32" s="694">
        <v>0.05</v>
      </c>
      <c r="C32" s="4"/>
    </row>
  </sheetData>
  <mergeCells count="2">
    <mergeCell ref="B1:B2"/>
    <mergeCell ref="C1:C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5.28515625" bestFit="1" customWidth="1"/>
  </cols>
  <sheetData>
    <row r="1" spans="1:3" ht="30" x14ac:dyDescent="0.25">
      <c r="A1" s="1" t="s">
        <v>4295</v>
      </c>
      <c r="B1" s="1" t="s">
        <v>30</v>
      </c>
      <c r="C1" s="1" t="s">
        <v>2</v>
      </c>
    </row>
    <row r="2" spans="1:3" ht="30" x14ac:dyDescent="0.25">
      <c r="A2" s="2" t="s">
        <v>4288</v>
      </c>
      <c r="B2" s="4"/>
      <c r="C2" s="4"/>
    </row>
    <row r="3" spans="1:3" ht="45" x14ac:dyDescent="0.25">
      <c r="A3" s="3" t="s">
        <v>4279</v>
      </c>
      <c r="B3" s="4"/>
      <c r="C3" s="4"/>
    </row>
    <row r="4" spans="1:3" x14ac:dyDescent="0.25">
      <c r="A4" s="2" t="s">
        <v>4296</v>
      </c>
      <c r="B4" s="7">
        <v>33612000000</v>
      </c>
      <c r="C4" s="4"/>
    </row>
    <row r="5" spans="1:3" x14ac:dyDescent="0.25">
      <c r="A5" s="2" t="s">
        <v>4297</v>
      </c>
      <c r="B5" s="694">
        <v>0.124</v>
      </c>
      <c r="C5" s="4"/>
    </row>
    <row r="6" spans="1:3" x14ac:dyDescent="0.25">
      <c r="A6" s="2" t="s">
        <v>4298</v>
      </c>
      <c r="B6" s="6">
        <v>42950000000</v>
      </c>
      <c r="C6" s="4"/>
    </row>
    <row r="7" spans="1:3" x14ac:dyDescent="0.25">
      <c r="A7" s="2" t="s">
        <v>4299</v>
      </c>
      <c r="B7" s="694">
        <v>0.158</v>
      </c>
      <c r="C7" s="4"/>
    </row>
    <row r="8" spans="1:3" x14ac:dyDescent="0.25">
      <c r="A8" s="2" t="s">
        <v>4300</v>
      </c>
      <c r="B8" s="6">
        <v>33612000000</v>
      </c>
      <c r="C8" s="4"/>
    </row>
    <row r="9" spans="1:3" x14ac:dyDescent="0.25">
      <c r="A9" s="2" t="s">
        <v>4301</v>
      </c>
      <c r="B9" s="694">
        <v>0.111</v>
      </c>
      <c r="C9" s="4"/>
    </row>
    <row r="10" spans="1:3" ht="30" x14ac:dyDescent="0.25">
      <c r="A10" s="2" t="s">
        <v>4292</v>
      </c>
      <c r="B10" s="4"/>
      <c r="C10" s="4"/>
    </row>
    <row r="11" spans="1:3" ht="45" x14ac:dyDescent="0.25">
      <c r="A11" s="3" t="s">
        <v>4279</v>
      </c>
      <c r="B11" s="4"/>
      <c r="C11" s="4"/>
    </row>
    <row r="12" spans="1:3" x14ac:dyDescent="0.25">
      <c r="A12" s="2" t="s">
        <v>4296</v>
      </c>
      <c r="B12" s="4"/>
      <c r="C12" s="6">
        <v>35687000000</v>
      </c>
    </row>
    <row r="13" spans="1:3" x14ac:dyDescent="0.25">
      <c r="A13" s="2" t="s">
        <v>4297</v>
      </c>
      <c r="B13" s="4"/>
      <c r="C13" s="694">
        <v>0.126</v>
      </c>
    </row>
    <row r="14" spans="1:3" x14ac:dyDescent="0.25">
      <c r="A14" s="2" t="s">
        <v>4298</v>
      </c>
      <c r="B14" s="4"/>
      <c r="C14" s="6">
        <v>44782000000</v>
      </c>
    </row>
    <row r="15" spans="1:3" x14ac:dyDescent="0.25">
      <c r="A15" s="2" t="s">
        <v>4299</v>
      </c>
      <c r="B15" s="4"/>
      <c r="C15" s="694">
        <v>0.158</v>
      </c>
    </row>
    <row r="16" spans="1:3" x14ac:dyDescent="0.25">
      <c r="A16" s="2" t="s">
        <v>4300</v>
      </c>
      <c r="B16" s="4"/>
      <c r="C16" s="6">
        <v>35687000000</v>
      </c>
    </row>
    <row r="17" spans="1:3" x14ac:dyDescent="0.25">
      <c r="A17" s="2" t="s">
        <v>4301</v>
      </c>
      <c r="B17" s="4"/>
      <c r="C17" s="694">
        <v>0.108</v>
      </c>
    </row>
    <row r="18" spans="1:3" x14ac:dyDescent="0.25">
      <c r="A18" s="2" t="s">
        <v>4293</v>
      </c>
      <c r="B18" s="4"/>
      <c r="C18" s="4"/>
    </row>
    <row r="19" spans="1:3" ht="45" x14ac:dyDescent="0.25">
      <c r="A19" s="3" t="s">
        <v>4279</v>
      </c>
      <c r="B19" s="4"/>
      <c r="C19" s="4"/>
    </row>
    <row r="20" spans="1:3" x14ac:dyDescent="0.25">
      <c r="A20" s="2" t="s">
        <v>4296</v>
      </c>
      <c r="B20" s="6">
        <v>28731000000</v>
      </c>
      <c r="C20" s="4"/>
    </row>
    <row r="21" spans="1:3" x14ac:dyDescent="0.25">
      <c r="A21" s="2" t="s">
        <v>4297</v>
      </c>
      <c r="B21" s="694">
        <v>0.11</v>
      </c>
      <c r="C21" s="4"/>
    </row>
    <row r="22" spans="1:3" x14ac:dyDescent="0.25">
      <c r="A22" s="2" t="s">
        <v>4298</v>
      </c>
      <c r="B22" s="6">
        <v>37575000000</v>
      </c>
      <c r="C22" s="4"/>
    </row>
    <row r="23" spans="1:3" x14ac:dyDescent="0.25">
      <c r="A23" s="2" t="s">
        <v>4299</v>
      </c>
      <c r="B23" s="694">
        <v>0.14299999999999999</v>
      </c>
      <c r="C23" s="4"/>
    </row>
    <row r="24" spans="1:3" x14ac:dyDescent="0.25">
      <c r="A24" s="2" t="s">
        <v>4300</v>
      </c>
      <c r="B24" s="6">
        <v>28731000000</v>
      </c>
      <c r="C24" s="4"/>
    </row>
    <row r="25" spans="1:3" x14ac:dyDescent="0.25">
      <c r="A25" s="2" t="s">
        <v>4301</v>
      </c>
      <c r="B25" s="694">
        <v>9.8000000000000004E-2</v>
      </c>
      <c r="C25" s="4"/>
    </row>
    <row r="26" spans="1:3" ht="30" x14ac:dyDescent="0.25">
      <c r="A26" s="2" t="s">
        <v>4294</v>
      </c>
      <c r="B26" s="4"/>
      <c r="C26" s="4"/>
    </row>
    <row r="27" spans="1:3" ht="45" x14ac:dyDescent="0.25">
      <c r="A27" s="3" t="s">
        <v>4279</v>
      </c>
      <c r="B27" s="4"/>
      <c r="C27" s="4"/>
    </row>
    <row r="28" spans="1:3" x14ac:dyDescent="0.25">
      <c r="A28" s="2" t="s">
        <v>4296</v>
      </c>
      <c r="B28" s="4"/>
      <c r="C28" s="6">
        <v>29328000000</v>
      </c>
    </row>
    <row r="29" spans="1:3" x14ac:dyDescent="0.25">
      <c r="A29" s="2" t="s">
        <v>4297</v>
      </c>
      <c r="B29" s="4"/>
      <c r="C29" s="694">
        <v>0.107</v>
      </c>
    </row>
    <row r="30" spans="1:3" x14ac:dyDescent="0.25">
      <c r="A30" s="2" t="s">
        <v>4298</v>
      </c>
      <c r="B30" s="4"/>
      <c r="C30" s="6">
        <v>37559000000</v>
      </c>
    </row>
    <row r="31" spans="1:3" x14ac:dyDescent="0.25">
      <c r="A31" s="2" t="s">
        <v>4299</v>
      </c>
      <c r="B31" s="4"/>
      <c r="C31" s="694">
        <v>0.13700000000000001</v>
      </c>
    </row>
    <row r="32" spans="1:3" x14ac:dyDescent="0.25">
      <c r="A32" s="2" t="s">
        <v>4300</v>
      </c>
      <c r="B32" s="4"/>
      <c r="C32" s="7">
        <v>29328000000</v>
      </c>
    </row>
    <row r="33" spans="1:3" x14ac:dyDescent="0.25">
      <c r="A33" s="2" t="s">
        <v>4301</v>
      </c>
      <c r="B33" s="4"/>
      <c r="C33" s="694">
        <v>9.1999999999999998E-2</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36.5703125" bestFit="1" customWidth="1"/>
    <col min="2" max="2" width="36.5703125" customWidth="1"/>
    <col min="3" max="3" width="24.42578125" customWidth="1"/>
    <col min="4" max="4" width="8.7109375" customWidth="1"/>
    <col min="5" max="5" width="11.7109375" customWidth="1"/>
    <col min="6" max="6" width="13.7109375" customWidth="1"/>
    <col min="7" max="7" width="7.85546875" customWidth="1"/>
    <col min="8" max="8" width="9.7109375" customWidth="1"/>
    <col min="9" max="9" width="13.28515625" customWidth="1"/>
    <col min="10" max="10" width="7.85546875" customWidth="1"/>
    <col min="11" max="11" width="9.7109375" customWidth="1"/>
    <col min="12" max="12" width="20.7109375" customWidth="1"/>
  </cols>
  <sheetData>
    <row r="1" spans="1:12" ht="15" customHeight="1" x14ac:dyDescent="0.25">
      <c r="A1" s="8" t="s">
        <v>1615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1616</v>
      </c>
      <c r="B3" s="11"/>
      <c r="C3" s="11"/>
      <c r="D3" s="11"/>
      <c r="E3" s="11"/>
      <c r="F3" s="11"/>
      <c r="G3" s="11"/>
      <c r="H3" s="11"/>
      <c r="I3" s="11"/>
      <c r="J3" s="11"/>
      <c r="K3" s="11"/>
      <c r="L3" s="11"/>
    </row>
    <row r="4" spans="1:12" ht="15.75" customHeight="1" x14ac:dyDescent="0.25">
      <c r="A4" s="12" t="s">
        <v>1617</v>
      </c>
      <c r="B4" s="131" t="s">
        <v>1618</v>
      </c>
      <c r="C4" s="131"/>
      <c r="D4" s="131"/>
      <c r="E4" s="131"/>
      <c r="F4" s="131"/>
      <c r="G4" s="131"/>
      <c r="H4" s="131"/>
      <c r="I4" s="131"/>
      <c r="J4" s="131"/>
      <c r="K4" s="131"/>
      <c r="L4" s="131"/>
    </row>
    <row r="5" spans="1:12" x14ac:dyDescent="0.25">
      <c r="A5" s="12"/>
      <c r="B5" s="133" t="s">
        <v>1619</v>
      </c>
      <c r="C5" s="133"/>
      <c r="D5" s="133"/>
      <c r="E5" s="133"/>
      <c r="F5" s="133"/>
      <c r="G5" s="133"/>
      <c r="H5" s="133"/>
      <c r="I5" s="133"/>
      <c r="J5" s="133"/>
      <c r="K5" s="133"/>
      <c r="L5" s="133"/>
    </row>
    <row r="6" spans="1:12" x14ac:dyDescent="0.25">
      <c r="A6" s="12"/>
      <c r="B6" s="132" t="s">
        <v>1620</v>
      </c>
      <c r="C6" s="132"/>
      <c r="D6" s="132"/>
      <c r="E6" s="132"/>
      <c r="F6" s="132"/>
      <c r="G6" s="132"/>
      <c r="H6" s="132"/>
      <c r="I6" s="132"/>
      <c r="J6" s="132"/>
      <c r="K6" s="132"/>
      <c r="L6" s="132"/>
    </row>
    <row r="7" spans="1:12" ht="15.75" thickBot="1" x14ac:dyDescent="0.3">
      <c r="A7" s="12"/>
      <c r="B7" s="11"/>
      <c r="C7" s="11"/>
      <c r="D7" s="11"/>
      <c r="E7" s="11"/>
      <c r="F7" s="11"/>
      <c r="G7" s="11"/>
      <c r="H7" s="11"/>
      <c r="I7" s="11"/>
      <c r="J7" s="11"/>
      <c r="K7" s="11"/>
      <c r="L7" s="11"/>
    </row>
    <row r="8" spans="1:12" x14ac:dyDescent="0.25">
      <c r="A8" s="12"/>
      <c r="B8" s="63"/>
      <c r="C8" s="63"/>
      <c r="D8" s="63"/>
      <c r="E8" s="41"/>
      <c r="F8" s="435">
        <v>42369</v>
      </c>
      <c r="G8" s="41"/>
      <c r="H8" s="41"/>
      <c r="I8" s="436">
        <v>42369</v>
      </c>
      <c r="J8" s="31"/>
    </row>
    <row r="9" spans="1:12" ht="15.75" thickBot="1" x14ac:dyDescent="0.3">
      <c r="A9" s="12"/>
      <c r="B9" s="274" t="s">
        <v>568</v>
      </c>
      <c r="C9" s="274"/>
      <c r="D9" s="274"/>
      <c r="E9" s="48"/>
      <c r="F9" s="278">
        <v>2014</v>
      </c>
      <c r="G9" s="48"/>
      <c r="H9" s="48"/>
      <c r="I9" s="280">
        <v>2013</v>
      </c>
      <c r="J9" s="36"/>
    </row>
    <row r="10" spans="1:12" x14ac:dyDescent="0.25">
      <c r="A10" s="12"/>
      <c r="B10" s="265" t="s">
        <v>1621</v>
      </c>
      <c r="C10" s="265"/>
      <c r="D10" s="265"/>
      <c r="E10" s="254" t="s">
        <v>574</v>
      </c>
      <c r="F10" s="255">
        <v>9416</v>
      </c>
      <c r="G10" s="27"/>
      <c r="H10" s="268" t="s">
        <v>574</v>
      </c>
      <c r="I10" s="269">
        <v>8903</v>
      </c>
      <c r="J10" s="56"/>
    </row>
    <row r="11" spans="1:12" ht="15.75" thickBot="1" x14ac:dyDescent="0.3">
      <c r="A11" s="12"/>
      <c r="B11" s="274" t="s">
        <v>1622</v>
      </c>
      <c r="C11" s="274"/>
      <c r="D11" s="274"/>
      <c r="E11" s="48"/>
      <c r="F11" s="324">
        <v>-3773</v>
      </c>
      <c r="G11" s="48"/>
      <c r="H11" s="48"/>
      <c r="I11" s="323">
        <v>-3285</v>
      </c>
      <c r="J11" s="36"/>
    </row>
    <row r="12" spans="1:12" ht="15.75" thickBot="1" x14ac:dyDescent="0.3">
      <c r="A12" s="12"/>
      <c r="B12" s="97"/>
      <c r="C12" s="267" t="s">
        <v>1623</v>
      </c>
      <c r="D12" s="267"/>
      <c r="E12" s="258" t="s">
        <v>574</v>
      </c>
      <c r="F12" s="259">
        <v>5643</v>
      </c>
      <c r="G12" s="99"/>
      <c r="H12" s="271" t="s">
        <v>574</v>
      </c>
      <c r="I12" s="272">
        <v>5618</v>
      </c>
      <c r="J12" s="293"/>
    </row>
    <row r="13" spans="1:12" ht="15.75" thickTop="1" x14ac:dyDescent="0.25">
      <c r="A13" s="12"/>
      <c r="B13" s="438" t="s">
        <v>1624</v>
      </c>
      <c r="C13" s="438"/>
      <c r="D13" s="438"/>
      <c r="E13" s="438"/>
      <c r="F13" s="438"/>
      <c r="G13" s="438"/>
      <c r="H13" s="438"/>
      <c r="I13" s="438"/>
      <c r="J13" s="438"/>
    </row>
    <row r="14" spans="1:12" x14ac:dyDescent="0.25">
      <c r="A14" s="12"/>
      <c r="B14" s="11"/>
      <c r="C14" s="11"/>
      <c r="D14" s="11"/>
      <c r="E14" s="11"/>
      <c r="F14" s="11"/>
      <c r="G14" s="11"/>
      <c r="H14" s="11"/>
      <c r="I14" s="11"/>
      <c r="J14" s="11"/>
      <c r="K14" s="11"/>
      <c r="L14" s="11"/>
    </row>
    <row r="15" spans="1:12" x14ac:dyDescent="0.25">
      <c r="A15" s="12"/>
      <c r="B15" s="133" t="s">
        <v>1625</v>
      </c>
      <c r="C15" s="133"/>
      <c r="D15" s="133"/>
      <c r="E15" s="133"/>
      <c r="F15" s="133"/>
      <c r="G15" s="133"/>
      <c r="H15" s="133"/>
      <c r="I15" s="133"/>
      <c r="J15" s="133"/>
      <c r="K15" s="133"/>
      <c r="L15" s="133"/>
    </row>
    <row r="16" spans="1:12" x14ac:dyDescent="0.25">
      <c r="A16" s="12"/>
      <c r="B16" s="132" t="s">
        <v>1626</v>
      </c>
      <c r="C16" s="132"/>
      <c r="D16" s="132"/>
      <c r="E16" s="132"/>
      <c r="F16" s="132"/>
      <c r="G16" s="132"/>
      <c r="H16" s="132"/>
      <c r="I16" s="132"/>
      <c r="J16" s="132"/>
      <c r="K16" s="132"/>
      <c r="L16" s="132"/>
    </row>
    <row r="17" spans="1:12" ht="15.75" thickBot="1" x14ac:dyDescent="0.3">
      <c r="A17" s="12"/>
      <c r="B17" s="11"/>
      <c r="C17" s="11"/>
      <c r="D17" s="11"/>
      <c r="E17" s="11"/>
      <c r="F17" s="11"/>
      <c r="G17" s="11"/>
      <c r="H17" s="11"/>
      <c r="I17" s="11"/>
      <c r="J17" s="11"/>
      <c r="K17" s="11"/>
      <c r="L17" s="11"/>
    </row>
    <row r="18" spans="1:12" x14ac:dyDescent="0.25">
      <c r="A18" s="12"/>
      <c r="B18" s="82" t="s">
        <v>1627</v>
      </c>
      <c r="C18" s="82"/>
      <c r="D18" s="41"/>
      <c r="E18" s="41"/>
      <c r="F18" s="41"/>
      <c r="G18" s="41"/>
      <c r="H18" s="41"/>
      <c r="I18" s="41"/>
      <c r="J18" s="41"/>
      <c r="K18" s="41"/>
      <c r="L18" s="71"/>
    </row>
    <row r="19" spans="1:12" ht="15.75" thickBot="1" x14ac:dyDescent="0.3">
      <c r="A19" s="12"/>
      <c r="B19" s="65" t="s">
        <v>568</v>
      </c>
      <c r="C19" s="65"/>
      <c r="D19" s="48"/>
      <c r="E19" s="221">
        <v>2014</v>
      </c>
      <c r="F19" s="48"/>
      <c r="G19" s="48"/>
      <c r="H19" s="34">
        <v>2013</v>
      </c>
      <c r="I19" s="48"/>
      <c r="J19" s="48"/>
      <c r="K19" s="34">
        <v>2012</v>
      </c>
      <c r="L19" s="72"/>
    </row>
    <row r="20" spans="1:12" x14ac:dyDescent="0.25">
      <c r="A20" s="12"/>
      <c r="B20" s="114" t="s">
        <v>1628</v>
      </c>
      <c r="C20" s="114"/>
      <c r="D20" s="41"/>
      <c r="E20" s="41"/>
      <c r="F20" s="41"/>
      <c r="G20" s="41"/>
      <c r="H20" s="41"/>
      <c r="I20" s="41"/>
      <c r="J20" s="41"/>
      <c r="K20" s="41"/>
      <c r="L20" s="52"/>
    </row>
    <row r="21" spans="1:12" x14ac:dyDescent="0.25">
      <c r="A21" s="12"/>
      <c r="B21" s="13"/>
      <c r="C21" s="25" t="s">
        <v>1629</v>
      </c>
      <c r="D21" s="43" t="s">
        <v>574</v>
      </c>
      <c r="E21" s="43">
        <v>618</v>
      </c>
      <c r="F21" s="27"/>
      <c r="G21" s="43" t="s">
        <v>574</v>
      </c>
      <c r="H21" s="53">
        <v>546</v>
      </c>
      <c r="I21" s="27"/>
      <c r="J21" s="53" t="s">
        <v>574</v>
      </c>
      <c r="K21" s="53">
        <v>521</v>
      </c>
      <c r="L21" s="45"/>
    </row>
    <row r="22" spans="1:12" ht="15.75" thickBot="1" x14ac:dyDescent="0.3">
      <c r="A22" s="12"/>
      <c r="B22" s="58"/>
      <c r="C22" s="57" t="s">
        <v>1564</v>
      </c>
      <c r="D22" s="59"/>
      <c r="E22" s="232">
        <v>30</v>
      </c>
      <c r="F22" s="59"/>
      <c r="G22" s="59"/>
      <c r="H22" s="76">
        <v>23</v>
      </c>
      <c r="I22" s="59"/>
      <c r="J22" s="59"/>
      <c r="K22" s="76">
        <v>19</v>
      </c>
      <c r="L22" s="84"/>
    </row>
    <row r="23" spans="1:12" ht="15.75" thickTop="1" x14ac:dyDescent="0.25">
      <c r="A23" s="12"/>
      <c r="B23" s="321"/>
      <c r="C23" s="321"/>
      <c r="D23" s="321"/>
      <c r="E23" s="321"/>
      <c r="F23" s="321"/>
      <c r="G23" s="321"/>
      <c r="H23" s="321"/>
      <c r="I23" s="321"/>
      <c r="J23" s="321"/>
      <c r="K23" s="321"/>
      <c r="L23" s="321"/>
    </row>
    <row r="24" spans="1:12" x14ac:dyDescent="0.25">
      <c r="A24" s="12"/>
      <c r="B24" s="133" t="s">
        <v>1630</v>
      </c>
      <c r="C24" s="133"/>
      <c r="D24" s="133"/>
      <c r="E24" s="133"/>
      <c r="F24" s="133"/>
      <c r="G24" s="133"/>
      <c r="H24" s="133"/>
      <c r="I24" s="133"/>
      <c r="J24" s="133"/>
      <c r="K24" s="133"/>
      <c r="L24" s="133"/>
    </row>
    <row r="25" spans="1:12" x14ac:dyDescent="0.25">
      <c r="A25" s="12"/>
      <c r="B25" s="11"/>
      <c r="C25" s="11"/>
      <c r="D25" s="11"/>
      <c r="E25" s="11"/>
      <c r="F25" s="11"/>
      <c r="G25" s="11"/>
      <c r="H25" s="11"/>
      <c r="I25" s="11"/>
      <c r="J25" s="11"/>
      <c r="K25" s="11"/>
      <c r="L25" s="11"/>
    </row>
    <row r="26" spans="1:12" x14ac:dyDescent="0.25">
      <c r="A26" s="12"/>
      <c r="B26" s="132" t="s">
        <v>1631</v>
      </c>
      <c r="C26" s="132"/>
      <c r="D26" s="132"/>
      <c r="E26" s="132"/>
      <c r="F26" s="132"/>
      <c r="G26" s="132"/>
      <c r="H26" s="132"/>
      <c r="I26" s="132"/>
      <c r="J26" s="132"/>
      <c r="K26" s="132"/>
      <c r="L26" s="132"/>
    </row>
    <row r="27" spans="1:12" ht="15.75" thickBot="1" x14ac:dyDescent="0.3">
      <c r="A27" s="12"/>
      <c r="B27" s="11"/>
      <c r="C27" s="11"/>
      <c r="D27" s="11"/>
      <c r="E27" s="11"/>
      <c r="F27" s="11"/>
      <c r="G27" s="11"/>
      <c r="H27" s="11"/>
      <c r="I27" s="11"/>
      <c r="J27" s="11"/>
      <c r="K27" s="11"/>
      <c r="L27" s="11"/>
    </row>
    <row r="28" spans="1:12" x14ac:dyDescent="0.25">
      <c r="A28" s="12"/>
      <c r="B28" s="32" t="s">
        <v>1627</v>
      </c>
      <c r="C28" s="41"/>
      <c r="D28" s="41"/>
      <c r="E28" s="41"/>
      <c r="F28" s="41"/>
      <c r="G28" s="41"/>
      <c r="H28" s="41"/>
      <c r="I28" s="41"/>
      <c r="J28" s="41"/>
      <c r="K28" s="71"/>
    </row>
    <row r="29" spans="1:12" ht="15.75" thickBot="1" x14ac:dyDescent="0.3">
      <c r="A29" s="12"/>
      <c r="B29" s="33" t="s">
        <v>568</v>
      </c>
      <c r="C29" s="356">
        <v>2014</v>
      </c>
      <c r="D29" s="356"/>
      <c r="E29" s="48"/>
      <c r="F29" s="66">
        <v>2013</v>
      </c>
      <c r="G29" s="66"/>
      <c r="H29" s="48"/>
      <c r="I29" s="66">
        <v>2012</v>
      </c>
      <c r="J29" s="66"/>
      <c r="K29" s="72"/>
    </row>
    <row r="30" spans="1:12" ht="15.75" thickBot="1" x14ac:dyDescent="0.3">
      <c r="A30" s="12"/>
      <c r="B30" s="98" t="s">
        <v>1628</v>
      </c>
      <c r="C30" s="100" t="s">
        <v>574</v>
      </c>
      <c r="D30" s="100">
        <v>414</v>
      </c>
      <c r="E30" s="99"/>
      <c r="F30" s="108" t="s">
        <v>574</v>
      </c>
      <c r="G30" s="108">
        <v>412</v>
      </c>
      <c r="H30" s="99"/>
      <c r="I30" s="108" t="s">
        <v>574</v>
      </c>
      <c r="J30" s="108">
        <v>405</v>
      </c>
      <c r="K30" s="101"/>
    </row>
    <row r="31" spans="1:12" ht="15.75" thickTop="1" x14ac:dyDescent="0.25">
      <c r="A31" s="12"/>
      <c r="B31" s="11"/>
      <c r="C31" s="11"/>
      <c r="D31" s="11"/>
      <c r="E31" s="11"/>
      <c r="F31" s="11"/>
      <c r="G31" s="11"/>
      <c r="H31" s="11"/>
      <c r="I31" s="11"/>
      <c r="J31" s="11"/>
      <c r="K31" s="11"/>
      <c r="L31" s="11"/>
    </row>
    <row r="32" spans="1:12" x14ac:dyDescent="0.25">
      <c r="A32" s="12"/>
      <c r="B32" s="133" t="s">
        <v>1632</v>
      </c>
      <c r="C32" s="133"/>
      <c r="D32" s="133"/>
      <c r="E32" s="133"/>
      <c r="F32" s="133"/>
      <c r="G32" s="133"/>
      <c r="H32" s="133"/>
      <c r="I32" s="133"/>
      <c r="J32" s="133"/>
      <c r="K32" s="133"/>
      <c r="L32" s="133"/>
    </row>
    <row r="33" spans="1:12" x14ac:dyDescent="0.25">
      <c r="A33" s="12"/>
      <c r="B33" s="133" t="s">
        <v>1633</v>
      </c>
      <c r="C33" s="133"/>
      <c r="D33" s="133"/>
      <c r="E33" s="133"/>
      <c r="F33" s="133"/>
      <c r="G33" s="133"/>
      <c r="H33" s="133"/>
      <c r="I33" s="133"/>
      <c r="J33" s="133"/>
      <c r="K33" s="133"/>
      <c r="L33" s="133"/>
    </row>
    <row r="34" spans="1:12" x14ac:dyDescent="0.25">
      <c r="A34" s="12"/>
      <c r="B34" s="133" t="s">
        <v>1634</v>
      </c>
      <c r="C34" s="133"/>
      <c r="D34" s="133"/>
      <c r="E34" s="133"/>
      <c r="F34" s="133"/>
      <c r="G34" s="133"/>
      <c r="H34" s="133"/>
      <c r="I34" s="133"/>
      <c r="J34" s="133"/>
      <c r="K34" s="133"/>
      <c r="L34" s="133"/>
    </row>
    <row r="35" spans="1:12" x14ac:dyDescent="0.25">
      <c r="A35" s="12"/>
      <c r="B35" s="133" t="s">
        <v>1635</v>
      </c>
      <c r="C35" s="133"/>
      <c r="D35" s="133"/>
      <c r="E35" s="133"/>
      <c r="F35" s="133"/>
      <c r="G35" s="133"/>
      <c r="H35" s="133"/>
      <c r="I35" s="133"/>
      <c r="J35" s="133"/>
      <c r="K35" s="133"/>
      <c r="L35" s="133"/>
    </row>
    <row r="36" spans="1:12" x14ac:dyDescent="0.25">
      <c r="A36" s="12"/>
      <c r="B36" s="133" t="s">
        <v>1636</v>
      </c>
      <c r="C36" s="133"/>
      <c r="D36" s="133"/>
      <c r="E36" s="133"/>
      <c r="F36" s="133"/>
      <c r="G36" s="133"/>
      <c r="H36" s="133"/>
      <c r="I36" s="133"/>
      <c r="J36" s="133"/>
      <c r="K36" s="133"/>
      <c r="L36" s="133"/>
    </row>
    <row r="37" spans="1:12" x14ac:dyDescent="0.25">
      <c r="A37" s="12"/>
      <c r="B37" s="133" t="s">
        <v>1637</v>
      </c>
      <c r="C37" s="133"/>
      <c r="D37" s="133"/>
      <c r="E37" s="133"/>
      <c r="F37" s="133"/>
      <c r="G37" s="133"/>
      <c r="H37" s="133"/>
      <c r="I37" s="133"/>
      <c r="J37" s="133"/>
      <c r="K37" s="133"/>
      <c r="L37" s="133"/>
    </row>
    <row r="38" spans="1:12" x14ac:dyDescent="0.25">
      <c r="A38" s="12"/>
      <c r="B38" s="133" t="s">
        <v>1638</v>
      </c>
      <c r="C38" s="133"/>
      <c r="D38" s="133"/>
      <c r="E38" s="133"/>
      <c r="F38" s="133"/>
      <c r="G38" s="133"/>
      <c r="H38" s="133"/>
      <c r="I38" s="133"/>
      <c r="J38" s="133"/>
      <c r="K38" s="133"/>
      <c r="L38" s="133"/>
    </row>
  </sheetData>
  <mergeCells count="38">
    <mergeCell ref="B37:L37"/>
    <mergeCell ref="B38:L38"/>
    <mergeCell ref="B31:L31"/>
    <mergeCell ref="B32:L32"/>
    <mergeCell ref="B33:L33"/>
    <mergeCell ref="B34:L34"/>
    <mergeCell ref="B35:L35"/>
    <mergeCell ref="B36:L36"/>
    <mergeCell ref="B15:L15"/>
    <mergeCell ref="B16:L16"/>
    <mergeCell ref="B17:L17"/>
    <mergeCell ref="B23:L23"/>
    <mergeCell ref="B24:L24"/>
    <mergeCell ref="B25:L25"/>
    <mergeCell ref="A1:A2"/>
    <mergeCell ref="B1:L1"/>
    <mergeCell ref="B2:L2"/>
    <mergeCell ref="B3:L3"/>
    <mergeCell ref="A4:A38"/>
    <mergeCell ref="B4:L4"/>
    <mergeCell ref="B5:L5"/>
    <mergeCell ref="B6:L6"/>
    <mergeCell ref="B7:L7"/>
    <mergeCell ref="B14:L14"/>
    <mergeCell ref="B18:C18"/>
    <mergeCell ref="B19:C19"/>
    <mergeCell ref="B20:C20"/>
    <mergeCell ref="C29:D29"/>
    <mergeCell ref="F29:G29"/>
    <mergeCell ref="I29:J29"/>
    <mergeCell ref="B26:L26"/>
    <mergeCell ref="B27:L27"/>
    <mergeCell ref="B8:D8"/>
    <mergeCell ref="B9:D9"/>
    <mergeCell ref="B10:D10"/>
    <mergeCell ref="B11:D11"/>
    <mergeCell ref="C12:D12"/>
    <mergeCell ref="B13:J13"/>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x14ac:dyDescent="0.25"/>
  <cols>
    <col min="1" max="1" width="36.5703125" bestFit="1" customWidth="1"/>
    <col min="2" max="2" width="23.140625" bestFit="1" customWidth="1"/>
    <col min="3" max="3" width="30.5703125" bestFit="1" customWidth="1"/>
    <col min="4" max="5" width="25" bestFit="1" customWidth="1"/>
    <col min="6" max="13" width="36.5703125" bestFit="1" customWidth="1"/>
  </cols>
  <sheetData>
    <row r="1" spans="1:13" x14ac:dyDescent="0.25">
      <c r="A1" s="8" t="s">
        <v>4302</v>
      </c>
      <c r="B1" s="1" t="s">
        <v>2</v>
      </c>
      <c r="C1" s="1" t="s">
        <v>2</v>
      </c>
      <c r="D1" s="1" t="s">
        <v>2</v>
      </c>
      <c r="E1" s="1" t="s">
        <v>31</v>
      </c>
      <c r="F1" s="1" t="s">
        <v>2</v>
      </c>
      <c r="G1" s="1" t="s">
        <v>2</v>
      </c>
      <c r="H1" s="1" t="s">
        <v>2</v>
      </c>
      <c r="I1" s="1" t="s">
        <v>2</v>
      </c>
      <c r="J1" s="1" t="s">
        <v>2</v>
      </c>
      <c r="K1" s="1" t="s">
        <v>30</v>
      </c>
      <c r="L1" s="1" t="s">
        <v>2</v>
      </c>
      <c r="M1" s="1" t="s">
        <v>2</v>
      </c>
    </row>
    <row r="2" spans="1:13" ht="30" x14ac:dyDescent="0.25">
      <c r="A2" s="8"/>
      <c r="B2" s="1" t="s">
        <v>4303</v>
      </c>
      <c r="C2" s="1" t="s">
        <v>4304</v>
      </c>
      <c r="D2" s="1" t="s">
        <v>4305</v>
      </c>
      <c r="E2" s="1" t="s">
        <v>4305</v>
      </c>
      <c r="F2" s="1" t="s">
        <v>4306</v>
      </c>
      <c r="G2" s="1" t="s">
        <v>4307</v>
      </c>
      <c r="H2" s="1" t="s">
        <v>4307</v>
      </c>
      <c r="I2" s="1" t="s">
        <v>4310</v>
      </c>
      <c r="J2" s="1" t="s">
        <v>4312</v>
      </c>
      <c r="K2" s="1" t="s">
        <v>4313</v>
      </c>
      <c r="L2" s="1" t="s">
        <v>4314</v>
      </c>
      <c r="M2" s="1" t="s">
        <v>4315</v>
      </c>
    </row>
    <row r="3" spans="1:13" x14ac:dyDescent="0.25">
      <c r="A3" s="8"/>
      <c r="B3" s="1" t="s">
        <v>3907</v>
      </c>
      <c r="C3" s="1" t="s">
        <v>167</v>
      </c>
      <c r="D3" s="1"/>
      <c r="E3" s="1"/>
      <c r="F3" s="1" t="s">
        <v>167</v>
      </c>
      <c r="G3" s="1" t="s">
        <v>4308</v>
      </c>
      <c r="H3" s="1" t="s">
        <v>4309</v>
      </c>
      <c r="I3" s="1" t="s">
        <v>4311</v>
      </c>
      <c r="J3" s="1" t="s">
        <v>167</v>
      </c>
      <c r="K3" s="1" t="s">
        <v>167</v>
      </c>
      <c r="L3" s="1" t="s">
        <v>167</v>
      </c>
      <c r="M3" s="1" t="s">
        <v>167</v>
      </c>
    </row>
    <row r="4" spans="1:13" x14ac:dyDescent="0.25">
      <c r="A4" s="8"/>
      <c r="B4" s="1" t="s">
        <v>167</v>
      </c>
      <c r="C4" s="1"/>
      <c r="D4" s="1"/>
      <c r="E4" s="1"/>
      <c r="F4" s="1"/>
      <c r="G4" s="1" t="s">
        <v>167</v>
      </c>
      <c r="H4" s="1" t="s">
        <v>167</v>
      </c>
      <c r="I4" s="1"/>
      <c r="J4" s="1"/>
      <c r="K4" s="1"/>
      <c r="L4" s="1"/>
      <c r="M4" s="1"/>
    </row>
    <row r="5" spans="1:13" x14ac:dyDescent="0.25">
      <c r="A5" s="3" t="s">
        <v>4316</v>
      </c>
      <c r="B5" s="4"/>
      <c r="C5" s="4"/>
      <c r="D5" s="4"/>
      <c r="E5" s="4"/>
      <c r="F5" s="4"/>
      <c r="G5" s="4"/>
      <c r="H5" s="4"/>
      <c r="I5" s="4"/>
      <c r="J5" s="4"/>
      <c r="K5" s="4"/>
      <c r="L5" s="4"/>
      <c r="M5" s="4"/>
    </row>
    <row r="6" spans="1:13" ht="30" x14ac:dyDescent="0.25">
      <c r="A6" s="2" t="s">
        <v>4317</v>
      </c>
      <c r="B6" s="7">
        <v>650000000</v>
      </c>
      <c r="C6" s="4"/>
      <c r="D6" s="4"/>
      <c r="E6" s="4"/>
      <c r="F6" s="4"/>
      <c r="G6" s="4"/>
      <c r="H6" s="4"/>
      <c r="I6" s="4"/>
      <c r="J6" s="4"/>
      <c r="K6" s="4"/>
      <c r="L6" s="4"/>
      <c r="M6" s="4"/>
    </row>
    <row r="7" spans="1:13" x14ac:dyDescent="0.25">
      <c r="A7" s="2" t="s">
        <v>4318</v>
      </c>
      <c r="B7" s="4"/>
      <c r="C7" s="4"/>
      <c r="D7" s="6">
        <v>22500</v>
      </c>
      <c r="E7" s="6">
        <v>50000</v>
      </c>
      <c r="F7" s="4"/>
      <c r="G7" s="4"/>
      <c r="H7" s="4"/>
      <c r="I7" s="4"/>
      <c r="J7" s="4"/>
      <c r="K7" s="4"/>
      <c r="L7" s="4"/>
      <c r="M7" s="4"/>
    </row>
    <row r="8" spans="1:13" ht="30" x14ac:dyDescent="0.25">
      <c r="A8" s="2" t="s">
        <v>4319</v>
      </c>
      <c r="B8" s="4"/>
      <c r="C8" s="4"/>
      <c r="D8" s="4"/>
      <c r="E8" s="4"/>
      <c r="F8" s="4">
        <v>650</v>
      </c>
      <c r="G8" s="4"/>
      <c r="H8" s="4"/>
      <c r="I8" s="4"/>
      <c r="J8" s="4"/>
      <c r="K8" s="4"/>
      <c r="L8" s="4"/>
      <c r="M8" s="4"/>
    </row>
    <row r="9" spans="1:13" x14ac:dyDescent="0.25">
      <c r="A9" s="2" t="s">
        <v>4320</v>
      </c>
      <c r="B9" s="4"/>
      <c r="C9" s="4"/>
      <c r="D9" s="4"/>
      <c r="E9" s="4"/>
      <c r="F9" s="6">
        <v>11000</v>
      </c>
      <c r="G9" s="4"/>
      <c r="H9" s="4"/>
      <c r="I9" s="4"/>
      <c r="J9" s="4"/>
      <c r="K9" s="4"/>
      <c r="L9" s="4"/>
      <c r="M9" s="4"/>
    </row>
    <row r="10" spans="1:13" x14ac:dyDescent="0.25">
      <c r="A10" s="2" t="s">
        <v>4321</v>
      </c>
      <c r="B10" s="4"/>
      <c r="C10" s="4"/>
      <c r="D10" s="4"/>
      <c r="E10" s="4"/>
      <c r="F10" s="4"/>
      <c r="G10" s="6">
        <v>123000000</v>
      </c>
      <c r="H10" s="6">
        <v>175000000</v>
      </c>
      <c r="I10" s="4"/>
      <c r="J10" s="4"/>
      <c r="K10" s="4"/>
      <c r="L10" s="4"/>
      <c r="M10" s="4"/>
    </row>
    <row r="11" spans="1:13" x14ac:dyDescent="0.25">
      <c r="A11" s="2" t="s">
        <v>4322</v>
      </c>
      <c r="B11" s="4"/>
      <c r="C11" s="4"/>
      <c r="D11" s="4"/>
      <c r="E11" s="4"/>
      <c r="F11" s="4"/>
      <c r="G11" s="4"/>
      <c r="H11" s="4"/>
      <c r="I11" s="6">
        <v>282000000</v>
      </c>
      <c r="J11" s="4"/>
      <c r="K11" s="4"/>
      <c r="L11" s="4"/>
      <c r="M11" s="4"/>
    </row>
    <row r="12" spans="1:13" ht="30" x14ac:dyDescent="0.25">
      <c r="A12" s="2" t="s">
        <v>4323</v>
      </c>
      <c r="B12" s="4"/>
      <c r="C12" s="4"/>
      <c r="D12" s="4"/>
      <c r="E12" s="4"/>
      <c r="F12" s="4"/>
      <c r="G12" s="4"/>
      <c r="H12" s="4"/>
      <c r="I12" s="6">
        <v>98000000</v>
      </c>
      <c r="J12" s="4"/>
      <c r="K12" s="4"/>
      <c r="L12" s="4"/>
      <c r="M12" s="4"/>
    </row>
    <row r="13" spans="1:13" x14ac:dyDescent="0.25">
      <c r="A13" s="2" t="s">
        <v>4324</v>
      </c>
      <c r="B13" s="4"/>
      <c r="C13" s="4"/>
      <c r="D13" s="4"/>
      <c r="E13" s="4"/>
      <c r="F13" s="4"/>
      <c r="G13" s="4"/>
      <c r="H13" s="4"/>
      <c r="I13" s="4"/>
      <c r="J13" s="6">
        <v>219000000</v>
      </c>
      <c r="K13" s="4"/>
      <c r="L13" s="4"/>
      <c r="M13" s="4"/>
    </row>
    <row r="14" spans="1:13" ht="30" x14ac:dyDescent="0.25">
      <c r="A14" s="2" t="s">
        <v>4325</v>
      </c>
      <c r="B14" s="4"/>
      <c r="C14" s="4"/>
      <c r="D14" s="4"/>
      <c r="E14" s="4"/>
      <c r="F14" s="4"/>
      <c r="G14" s="4"/>
      <c r="H14" s="4"/>
      <c r="I14" s="4"/>
      <c r="J14" s="6">
        <v>12000000</v>
      </c>
      <c r="K14" s="4"/>
      <c r="L14" s="4"/>
      <c r="M14" s="4"/>
    </row>
    <row r="15" spans="1:13" ht="30" x14ac:dyDescent="0.25">
      <c r="A15" s="2" t="s">
        <v>4326</v>
      </c>
      <c r="B15" s="4"/>
      <c r="C15" s="4"/>
      <c r="D15" s="4"/>
      <c r="E15" s="4"/>
      <c r="F15" s="4"/>
      <c r="G15" s="4"/>
      <c r="H15" s="4"/>
      <c r="I15" s="4"/>
      <c r="J15" s="4"/>
      <c r="K15" s="6">
        <v>70000000</v>
      </c>
      <c r="L15" s="4"/>
      <c r="M15" s="4"/>
    </row>
    <row r="16" spans="1:13" ht="45" x14ac:dyDescent="0.25">
      <c r="A16" s="2" t="s">
        <v>4327</v>
      </c>
      <c r="B16" s="4"/>
      <c r="C16" s="4"/>
      <c r="D16" s="4"/>
      <c r="E16" s="4"/>
      <c r="F16" s="4"/>
      <c r="G16" s="4"/>
      <c r="H16" s="4"/>
      <c r="I16" s="4"/>
      <c r="J16" s="4"/>
      <c r="K16" s="6">
        <v>111000000</v>
      </c>
      <c r="L16" s="4"/>
      <c r="M16" s="4"/>
    </row>
    <row r="17" spans="1:13" x14ac:dyDescent="0.25">
      <c r="A17" s="2" t="s">
        <v>4328</v>
      </c>
      <c r="B17" s="4"/>
      <c r="C17" s="6">
        <v>6600000000</v>
      </c>
      <c r="D17" s="4"/>
      <c r="E17" s="4"/>
      <c r="F17" s="4"/>
      <c r="G17" s="4"/>
      <c r="H17" s="4"/>
      <c r="I17" s="4"/>
      <c r="J17" s="4"/>
      <c r="K17" s="4"/>
      <c r="L17" s="4"/>
      <c r="M17" s="4"/>
    </row>
    <row r="18" spans="1:13" ht="30" x14ac:dyDescent="0.25">
      <c r="A18" s="2" t="s">
        <v>4329</v>
      </c>
      <c r="B18" s="4"/>
      <c r="C18" s="4"/>
      <c r="D18" s="4"/>
      <c r="E18" s="4"/>
      <c r="F18" s="4"/>
      <c r="G18" s="4"/>
      <c r="H18" s="4"/>
      <c r="I18" s="4"/>
      <c r="J18" s="4"/>
      <c r="K18" s="4"/>
      <c r="L18" s="6">
        <v>6500000000</v>
      </c>
      <c r="M18" s="4"/>
    </row>
    <row r="19" spans="1:13" x14ac:dyDescent="0.25">
      <c r="A19" s="2" t="s">
        <v>4330</v>
      </c>
      <c r="B19" s="4"/>
      <c r="C19" s="4"/>
      <c r="D19" s="4"/>
      <c r="E19" s="4"/>
      <c r="F19" s="4"/>
      <c r="G19" s="4"/>
      <c r="H19" s="4"/>
      <c r="I19" s="4"/>
      <c r="J19" s="4"/>
      <c r="K19" s="4"/>
      <c r="L19" s="4"/>
      <c r="M19" s="7">
        <v>600000000</v>
      </c>
    </row>
  </sheetData>
  <mergeCells count="1">
    <mergeCell ref="A1:A4"/>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3.85546875" bestFit="1" customWidth="1"/>
    <col min="5" max="5" width="12.28515625" bestFit="1" customWidth="1"/>
  </cols>
  <sheetData>
    <row r="1" spans="1:5" ht="15" customHeight="1" x14ac:dyDescent="0.25">
      <c r="A1" s="8" t="s">
        <v>4331</v>
      </c>
      <c r="B1" s="1" t="s">
        <v>3412</v>
      </c>
      <c r="C1" s="8" t="s">
        <v>1</v>
      </c>
      <c r="D1" s="8"/>
      <c r="E1" s="1"/>
    </row>
    <row r="2" spans="1:5" x14ac:dyDescent="0.25">
      <c r="A2" s="8"/>
      <c r="B2" s="1" t="s">
        <v>4332</v>
      </c>
      <c r="C2" s="1" t="s">
        <v>2</v>
      </c>
      <c r="D2" s="1" t="s">
        <v>30</v>
      </c>
      <c r="E2" s="1" t="s">
        <v>31</v>
      </c>
    </row>
    <row r="3" spans="1:5" x14ac:dyDescent="0.25">
      <c r="A3" s="3" t="s">
        <v>4316</v>
      </c>
      <c r="B3" s="4"/>
      <c r="C3" s="4"/>
      <c r="D3" s="4"/>
      <c r="E3" s="4"/>
    </row>
    <row r="4" spans="1:5" ht="30" x14ac:dyDescent="0.25">
      <c r="A4" s="2" t="s">
        <v>4333</v>
      </c>
      <c r="B4" s="4"/>
      <c r="C4" s="7">
        <v>1100000000</v>
      </c>
      <c r="D4" s="4"/>
      <c r="E4" s="4"/>
    </row>
    <row r="5" spans="1:5" x14ac:dyDescent="0.25">
      <c r="A5" s="2" t="s">
        <v>4334</v>
      </c>
      <c r="B5" s="6">
        <v>450000000</v>
      </c>
      <c r="C5" s="4"/>
      <c r="D5" s="4"/>
      <c r="E5" s="4"/>
    </row>
    <row r="6" spans="1:5" ht="30" x14ac:dyDescent="0.25">
      <c r="A6" s="2" t="s">
        <v>4335</v>
      </c>
      <c r="B6" s="4"/>
      <c r="C6" s="4"/>
      <c r="D6" s="4"/>
      <c r="E6" s="4"/>
    </row>
    <row r="7" spans="1:5" x14ac:dyDescent="0.25">
      <c r="A7" s="3" t="s">
        <v>4316</v>
      </c>
      <c r="B7" s="4"/>
      <c r="C7" s="4"/>
      <c r="D7" s="4"/>
      <c r="E7" s="4"/>
    </row>
    <row r="8" spans="1:5" x14ac:dyDescent="0.25">
      <c r="A8" s="2" t="s">
        <v>4336</v>
      </c>
      <c r="B8" s="4"/>
      <c r="C8" s="6">
        <v>63000000</v>
      </c>
      <c r="D8" s="4"/>
      <c r="E8" s="4"/>
    </row>
    <row r="9" spans="1:5" x14ac:dyDescent="0.25">
      <c r="A9" s="2" t="s">
        <v>4337</v>
      </c>
      <c r="B9" s="4"/>
      <c r="C9" s="4"/>
      <c r="D9" s="4"/>
      <c r="E9" s="4"/>
    </row>
    <row r="10" spans="1:5" x14ac:dyDescent="0.25">
      <c r="A10" s="3" t="s">
        <v>4316</v>
      </c>
      <c r="B10" s="4"/>
      <c r="C10" s="4"/>
      <c r="D10" s="4"/>
      <c r="E10" s="4"/>
    </row>
    <row r="11" spans="1:5" x14ac:dyDescent="0.25">
      <c r="A11" s="2" t="s">
        <v>4336</v>
      </c>
      <c r="B11" s="4"/>
      <c r="C11" s="6">
        <v>24000000</v>
      </c>
      <c r="D11" s="4"/>
      <c r="E11" s="4"/>
    </row>
    <row r="12" spans="1:5" ht="30" x14ac:dyDescent="0.25">
      <c r="A12" s="2" t="s">
        <v>4338</v>
      </c>
      <c r="B12" s="4"/>
      <c r="C12" s="4"/>
      <c r="D12" s="4"/>
      <c r="E12" s="4"/>
    </row>
    <row r="13" spans="1:5" x14ac:dyDescent="0.25">
      <c r="A13" s="3" t="s">
        <v>4316</v>
      </c>
      <c r="B13" s="4"/>
      <c r="C13" s="4"/>
      <c r="D13" s="4"/>
      <c r="E13" s="4"/>
    </row>
    <row r="14" spans="1:5" x14ac:dyDescent="0.25">
      <c r="A14" s="2" t="s">
        <v>4339</v>
      </c>
      <c r="B14" s="4"/>
      <c r="C14" s="4"/>
      <c r="D14" s="4"/>
      <c r="E14" s="6">
        <v>672000000</v>
      </c>
    </row>
    <row r="15" spans="1:5" x14ac:dyDescent="0.25">
      <c r="A15" s="2" t="s">
        <v>4340</v>
      </c>
      <c r="B15" s="4"/>
      <c r="C15" s="6">
        <v>136000000</v>
      </c>
      <c r="D15" s="6">
        <v>153000000</v>
      </c>
      <c r="E15" s="6">
        <v>672000000</v>
      </c>
    </row>
    <row r="16" spans="1:5" ht="30" x14ac:dyDescent="0.25">
      <c r="A16" s="2" t="s">
        <v>4341</v>
      </c>
      <c r="B16" s="4"/>
      <c r="C16" s="4"/>
      <c r="D16" s="4"/>
      <c r="E16" s="4"/>
    </row>
    <row r="17" spans="1:5" x14ac:dyDescent="0.25">
      <c r="A17" s="3" t="s">
        <v>4316</v>
      </c>
      <c r="B17" s="4"/>
      <c r="C17" s="4"/>
      <c r="D17" s="4"/>
      <c r="E17" s="4"/>
    </row>
    <row r="18" spans="1:5" ht="30" x14ac:dyDescent="0.25">
      <c r="A18" s="2" t="s">
        <v>4317</v>
      </c>
      <c r="B18" s="4"/>
      <c r="C18" s="6">
        <v>99000000</v>
      </c>
      <c r="D18" s="4"/>
      <c r="E18" s="4"/>
    </row>
    <row r="19" spans="1:5" ht="45" x14ac:dyDescent="0.25">
      <c r="A19" s="2" t="s">
        <v>4342</v>
      </c>
      <c r="B19" s="4"/>
      <c r="C19" s="4"/>
      <c r="D19" s="4"/>
      <c r="E19" s="4"/>
    </row>
    <row r="20" spans="1:5" x14ac:dyDescent="0.25">
      <c r="A20" s="3" t="s">
        <v>4316</v>
      </c>
      <c r="B20" s="4"/>
      <c r="C20" s="4"/>
      <c r="D20" s="4"/>
      <c r="E20" s="4"/>
    </row>
    <row r="21" spans="1:5" x14ac:dyDescent="0.25">
      <c r="A21" s="2" t="s">
        <v>4339</v>
      </c>
      <c r="B21" s="4"/>
      <c r="C21" s="4"/>
      <c r="D21" s="4"/>
      <c r="E21" s="6">
        <v>614000000</v>
      </c>
    </row>
    <row r="22" spans="1:5" x14ac:dyDescent="0.25">
      <c r="A22" s="2" t="s">
        <v>4340</v>
      </c>
      <c r="B22" s="4"/>
      <c r="C22" s="6">
        <v>107000000</v>
      </c>
      <c r="D22" s="6">
        <v>131000000</v>
      </c>
      <c r="E22" s="6">
        <v>614000000</v>
      </c>
    </row>
    <row r="23" spans="1:5" x14ac:dyDescent="0.25">
      <c r="A23" s="2" t="s">
        <v>4343</v>
      </c>
      <c r="B23" s="4"/>
      <c r="C23" s="4"/>
      <c r="D23" s="4"/>
      <c r="E23" s="4"/>
    </row>
    <row r="24" spans="1:5" x14ac:dyDescent="0.25">
      <c r="A24" s="3" t="s">
        <v>4316</v>
      </c>
      <c r="B24" s="4"/>
      <c r="C24" s="4"/>
      <c r="D24" s="4"/>
      <c r="E24" s="4"/>
    </row>
    <row r="25" spans="1:5" ht="30" x14ac:dyDescent="0.25">
      <c r="A25" s="2" t="s">
        <v>4344</v>
      </c>
      <c r="B25" s="4"/>
      <c r="C25" s="4" t="s">
        <v>3605</v>
      </c>
      <c r="D25" s="4"/>
      <c r="E25" s="4"/>
    </row>
    <row r="26" spans="1:5" ht="30" x14ac:dyDescent="0.25">
      <c r="A26" s="2" t="s">
        <v>4345</v>
      </c>
      <c r="B26" s="4"/>
      <c r="C26" s="4" t="s">
        <v>4346</v>
      </c>
      <c r="D26" s="4"/>
      <c r="E26" s="4"/>
    </row>
    <row r="27" spans="1:5" ht="45" x14ac:dyDescent="0.25">
      <c r="A27" s="2" t="s">
        <v>4347</v>
      </c>
      <c r="B27" s="4"/>
      <c r="C27" s="6">
        <v>1000000000</v>
      </c>
      <c r="D27" s="4"/>
      <c r="E27" s="4"/>
    </row>
    <row r="28" spans="1:5" ht="45" x14ac:dyDescent="0.25">
      <c r="A28" s="2" t="s">
        <v>4348</v>
      </c>
      <c r="B28" s="4"/>
      <c r="C28" s="6">
        <v>182000000</v>
      </c>
      <c r="D28" s="4"/>
      <c r="E28" s="4"/>
    </row>
    <row r="29" spans="1:5" ht="30" x14ac:dyDescent="0.25">
      <c r="A29" s="2" t="s">
        <v>4349</v>
      </c>
      <c r="B29" s="4"/>
      <c r="C29" s="4"/>
      <c r="D29" s="4"/>
      <c r="E29" s="4"/>
    </row>
    <row r="30" spans="1:5" x14ac:dyDescent="0.25">
      <c r="A30" s="3" t="s">
        <v>4316</v>
      </c>
      <c r="B30" s="4"/>
      <c r="C30" s="4"/>
      <c r="D30" s="4"/>
      <c r="E30" s="4"/>
    </row>
    <row r="31" spans="1:5" x14ac:dyDescent="0.25">
      <c r="A31" s="2" t="s">
        <v>2619</v>
      </c>
      <c r="B31" s="4"/>
      <c r="C31" s="6">
        <v>3700000000</v>
      </c>
      <c r="D31" s="6">
        <v>3600000000</v>
      </c>
      <c r="E31" s="4"/>
    </row>
    <row r="32" spans="1:5" ht="45" x14ac:dyDescent="0.25">
      <c r="A32" s="2" t="s">
        <v>4350</v>
      </c>
      <c r="B32" s="4"/>
      <c r="C32" s="6">
        <v>12300000000</v>
      </c>
      <c r="D32" s="6">
        <v>11700000000</v>
      </c>
      <c r="E32" s="4"/>
    </row>
    <row r="33" spans="1:5" x14ac:dyDescent="0.25">
      <c r="A33" s="2" t="s">
        <v>4339</v>
      </c>
      <c r="B33" s="4"/>
      <c r="C33" s="4"/>
      <c r="D33" s="6">
        <v>43000000</v>
      </c>
      <c r="E33" s="4"/>
    </row>
    <row r="34" spans="1:5" x14ac:dyDescent="0.25">
      <c r="A34" s="2" t="s">
        <v>4340</v>
      </c>
      <c r="B34" s="4"/>
      <c r="C34" s="6">
        <v>35000000</v>
      </c>
      <c r="D34" s="6">
        <v>33000000</v>
      </c>
      <c r="E34" s="4"/>
    </row>
    <row r="35" spans="1:5" x14ac:dyDescent="0.25">
      <c r="A35" s="2" t="s">
        <v>999</v>
      </c>
      <c r="B35" s="4"/>
      <c r="C35" s="4"/>
      <c r="D35" s="6">
        <v>1000000</v>
      </c>
      <c r="E35" s="4"/>
    </row>
    <row r="36" spans="1:5" x14ac:dyDescent="0.25">
      <c r="A36" s="2" t="s">
        <v>4351</v>
      </c>
      <c r="B36" s="4"/>
      <c r="C36" s="4"/>
      <c r="D36" s="4"/>
      <c r="E36" s="4"/>
    </row>
    <row r="37" spans="1:5" x14ac:dyDescent="0.25">
      <c r="A37" s="3" t="s">
        <v>4316</v>
      </c>
      <c r="B37" s="4"/>
      <c r="C37" s="4"/>
      <c r="D37" s="4"/>
      <c r="E37" s="4"/>
    </row>
    <row r="38" spans="1:5" ht="30" x14ac:dyDescent="0.25">
      <c r="A38" s="2" t="s">
        <v>4352</v>
      </c>
      <c r="B38" s="4"/>
      <c r="C38" s="6">
        <v>7000000</v>
      </c>
      <c r="D38" s="6">
        <v>11000000</v>
      </c>
      <c r="E38" s="4"/>
    </row>
    <row r="39" spans="1:5" ht="45" x14ac:dyDescent="0.25">
      <c r="A39" s="2" t="s">
        <v>4353</v>
      </c>
      <c r="B39" s="4"/>
      <c r="C39" s="4"/>
      <c r="D39" s="4"/>
      <c r="E39" s="4"/>
    </row>
    <row r="40" spans="1:5" x14ac:dyDescent="0.25">
      <c r="A40" s="3" t="s">
        <v>4316</v>
      </c>
      <c r="B40" s="4"/>
      <c r="C40" s="4"/>
      <c r="D40" s="4"/>
      <c r="E40" s="4"/>
    </row>
    <row r="41" spans="1:5" x14ac:dyDescent="0.25">
      <c r="A41" s="2" t="s">
        <v>999</v>
      </c>
      <c r="B41" s="4"/>
      <c r="C41" s="4"/>
      <c r="D41" s="6">
        <v>191000000</v>
      </c>
      <c r="E41" s="4"/>
    </row>
    <row r="42" spans="1:5" ht="60" x14ac:dyDescent="0.25">
      <c r="A42" s="2" t="s">
        <v>4354</v>
      </c>
      <c r="B42" s="4"/>
      <c r="C42" s="4"/>
      <c r="D42" s="4"/>
      <c r="E42" s="4"/>
    </row>
    <row r="43" spans="1:5" x14ac:dyDescent="0.25">
      <c r="A43" s="3" t="s">
        <v>4316</v>
      </c>
      <c r="B43" s="4"/>
      <c r="C43" s="4"/>
      <c r="D43" s="4"/>
      <c r="E43" s="4"/>
    </row>
    <row r="44" spans="1:5" x14ac:dyDescent="0.25">
      <c r="A44" s="2" t="s">
        <v>999</v>
      </c>
      <c r="B44" s="4"/>
      <c r="C44" s="4"/>
      <c r="D44" s="6">
        <v>191000000</v>
      </c>
      <c r="E44" s="4"/>
    </row>
    <row r="45" spans="1:5" x14ac:dyDescent="0.25">
      <c r="A45" s="2" t="s">
        <v>4355</v>
      </c>
      <c r="B45" s="4"/>
      <c r="C45" s="4"/>
      <c r="D45" s="4"/>
      <c r="E45" s="4"/>
    </row>
    <row r="46" spans="1:5" x14ac:dyDescent="0.25">
      <c r="A46" s="3" t="s">
        <v>4316</v>
      </c>
      <c r="B46" s="4"/>
      <c r="C46" s="4"/>
      <c r="D46" s="4"/>
      <c r="E46" s="4"/>
    </row>
    <row r="47" spans="1:5" x14ac:dyDescent="0.25">
      <c r="A47" s="2" t="s">
        <v>4356</v>
      </c>
      <c r="B47" s="4"/>
      <c r="C47" s="6">
        <v>962000000</v>
      </c>
      <c r="D47" s="4"/>
      <c r="E47" s="4"/>
    </row>
    <row r="48" spans="1:5" ht="30" x14ac:dyDescent="0.25">
      <c r="A48" s="2" t="s">
        <v>4357</v>
      </c>
      <c r="B48" s="4"/>
      <c r="C48" s="4"/>
      <c r="D48" s="4"/>
      <c r="E48" s="4"/>
    </row>
    <row r="49" spans="1:5" x14ac:dyDescent="0.25">
      <c r="A49" s="3" t="s">
        <v>4316</v>
      </c>
      <c r="B49" s="4"/>
      <c r="C49" s="4"/>
      <c r="D49" s="4"/>
      <c r="E49" s="4"/>
    </row>
    <row r="50" spans="1:5" x14ac:dyDescent="0.25">
      <c r="A50" s="2" t="s">
        <v>4356</v>
      </c>
      <c r="B50" s="4"/>
      <c r="C50" s="6">
        <v>169000000</v>
      </c>
      <c r="D50" s="4"/>
      <c r="E50" s="4"/>
    </row>
    <row r="51" spans="1:5" ht="30" x14ac:dyDescent="0.25">
      <c r="A51" s="2" t="s">
        <v>4358</v>
      </c>
      <c r="B51" s="4"/>
      <c r="C51" s="4"/>
      <c r="D51" s="4"/>
      <c r="E51" s="4"/>
    </row>
    <row r="52" spans="1:5" x14ac:dyDescent="0.25">
      <c r="A52" s="3" t="s">
        <v>4316</v>
      </c>
      <c r="B52" s="4"/>
      <c r="C52" s="4"/>
      <c r="D52" s="4"/>
      <c r="E52" s="4"/>
    </row>
    <row r="53" spans="1:5" x14ac:dyDescent="0.25">
      <c r="A53" s="2" t="s">
        <v>4356</v>
      </c>
      <c r="B53" s="4"/>
      <c r="C53" s="6">
        <v>793000000</v>
      </c>
      <c r="D53" s="4"/>
      <c r="E53" s="4"/>
    </row>
    <row r="54" spans="1:5" ht="45" x14ac:dyDescent="0.25">
      <c r="A54" s="2" t="s">
        <v>4359</v>
      </c>
      <c r="B54" s="4"/>
      <c r="C54" s="4"/>
      <c r="D54" s="4"/>
      <c r="E54" s="4"/>
    </row>
    <row r="55" spans="1:5" x14ac:dyDescent="0.25">
      <c r="A55" s="3" t="s">
        <v>4316</v>
      </c>
      <c r="B55" s="4"/>
      <c r="C55" s="4"/>
      <c r="D55" s="4"/>
      <c r="E55" s="4"/>
    </row>
    <row r="56" spans="1:5" x14ac:dyDescent="0.25">
      <c r="A56" s="2" t="s">
        <v>4356</v>
      </c>
      <c r="B56" s="4"/>
      <c r="C56" s="7">
        <v>717000000</v>
      </c>
      <c r="D56" s="4"/>
      <c r="E56" s="4"/>
    </row>
  </sheetData>
  <mergeCells count="2">
    <mergeCell ref="A1:A2"/>
    <mergeCell ref="C1:D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4360</v>
      </c>
      <c r="B1" s="8" t="s">
        <v>2</v>
      </c>
      <c r="C1" s="8" t="s">
        <v>30</v>
      </c>
    </row>
    <row r="2" spans="1:3" x14ac:dyDescent="0.25">
      <c r="A2" s="1" t="s">
        <v>2922</v>
      </c>
      <c r="B2" s="8"/>
      <c r="C2" s="8"/>
    </row>
    <row r="3" spans="1:3" x14ac:dyDescent="0.25">
      <c r="A3" s="3" t="s">
        <v>4361</v>
      </c>
      <c r="B3" s="4"/>
      <c r="C3" s="4"/>
    </row>
    <row r="4" spans="1:3" x14ac:dyDescent="0.25">
      <c r="A4" s="2" t="s">
        <v>2898</v>
      </c>
      <c r="B4" s="7">
        <v>149678</v>
      </c>
      <c r="C4" s="7">
        <v>140391</v>
      </c>
    </row>
    <row r="5" spans="1:3" ht="30" x14ac:dyDescent="0.25">
      <c r="A5" s="2" t="s">
        <v>4362</v>
      </c>
      <c r="B5" s="4"/>
      <c r="C5" s="4"/>
    </row>
    <row r="6" spans="1:3" x14ac:dyDescent="0.25">
      <c r="A6" s="3" t="s">
        <v>4361</v>
      </c>
      <c r="B6" s="4"/>
      <c r="C6" s="4"/>
    </row>
    <row r="7" spans="1:3" x14ac:dyDescent="0.25">
      <c r="A7" s="2" t="s">
        <v>2898</v>
      </c>
      <c r="B7" s="6">
        <v>139687</v>
      </c>
      <c r="C7" s="6">
        <v>129870</v>
      </c>
    </row>
    <row r="8" spans="1:3" ht="45" x14ac:dyDescent="0.25">
      <c r="A8" s="2" t="s">
        <v>4363</v>
      </c>
      <c r="B8" s="4"/>
      <c r="C8" s="4"/>
    </row>
    <row r="9" spans="1:3" x14ac:dyDescent="0.25">
      <c r="A9" s="3" t="s">
        <v>4361</v>
      </c>
      <c r="B9" s="4"/>
      <c r="C9" s="4"/>
    </row>
    <row r="10" spans="1:3" x14ac:dyDescent="0.25">
      <c r="A10" s="2" t="s">
        <v>2898</v>
      </c>
      <c r="B10" s="6">
        <v>99837</v>
      </c>
      <c r="C10" s="6">
        <v>90104</v>
      </c>
    </row>
    <row r="11" spans="1:3" ht="45" x14ac:dyDescent="0.25">
      <c r="A11" s="2" t="s">
        <v>4364</v>
      </c>
      <c r="B11" s="4"/>
      <c r="C11" s="4"/>
    </row>
    <row r="12" spans="1:3" x14ac:dyDescent="0.25">
      <c r="A12" s="3" t="s">
        <v>4361</v>
      </c>
      <c r="B12" s="4"/>
      <c r="C12" s="4"/>
    </row>
    <row r="13" spans="1:3" x14ac:dyDescent="0.25">
      <c r="A13" s="2" t="s">
        <v>2898</v>
      </c>
      <c r="B13" s="6">
        <v>17839</v>
      </c>
      <c r="C13" s="6">
        <v>18754</v>
      </c>
    </row>
    <row r="14" spans="1:3" ht="30" x14ac:dyDescent="0.25">
      <c r="A14" s="2" t="s">
        <v>4365</v>
      </c>
      <c r="B14" s="4"/>
      <c r="C14" s="4"/>
    </row>
    <row r="15" spans="1:3" x14ac:dyDescent="0.25">
      <c r="A15" s="3" t="s">
        <v>4361</v>
      </c>
      <c r="B15" s="4"/>
      <c r="C15" s="4"/>
    </row>
    <row r="16" spans="1:3" x14ac:dyDescent="0.25">
      <c r="A16" s="2" t="s">
        <v>2898</v>
      </c>
      <c r="B16" s="6">
        <v>17833</v>
      </c>
      <c r="C16" s="6">
        <v>16746</v>
      </c>
    </row>
    <row r="17" spans="1:3" ht="30" x14ac:dyDescent="0.25">
      <c r="A17" s="2" t="s">
        <v>4366</v>
      </c>
      <c r="B17" s="4"/>
      <c r="C17" s="4"/>
    </row>
    <row r="18" spans="1:3" x14ac:dyDescent="0.25">
      <c r="A18" s="3" t="s">
        <v>4361</v>
      </c>
      <c r="B18" s="4"/>
      <c r="C18" s="4"/>
    </row>
    <row r="19" spans="1:3" x14ac:dyDescent="0.25">
      <c r="A19" s="2" t="s">
        <v>2898</v>
      </c>
      <c r="B19" s="6">
        <v>4178</v>
      </c>
      <c r="C19" s="6">
        <v>4266</v>
      </c>
    </row>
    <row r="20" spans="1:3" x14ac:dyDescent="0.25">
      <c r="A20" s="2" t="s">
        <v>4343</v>
      </c>
      <c r="B20" s="4"/>
      <c r="C20" s="4"/>
    </row>
    <row r="21" spans="1:3" x14ac:dyDescent="0.25">
      <c r="A21" s="3" t="s">
        <v>4361</v>
      </c>
      <c r="B21" s="4"/>
      <c r="C21" s="4"/>
    </row>
    <row r="22" spans="1:3" x14ac:dyDescent="0.25">
      <c r="A22" s="2" t="s">
        <v>2898</v>
      </c>
      <c r="B22" s="6">
        <v>9991</v>
      </c>
      <c r="C22" s="6">
        <v>10521</v>
      </c>
    </row>
    <row r="23" spans="1:3" ht="30" x14ac:dyDescent="0.25">
      <c r="A23" s="2" t="s">
        <v>4367</v>
      </c>
      <c r="B23" s="4"/>
      <c r="C23" s="4"/>
    </row>
    <row r="24" spans="1:3" x14ac:dyDescent="0.25">
      <c r="A24" s="3" t="s">
        <v>4361</v>
      </c>
      <c r="B24" s="4"/>
      <c r="C24" s="4"/>
    </row>
    <row r="25" spans="1:3" x14ac:dyDescent="0.25">
      <c r="A25" s="2" t="s">
        <v>2898</v>
      </c>
      <c r="B25" s="7">
        <v>5200</v>
      </c>
      <c r="C25" s="7">
        <v>6600</v>
      </c>
    </row>
  </sheetData>
  <mergeCells count="2">
    <mergeCell ref="B1:B2"/>
    <mergeCell ref="C1:C2"/>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4368</v>
      </c>
      <c r="B1" s="1" t="s">
        <v>2</v>
      </c>
      <c r="C1" s="1" t="s">
        <v>30</v>
      </c>
    </row>
    <row r="2" spans="1:3" x14ac:dyDescent="0.25">
      <c r="A2" s="2" t="s">
        <v>4343</v>
      </c>
      <c r="B2" s="4"/>
      <c r="C2" s="4"/>
    </row>
    <row r="3" spans="1:3" x14ac:dyDescent="0.25">
      <c r="A3" s="3" t="s">
        <v>4316</v>
      </c>
      <c r="B3" s="4"/>
      <c r="C3" s="4"/>
    </row>
    <row r="4" spans="1:3" ht="30" x14ac:dyDescent="0.25">
      <c r="A4" s="2" t="s">
        <v>4369</v>
      </c>
      <c r="B4" s="694">
        <v>0.95</v>
      </c>
      <c r="C4" s="694">
        <v>0.96</v>
      </c>
    </row>
    <row r="5" spans="1:3" ht="30" x14ac:dyDescent="0.25">
      <c r="A5" s="2" t="s">
        <v>4370</v>
      </c>
      <c r="B5" s="694">
        <v>0.05</v>
      </c>
      <c r="C5" s="694">
        <v>0.04</v>
      </c>
    </row>
  </sheetData>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4371</v>
      </c>
      <c r="B1" s="8" t="s">
        <v>1</v>
      </c>
      <c r="C1" s="8"/>
    </row>
    <row r="2" spans="1:3" x14ac:dyDescent="0.25">
      <c r="A2" s="1" t="s">
        <v>2922</v>
      </c>
      <c r="B2" s="1" t="s">
        <v>2</v>
      </c>
      <c r="C2" s="1" t="s">
        <v>30</v>
      </c>
    </row>
    <row r="3" spans="1:3" ht="30" x14ac:dyDescent="0.25">
      <c r="A3" s="2" t="s">
        <v>4349</v>
      </c>
      <c r="B3" s="4"/>
      <c r="C3" s="4"/>
    </row>
    <row r="4" spans="1:3" x14ac:dyDescent="0.25">
      <c r="A4" s="3" t="s">
        <v>4316</v>
      </c>
      <c r="B4" s="4"/>
      <c r="C4" s="4"/>
    </row>
    <row r="5" spans="1:3" x14ac:dyDescent="0.25">
      <c r="A5" s="2" t="s">
        <v>4339</v>
      </c>
      <c r="B5" s="7">
        <v>33</v>
      </c>
      <c r="C5" s="7">
        <v>43</v>
      </c>
    </row>
    <row r="6" spans="1:3" x14ac:dyDescent="0.25">
      <c r="A6" s="2" t="s">
        <v>2591</v>
      </c>
      <c r="B6" s="4">
        <v>2</v>
      </c>
      <c r="C6" s="4">
        <v>-9</v>
      </c>
    </row>
    <row r="7" spans="1:3" x14ac:dyDescent="0.25">
      <c r="A7" s="2" t="s">
        <v>999</v>
      </c>
      <c r="B7" s="4"/>
      <c r="C7" s="4">
        <v>-1</v>
      </c>
    </row>
    <row r="8" spans="1:3" x14ac:dyDescent="0.25">
      <c r="A8" s="2" t="s">
        <v>4340</v>
      </c>
      <c r="B8" s="7">
        <v>35</v>
      </c>
      <c r="C8" s="7">
        <v>33</v>
      </c>
    </row>
  </sheetData>
  <mergeCells count="1">
    <mergeCell ref="B1:C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3.85546875" bestFit="1" customWidth="1"/>
  </cols>
  <sheetData>
    <row r="1" spans="1:3" ht="45" customHeight="1" x14ac:dyDescent="0.25">
      <c r="A1" s="8" t="s">
        <v>4372</v>
      </c>
      <c r="B1" s="8" t="s">
        <v>1</v>
      </c>
      <c r="C1" s="8"/>
    </row>
    <row r="2" spans="1:3" x14ac:dyDescent="0.25">
      <c r="A2" s="8"/>
      <c r="B2" s="1" t="s">
        <v>2</v>
      </c>
      <c r="C2" s="1" t="s">
        <v>30</v>
      </c>
    </row>
    <row r="3" spans="1:3" ht="30" x14ac:dyDescent="0.25">
      <c r="A3" s="2" t="s">
        <v>4338</v>
      </c>
      <c r="B3" s="4"/>
      <c r="C3" s="4"/>
    </row>
    <row r="4" spans="1:3" x14ac:dyDescent="0.25">
      <c r="A4" s="3" t="s">
        <v>4316</v>
      </c>
      <c r="B4" s="4"/>
      <c r="C4" s="4"/>
    </row>
    <row r="5" spans="1:3" x14ac:dyDescent="0.25">
      <c r="A5" s="2" t="s">
        <v>4339</v>
      </c>
      <c r="B5" s="7">
        <v>153000000</v>
      </c>
      <c r="C5" s="7">
        <v>672000000</v>
      </c>
    </row>
    <row r="6" spans="1:3" x14ac:dyDescent="0.25">
      <c r="A6" s="2" t="s">
        <v>2591</v>
      </c>
      <c r="B6" s="6">
        <v>20000000</v>
      </c>
      <c r="C6" s="6">
        <v>-53000000</v>
      </c>
    </row>
    <row r="7" spans="1:3" x14ac:dyDescent="0.25">
      <c r="A7" s="2" t="s">
        <v>4340</v>
      </c>
      <c r="B7" s="6">
        <v>136000000</v>
      </c>
      <c r="C7" s="6">
        <v>153000000</v>
      </c>
    </row>
    <row r="8" spans="1:3" ht="45" x14ac:dyDescent="0.25">
      <c r="A8" s="2" t="s">
        <v>4373</v>
      </c>
      <c r="B8" s="4"/>
      <c r="C8" s="4"/>
    </row>
    <row r="9" spans="1:3" x14ac:dyDescent="0.25">
      <c r="A9" s="3" t="s">
        <v>4316</v>
      </c>
      <c r="B9" s="4"/>
      <c r="C9" s="4"/>
    </row>
    <row r="10" spans="1:3" x14ac:dyDescent="0.25">
      <c r="A10" s="2" t="s">
        <v>999</v>
      </c>
      <c r="B10" s="6">
        <v>-37000000</v>
      </c>
      <c r="C10" s="6">
        <v>-275000000</v>
      </c>
    </row>
    <row r="11" spans="1:3" ht="45" x14ac:dyDescent="0.25">
      <c r="A11" s="2" t="s">
        <v>4374</v>
      </c>
      <c r="B11" s="4"/>
      <c r="C11" s="4"/>
    </row>
    <row r="12" spans="1:3" x14ac:dyDescent="0.25">
      <c r="A12" s="3" t="s">
        <v>4316</v>
      </c>
      <c r="B12" s="4"/>
      <c r="C12" s="4"/>
    </row>
    <row r="13" spans="1:3" x14ac:dyDescent="0.25">
      <c r="A13" s="2" t="s">
        <v>999</v>
      </c>
      <c r="B13" s="4"/>
      <c r="C13" s="6">
        <v>-191000000</v>
      </c>
    </row>
    <row r="14" spans="1:3" x14ac:dyDescent="0.25">
      <c r="A14" s="2" t="s">
        <v>2927</v>
      </c>
      <c r="B14" s="4"/>
      <c r="C14" s="4"/>
    </row>
    <row r="15" spans="1:3" x14ac:dyDescent="0.25">
      <c r="A15" s="3" t="s">
        <v>4316</v>
      </c>
      <c r="B15" s="4"/>
      <c r="C15" s="4"/>
    </row>
    <row r="16" spans="1:3" ht="30" x14ac:dyDescent="0.25">
      <c r="A16" s="2" t="s">
        <v>4375</v>
      </c>
      <c r="B16" s="6">
        <v>57400000000</v>
      </c>
      <c r="C16" s="6">
        <v>91900000000</v>
      </c>
    </row>
    <row r="17" spans="1:3" ht="45" x14ac:dyDescent="0.25">
      <c r="A17" s="2" t="s">
        <v>4376</v>
      </c>
      <c r="B17" s="4"/>
      <c r="C17" s="4"/>
    </row>
    <row r="18" spans="1:3" x14ac:dyDescent="0.25">
      <c r="A18" s="3" t="s">
        <v>4316</v>
      </c>
      <c r="B18" s="4"/>
      <c r="C18" s="4"/>
    </row>
    <row r="19" spans="1:3" x14ac:dyDescent="0.25">
      <c r="A19" s="2" t="s">
        <v>4339</v>
      </c>
      <c r="B19" s="6">
        <v>131000000</v>
      </c>
      <c r="C19" s="6">
        <v>614000000</v>
      </c>
    </row>
    <row r="20" spans="1:3" x14ac:dyDescent="0.25">
      <c r="A20" s="2" t="s">
        <v>2591</v>
      </c>
      <c r="B20" s="4">
        <v>0</v>
      </c>
      <c r="C20" s="6">
        <v>-53000000</v>
      </c>
    </row>
    <row r="21" spans="1:3" x14ac:dyDescent="0.25">
      <c r="A21" s="2" t="s">
        <v>4340</v>
      </c>
      <c r="B21" s="6">
        <v>107000000</v>
      </c>
      <c r="C21" s="6">
        <v>131000000</v>
      </c>
    </row>
    <row r="22" spans="1:3" ht="60" x14ac:dyDescent="0.25">
      <c r="A22" s="2" t="s">
        <v>4377</v>
      </c>
      <c r="B22" s="4"/>
      <c r="C22" s="4"/>
    </row>
    <row r="23" spans="1:3" x14ac:dyDescent="0.25">
      <c r="A23" s="3" t="s">
        <v>4316</v>
      </c>
      <c r="B23" s="4"/>
      <c r="C23" s="4"/>
    </row>
    <row r="24" spans="1:3" x14ac:dyDescent="0.25">
      <c r="A24" s="2" t="s">
        <v>999</v>
      </c>
      <c r="B24" s="6">
        <v>-24000000</v>
      </c>
      <c r="C24" s="6">
        <v>-239000000</v>
      </c>
    </row>
    <row r="25" spans="1:3" ht="60" x14ac:dyDescent="0.25">
      <c r="A25" s="2" t="s">
        <v>4378</v>
      </c>
      <c r="B25" s="4"/>
      <c r="C25" s="4"/>
    </row>
    <row r="26" spans="1:3" x14ac:dyDescent="0.25">
      <c r="A26" s="3" t="s">
        <v>4316</v>
      </c>
      <c r="B26" s="4"/>
      <c r="C26" s="4"/>
    </row>
    <row r="27" spans="1:3" x14ac:dyDescent="0.25">
      <c r="A27" s="2" t="s">
        <v>999</v>
      </c>
      <c r="B27" s="4"/>
      <c r="C27" s="6">
        <v>-191000000</v>
      </c>
    </row>
    <row r="28" spans="1:3" x14ac:dyDescent="0.25">
      <c r="A28" s="2" t="s">
        <v>3177</v>
      </c>
      <c r="B28" s="4"/>
      <c r="C28" s="4"/>
    </row>
    <row r="29" spans="1:3" x14ac:dyDescent="0.25">
      <c r="A29" s="3" t="s">
        <v>4316</v>
      </c>
      <c r="B29" s="4"/>
      <c r="C29" s="4"/>
    </row>
    <row r="30" spans="1:3" ht="30" x14ac:dyDescent="0.25">
      <c r="A30" s="2" t="s">
        <v>4375</v>
      </c>
      <c r="B30" s="6">
        <v>2500000000</v>
      </c>
      <c r="C30" s="6">
        <v>2800000000</v>
      </c>
    </row>
    <row r="31" spans="1:3" ht="30" x14ac:dyDescent="0.25">
      <c r="A31" s="2" t="s">
        <v>4379</v>
      </c>
      <c r="B31" s="4"/>
      <c r="C31" s="6">
        <v>800000000</v>
      </c>
    </row>
    <row r="32" spans="1:3" ht="45" x14ac:dyDescent="0.25">
      <c r="A32" s="2" t="s">
        <v>4380</v>
      </c>
      <c r="B32" s="4"/>
      <c r="C32" s="4"/>
    </row>
    <row r="33" spans="1:3" x14ac:dyDescent="0.25">
      <c r="A33" s="3" t="s">
        <v>4316</v>
      </c>
      <c r="B33" s="4"/>
      <c r="C33" s="4"/>
    </row>
    <row r="34" spans="1:3" x14ac:dyDescent="0.25">
      <c r="A34" s="2" t="s">
        <v>4339</v>
      </c>
      <c r="B34" s="6">
        <v>22000000</v>
      </c>
      <c r="C34" s="6">
        <v>58000000</v>
      </c>
    </row>
    <row r="35" spans="1:3" x14ac:dyDescent="0.25">
      <c r="A35" s="2" t="s">
        <v>2591</v>
      </c>
      <c r="B35" s="6">
        <v>20000000</v>
      </c>
      <c r="C35" s="4">
        <v>0</v>
      </c>
    </row>
    <row r="36" spans="1:3" x14ac:dyDescent="0.25">
      <c r="A36" s="2" t="s">
        <v>4340</v>
      </c>
      <c r="B36" s="6">
        <v>29000000</v>
      </c>
      <c r="C36" s="6">
        <v>22000000</v>
      </c>
    </row>
    <row r="37" spans="1:3" ht="60" x14ac:dyDescent="0.25">
      <c r="A37" s="2" t="s">
        <v>4381</v>
      </c>
      <c r="B37" s="4"/>
      <c r="C37" s="4"/>
    </row>
    <row r="38" spans="1:3" x14ac:dyDescent="0.25">
      <c r="A38" s="3" t="s">
        <v>4316</v>
      </c>
      <c r="B38" s="4"/>
      <c r="C38" s="4"/>
    </row>
    <row r="39" spans="1:3" x14ac:dyDescent="0.25">
      <c r="A39" s="2" t="s">
        <v>999</v>
      </c>
      <c r="B39" s="7">
        <v>-13000000</v>
      </c>
      <c r="C39" s="7">
        <v>-36000000</v>
      </c>
    </row>
  </sheetData>
  <mergeCells count="2">
    <mergeCell ref="A1:A2"/>
    <mergeCell ref="B1:C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4382</v>
      </c>
      <c r="B1" s="8" t="s">
        <v>1</v>
      </c>
      <c r="C1" s="8"/>
    </row>
    <row r="2" spans="1:3" x14ac:dyDescent="0.25">
      <c r="A2" s="1" t="s">
        <v>2922</v>
      </c>
      <c r="B2" s="1" t="s">
        <v>2</v>
      </c>
      <c r="C2" s="1" t="s">
        <v>30</v>
      </c>
    </row>
    <row r="3" spans="1:3" x14ac:dyDescent="0.25">
      <c r="A3" s="3" t="s">
        <v>4316</v>
      </c>
      <c r="B3" s="4"/>
      <c r="C3" s="4"/>
    </row>
    <row r="4" spans="1:3" x14ac:dyDescent="0.25">
      <c r="A4" s="2" t="s">
        <v>2619</v>
      </c>
      <c r="B4" s="7">
        <v>4342</v>
      </c>
      <c r="C4" s="7">
        <v>5335</v>
      </c>
    </row>
    <row r="5" spans="1:3" x14ac:dyDescent="0.25">
      <c r="A5" s="2" t="s">
        <v>2621</v>
      </c>
      <c r="B5" s="694">
        <v>0.01</v>
      </c>
      <c r="C5" s="694">
        <v>0.02</v>
      </c>
    </row>
    <row r="6" spans="1:3" x14ac:dyDescent="0.25">
      <c r="A6" s="2" t="s">
        <v>2622</v>
      </c>
      <c r="B6" s="694">
        <v>0.99</v>
      </c>
      <c r="C6" s="694">
        <v>0.98</v>
      </c>
    </row>
    <row r="7" spans="1:3" x14ac:dyDescent="0.25">
      <c r="A7" s="2" t="s">
        <v>4339</v>
      </c>
      <c r="B7" s="4">
        <v>32</v>
      </c>
      <c r="C7" s="4">
        <v>61</v>
      </c>
    </row>
    <row r="8" spans="1:3" x14ac:dyDescent="0.25">
      <c r="A8" s="2" t="s">
        <v>2629</v>
      </c>
      <c r="B8" s="4">
        <v>-20</v>
      </c>
      <c r="C8" s="4">
        <v>-45</v>
      </c>
    </row>
    <row r="9" spans="1:3" x14ac:dyDescent="0.25">
      <c r="A9" s="2" t="s">
        <v>2630</v>
      </c>
      <c r="B9" s="4">
        <v>11</v>
      </c>
      <c r="C9" s="4">
        <v>16</v>
      </c>
    </row>
    <row r="10" spans="1:3" x14ac:dyDescent="0.25">
      <c r="A10" s="2" t="s">
        <v>2631</v>
      </c>
      <c r="B10" s="4">
        <v>-10</v>
      </c>
      <c r="C10" s="4"/>
    </row>
    <row r="11" spans="1:3" x14ac:dyDescent="0.25">
      <c r="A11" s="2" t="s">
        <v>4340</v>
      </c>
      <c r="B11" s="4">
        <v>13</v>
      </c>
      <c r="C11" s="4">
        <v>32</v>
      </c>
    </row>
    <row r="12" spans="1:3" ht="30" x14ac:dyDescent="0.25">
      <c r="A12" s="2" t="s">
        <v>4383</v>
      </c>
      <c r="B12" s="4"/>
      <c r="C12" s="4"/>
    </row>
    <row r="13" spans="1:3" x14ac:dyDescent="0.25">
      <c r="A13" s="3" t="s">
        <v>4316</v>
      </c>
      <c r="B13" s="4"/>
      <c r="C13" s="4"/>
    </row>
    <row r="14" spans="1:3" x14ac:dyDescent="0.25">
      <c r="A14" s="2" t="s">
        <v>2619</v>
      </c>
      <c r="B14" s="6">
        <v>1774</v>
      </c>
      <c r="C14" s="6">
        <v>1902</v>
      </c>
    </row>
    <row r="15" spans="1:3" ht="30" x14ac:dyDescent="0.25">
      <c r="A15" s="2" t="s">
        <v>4384</v>
      </c>
      <c r="B15" s="4"/>
      <c r="C15" s="4"/>
    </row>
    <row r="16" spans="1:3" x14ac:dyDescent="0.25">
      <c r="A16" s="3" t="s">
        <v>4316</v>
      </c>
      <c r="B16" s="4"/>
      <c r="C16" s="4"/>
    </row>
    <row r="17" spans="1:3" x14ac:dyDescent="0.25">
      <c r="A17" s="2" t="s">
        <v>2619</v>
      </c>
      <c r="B17" s="4">
        <v>467</v>
      </c>
      <c r="C17" s="4">
        <v>621</v>
      </c>
    </row>
    <row r="18" spans="1:3" x14ac:dyDescent="0.25">
      <c r="A18" s="2" t="s">
        <v>4385</v>
      </c>
      <c r="B18" s="4"/>
      <c r="C18" s="4"/>
    </row>
    <row r="19" spans="1:3" x14ac:dyDescent="0.25">
      <c r="A19" s="3" t="s">
        <v>4316</v>
      </c>
      <c r="B19" s="4"/>
      <c r="C19" s="4"/>
    </row>
    <row r="20" spans="1:3" x14ac:dyDescent="0.25">
      <c r="A20" s="2" t="s">
        <v>2619</v>
      </c>
      <c r="B20" s="6">
        <v>2056</v>
      </c>
      <c r="C20" s="6">
        <v>2679</v>
      </c>
    </row>
    <row r="21" spans="1:3" ht="30" x14ac:dyDescent="0.25">
      <c r="A21" s="2" t="s">
        <v>4386</v>
      </c>
      <c r="B21" s="4"/>
      <c r="C21" s="4"/>
    </row>
    <row r="22" spans="1:3" x14ac:dyDescent="0.25">
      <c r="A22" s="3" t="s">
        <v>4316</v>
      </c>
      <c r="B22" s="4"/>
      <c r="C22" s="4"/>
    </row>
    <row r="23" spans="1:3" x14ac:dyDescent="0.25">
      <c r="A23" s="2" t="s">
        <v>2619</v>
      </c>
      <c r="B23" s="4">
        <v>45</v>
      </c>
      <c r="C23" s="4">
        <v>133</v>
      </c>
    </row>
    <row r="24" spans="1:3" ht="30" x14ac:dyDescent="0.25">
      <c r="A24" s="2" t="s">
        <v>4387</v>
      </c>
      <c r="B24" s="4"/>
      <c r="C24" s="4"/>
    </row>
    <row r="25" spans="1:3" x14ac:dyDescent="0.25">
      <c r="A25" s="3" t="s">
        <v>4316</v>
      </c>
      <c r="B25" s="4"/>
      <c r="C25" s="4"/>
    </row>
    <row r="26" spans="1:3" x14ac:dyDescent="0.25">
      <c r="A26" s="2" t="s">
        <v>2619</v>
      </c>
      <c r="B26" s="7">
        <v>466</v>
      </c>
      <c r="C26" s="7">
        <v>620</v>
      </c>
    </row>
  </sheetData>
  <mergeCells count="1">
    <mergeCell ref="B1:C1"/>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4388</v>
      </c>
      <c r="B1" s="8" t="s">
        <v>2</v>
      </c>
      <c r="C1" s="8" t="s">
        <v>30</v>
      </c>
    </row>
    <row r="2" spans="1:3" x14ac:dyDescent="0.25">
      <c r="A2" s="1" t="s">
        <v>2922</v>
      </c>
      <c r="B2" s="8"/>
      <c r="C2" s="8"/>
    </row>
    <row r="3" spans="1:3" x14ac:dyDescent="0.25">
      <c r="A3" s="3" t="s">
        <v>4041</v>
      </c>
      <c r="B3" s="4"/>
      <c r="C3" s="4"/>
    </row>
    <row r="4" spans="1:3" x14ac:dyDescent="0.25">
      <c r="A4" s="2" t="s">
        <v>4389</v>
      </c>
      <c r="B4" s="7">
        <v>1646</v>
      </c>
      <c r="C4" s="7">
        <v>1542</v>
      </c>
    </row>
    <row r="5" spans="1:3" x14ac:dyDescent="0.25">
      <c r="A5" s="2" t="s">
        <v>4390</v>
      </c>
      <c r="B5" s="6">
        <v>1646</v>
      </c>
      <c r="C5" s="6">
        <v>1542</v>
      </c>
    </row>
    <row r="6" spans="1:3" ht="30" x14ac:dyDescent="0.25">
      <c r="A6" s="2" t="s">
        <v>4391</v>
      </c>
      <c r="B6" s="6">
        <v>1569</v>
      </c>
      <c r="C6" s="6">
        <v>1453</v>
      </c>
    </row>
    <row r="7" spans="1:3" x14ac:dyDescent="0.25">
      <c r="A7" s="2" t="s">
        <v>4392</v>
      </c>
      <c r="B7" s="4">
        <v>77</v>
      </c>
      <c r="C7" s="4">
        <v>89</v>
      </c>
    </row>
    <row r="8" spans="1:3" x14ac:dyDescent="0.25">
      <c r="A8" s="3" t="s">
        <v>4043</v>
      </c>
      <c r="B8" s="4"/>
      <c r="C8" s="4"/>
    </row>
    <row r="9" spans="1:3" x14ac:dyDescent="0.25">
      <c r="A9" s="2" t="s">
        <v>4393</v>
      </c>
      <c r="B9" s="6">
        <v>3406</v>
      </c>
      <c r="C9" s="6">
        <v>4183</v>
      </c>
    </row>
    <row r="10" spans="1:3" x14ac:dyDescent="0.25">
      <c r="A10" s="2" t="s">
        <v>4394</v>
      </c>
      <c r="B10" s="6">
        <v>3406</v>
      </c>
      <c r="C10" s="6">
        <v>4183</v>
      </c>
    </row>
    <row r="11" spans="1:3" ht="30" x14ac:dyDescent="0.25">
      <c r="A11" s="2" t="s">
        <v>4395</v>
      </c>
      <c r="B11" s="6">
        <v>2580</v>
      </c>
      <c r="C11" s="6">
        <v>3166</v>
      </c>
    </row>
    <row r="12" spans="1:3" x14ac:dyDescent="0.25">
      <c r="A12" s="2" t="s">
        <v>4392</v>
      </c>
      <c r="B12" s="4">
        <v>826</v>
      </c>
      <c r="C12" s="6">
        <v>1017</v>
      </c>
    </row>
    <row r="13" spans="1:3" ht="45" x14ac:dyDescent="0.25">
      <c r="A13" s="2" t="s">
        <v>4396</v>
      </c>
      <c r="B13" s="4"/>
      <c r="C13" s="4"/>
    </row>
    <row r="14" spans="1:3" x14ac:dyDescent="0.25">
      <c r="A14" s="3" t="s">
        <v>4043</v>
      </c>
      <c r="B14" s="4"/>
      <c r="C14" s="4"/>
    </row>
    <row r="15" spans="1:3" x14ac:dyDescent="0.25">
      <c r="A15" s="2" t="s">
        <v>4394</v>
      </c>
      <c r="B15" s="4">
        <v>826</v>
      </c>
      <c r="C15" s="4">
        <v>966</v>
      </c>
    </row>
    <row r="16" spans="1:3" ht="30" x14ac:dyDescent="0.25">
      <c r="A16" s="2" t="s">
        <v>4397</v>
      </c>
      <c r="B16" s="4"/>
      <c r="C16" s="4"/>
    </row>
    <row r="17" spans="1:3" x14ac:dyDescent="0.25">
      <c r="A17" s="3" t="s">
        <v>4043</v>
      </c>
      <c r="B17" s="4"/>
      <c r="C17" s="4"/>
    </row>
    <row r="18" spans="1:3" x14ac:dyDescent="0.25">
      <c r="A18" s="2" t="s">
        <v>4394</v>
      </c>
      <c r="B18" s="4">
        <v>0</v>
      </c>
      <c r="C18" s="4">
        <v>50</v>
      </c>
    </row>
    <row r="19" spans="1:3" x14ac:dyDescent="0.25">
      <c r="A19" s="2" t="s">
        <v>4398</v>
      </c>
      <c r="B19" s="4"/>
      <c r="C19" s="4"/>
    </row>
    <row r="20" spans="1:3" x14ac:dyDescent="0.25">
      <c r="A20" s="3" t="s">
        <v>4041</v>
      </c>
      <c r="B20" s="4"/>
      <c r="C20" s="4"/>
    </row>
    <row r="21" spans="1:3" x14ac:dyDescent="0.25">
      <c r="A21" s="2" t="s">
        <v>4390</v>
      </c>
      <c r="B21" s="4">
        <v>1</v>
      </c>
      <c r="C21" s="4">
        <v>1</v>
      </c>
    </row>
    <row r="22" spans="1:3" ht="30" x14ac:dyDescent="0.25">
      <c r="A22" s="2" t="s">
        <v>4399</v>
      </c>
      <c r="B22" s="4"/>
      <c r="C22" s="4"/>
    </row>
    <row r="23" spans="1:3" x14ac:dyDescent="0.25">
      <c r="A23" s="3" t="s">
        <v>4041</v>
      </c>
      <c r="B23" s="4"/>
      <c r="C23" s="4"/>
    </row>
    <row r="24" spans="1:3" x14ac:dyDescent="0.25">
      <c r="A24" s="2" t="s">
        <v>4390</v>
      </c>
      <c r="B24" s="7">
        <v>77</v>
      </c>
      <c r="C24" s="7">
        <v>89</v>
      </c>
    </row>
  </sheetData>
  <mergeCells count="2">
    <mergeCell ref="B1:B2"/>
    <mergeCell ref="C1:C2"/>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2" width="36.5703125" customWidth="1"/>
    <col min="3" max="3" width="8.5703125" customWidth="1"/>
    <col min="4" max="4" width="36.5703125" customWidth="1"/>
    <col min="5" max="5" width="8.5703125" customWidth="1"/>
    <col min="6" max="6" width="36.5703125" customWidth="1"/>
    <col min="7" max="7" width="8.5703125" customWidth="1"/>
  </cols>
  <sheetData>
    <row r="1" spans="1:7" ht="15" customHeight="1" x14ac:dyDescent="0.25">
      <c r="A1" s="8" t="s">
        <v>4400</v>
      </c>
      <c r="B1" s="8" t="s">
        <v>1</v>
      </c>
      <c r="C1" s="8"/>
      <c r="D1" s="8"/>
      <c r="E1" s="8"/>
      <c r="F1" s="8"/>
      <c r="G1" s="8"/>
    </row>
    <row r="2" spans="1:7" ht="15" customHeight="1" x14ac:dyDescent="0.25">
      <c r="A2" s="8"/>
      <c r="B2" s="8" t="s">
        <v>2</v>
      </c>
      <c r="C2" s="8"/>
      <c r="D2" s="8" t="s">
        <v>30</v>
      </c>
      <c r="E2" s="8"/>
      <c r="F2" s="8" t="s">
        <v>31</v>
      </c>
      <c r="G2" s="8"/>
    </row>
    <row r="3" spans="1:7" x14ac:dyDescent="0.25">
      <c r="A3" s="3" t="s">
        <v>4401</v>
      </c>
      <c r="B3" s="4"/>
      <c r="C3" s="4"/>
      <c r="D3" s="4"/>
      <c r="E3" s="4"/>
      <c r="F3" s="4"/>
      <c r="G3" s="4"/>
    </row>
    <row r="4" spans="1:7" x14ac:dyDescent="0.25">
      <c r="A4" s="2" t="s">
        <v>2095</v>
      </c>
      <c r="B4" s="7">
        <v>1395000000</v>
      </c>
      <c r="C4" s="4"/>
      <c r="D4" s="7">
        <v>1509000000</v>
      </c>
      <c r="E4" s="4"/>
      <c r="F4" s="7">
        <v>1451000000</v>
      </c>
      <c r="G4" s="4"/>
    </row>
    <row r="5" spans="1:7" x14ac:dyDescent="0.25">
      <c r="A5" s="3" t="s">
        <v>4402</v>
      </c>
      <c r="B5" s="4"/>
      <c r="C5" s="4"/>
      <c r="D5" s="4"/>
      <c r="E5" s="4"/>
      <c r="F5" s="4"/>
      <c r="G5" s="4"/>
    </row>
    <row r="6" spans="1:7" ht="17.25" x14ac:dyDescent="0.25">
      <c r="A6" s="2" t="s">
        <v>2680</v>
      </c>
      <c r="B6" s="6">
        <v>1407000000</v>
      </c>
      <c r="C6" s="9" t="s">
        <v>51</v>
      </c>
      <c r="D6" s="6">
        <v>1476000000</v>
      </c>
      <c r="E6" s="9" t="s">
        <v>51</v>
      </c>
      <c r="F6" s="6">
        <v>1045000000</v>
      </c>
      <c r="G6" s="9" t="s">
        <v>51</v>
      </c>
    </row>
    <row r="7" spans="1:7" ht="45" x14ac:dyDescent="0.25">
      <c r="A7" s="2" t="s">
        <v>4403</v>
      </c>
      <c r="B7" s="6">
        <v>-279000000</v>
      </c>
      <c r="C7" s="4"/>
      <c r="D7" s="6">
        <v>481000000</v>
      </c>
      <c r="E7" s="4"/>
      <c r="F7" s="6">
        <v>-74000000</v>
      </c>
      <c r="G7" s="4"/>
    </row>
    <row r="8" spans="1:7" ht="45" x14ac:dyDescent="0.25">
      <c r="A8" s="2" t="s">
        <v>93</v>
      </c>
      <c r="B8" s="6">
        <v>67000000</v>
      </c>
      <c r="C8" s="4"/>
      <c r="D8" s="6">
        <v>-398000000</v>
      </c>
      <c r="E8" s="4"/>
      <c r="F8" s="6">
        <v>939000000</v>
      </c>
      <c r="G8" s="4"/>
    </row>
    <row r="9" spans="1:7" ht="30" x14ac:dyDescent="0.25">
      <c r="A9" s="2" t="s">
        <v>96</v>
      </c>
      <c r="B9" s="6">
        <v>4251000000</v>
      </c>
      <c r="C9" s="9" t="s">
        <v>61</v>
      </c>
      <c r="D9" s="6">
        <v>3803000000</v>
      </c>
      <c r="E9" s="9" t="s">
        <v>61</v>
      </c>
      <c r="F9" s="6">
        <v>3940000000</v>
      </c>
      <c r="G9" s="9" t="s">
        <v>61</v>
      </c>
    </row>
    <row r="10" spans="1:7" x14ac:dyDescent="0.25">
      <c r="A10" s="2" t="s">
        <v>4404</v>
      </c>
      <c r="B10" s="4"/>
      <c r="C10" s="4"/>
      <c r="D10" s="4"/>
      <c r="E10" s="4"/>
      <c r="F10" s="4"/>
      <c r="G10" s="4"/>
    </row>
    <row r="11" spans="1:7" x14ac:dyDescent="0.25">
      <c r="A11" s="3" t="s">
        <v>4401</v>
      </c>
      <c r="B11" s="4"/>
      <c r="C11" s="4"/>
      <c r="D11" s="4"/>
      <c r="E11" s="4"/>
      <c r="F11" s="4"/>
      <c r="G11" s="4"/>
    </row>
    <row r="12" spans="1:7" x14ac:dyDescent="0.25">
      <c r="A12" s="2" t="s">
        <v>2094</v>
      </c>
      <c r="B12" s="6">
        <v>4000000</v>
      </c>
      <c r="C12" s="4"/>
      <c r="D12" s="4"/>
      <c r="E12" s="4"/>
      <c r="F12" s="4"/>
      <c r="G12" s="4"/>
    </row>
    <row r="13" spans="1:7" x14ac:dyDescent="0.25">
      <c r="A13" s="2" t="s">
        <v>2095</v>
      </c>
      <c r="B13" s="6">
        <v>30000000</v>
      </c>
      <c r="C13" s="4"/>
      <c r="D13" s="6">
        <v>28000000</v>
      </c>
      <c r="E13" s="4"/>
      <c r="F13" s="6">
        <v>22000000</v>
      </c>
      <c r="G13" s="4"/>
    </row>
    <row r="14" spans="1:7" x14ac:dyDescent="0.25">
      <c r="A14" s="2" t="s">
        <v>2673</v>
      </c>
      <c r="B14" s="6">
        <v>3264000000</v>
      </c>
      <c r="C14" s="4"/>
      <c r="D14" s="6">
        <v>3338000000</v>
      </c>
      <c r="E14" s="4"/>
      <c r="F14" s="6">
        <v>2773000000</v>
      </c>
      <c r="G14" s="4"/>
    </row>
    <row r="15" spans="1:7" x14ac:dyDescent="0.25">
      <c r="A15" s="3" t="s">
        <v>4402</v>
      </c>
      <c r="B15" s="4"/>
      <c r="C15" s="4"/>
      <c r="D15" s="4"/>
      <c r="E15" s="4"/>
      <c r="F15" s="4"/>
      <c r="G15" s="4"/>
    </row>
    <row r="16" spans="1:7" x14ac:dyDescent="0.25">
      <c r="A16" s="2" t="s">
        <v>2675</v>
      </c>
      <c r="B16" s="6">
        <v>97000000</v>
      </c>
      <c r="C16" s="4"/>
      <c r="D16" s="6">
        <v>107000000</v>
      </c>
      <c r="E16" s="4"/>
      <c r="F16" s="6">
        <v>242000000</v>
      </c>
      <c r="G16" s="4"/>
    </row>
    <row r="17" spans="1:7" x14ac:dyDescent="0.25">
      <c r="A17" s="2" t="s">
        <v>2676</v>
      </c>
      <c r="B17" s="6">
        <v>127000000</v>
      </c>
      <c r="C17" s="4"/>
      <c r="D17" s="6">
        <v>93000000</v>
      </c>
      <c r="E17" s="4"/>
      <c r="F17" s="6">
        <v>359000000</v>
      </c>
      <c r="G17" s="4"/>
    </row>
    <row r="18" spans="1:7" x14ac:dyDescent="0.25">
      <c r="A18" s="2" t="s">
        <v>2677</v>
      </c>
      <c r="B18" s="6">
        <v>224000000</v>
      </c>
      <c r="C18" s="4"/>
      <c r="D18" s="6">
        <v>200000000</v>
      </c>
      <c r="E18" s="4"/>
      <c r="F18" s="6">
        <v>601000000</v>
      </c>
      <c r="G18" s="4"/>
    </row>
    <row r="19" spans="1:7" ht="45" x14ac:dyDescent="0.25">
      <c r="A19" s="2" t="s">
        <v>4405</v>
      </c>
      <c r="B19" s="6">
        <v>3040000000</v>
      </c>
      <c r="C19" s="4"/>
      <c r="D19" s="6">
        <v>3138000000</v>
      </c>
      <c r="E19" s="4"/>
      <c r="F19" s="6">
        <v>2172000000</v>
      </c>
      <c r="G19" s="4"/>
    </row>
    <row r="20" spans="1:7" x14ac:dyDescent="0.25">
      <c r="A20" s="2" t="s">
        <v>2680</v>
      </c>
      <c r="B20" s="6">
        <v>-61000000</v>
      </c>
      <c r="C20" s="4"/>
      <c r="D20" s="6">
        <v>-89000000</v>
      </c>
      <c r="E20" s="4"/>
      <c r="F20" s="6">
        <v>-175000000</v>
      </c>
      <c r="G20" s="4"/>
    </row>
    <row r="21" spans="1:7" ht="30" x14ac:dyDescent="0.25">
      <c r="A21" s="2" t="s">
        <v>4406</v>
      </c>
      <c r="B21" s="6">
        <v>3101000000</v>
      </c>
      <c r="C21" s="4"/>
      <c r="D21" s="6">
        <v>3227000000</v>
      </c>
      <c r="E21" s="4"/>
      <c r="F21" s="6">
        <v>2347000000</v>
      </c>
      <c r="G21" s="4"/>
    </row>
    <row r="22" spans="1:7" ht="30" x14ac:dyDescent="0.25">
      <c r="A22" s="2" t="s">
        <v>4407</v>
      </c>
      <c r="B22" s="6">
        <v>1083000000</v>
      </c>
      <c r="C22" s="4"/>
      <c r="D22" s="6">
        <v>974000000</v>
      </c>
      <c r="E22" s="4"/>
      <c r="F22" s="6">
        <v>654000000</v>
      </c>
      <c r="G22" s="4"/>
    </row>
    <row r="23" spans="1:7" ht="30" x14ac:dyDescent="0.25">
      <c r="A23" s="2" t="s">
        <v>71</v>
      </c>
      <c r="B23" s="6">
        <v>4184000000</v>
      </c>
      <c r="C23" s="4"/>
      <c r="D23" s="6">
        <v>4201000000</v>
      </c>
      <c r="E23" s="4"/>
      <c r="F23" s="6">
        <v>3001000000</v>
      </c>
      <c r="G23" s="4"/>
    </row>
    <row r="24" spans="1:7" ht="45" x14ac:dyDescent="0.25">
      <c r="A24" s="2" t="s">
        <v>4403</v>
      </c>
      <c r="B24" s="6">
        <v>-17000000</v>
      </c>
      <c r="C24" s="4"/>
      <c r="D24" s="6">
        <v>34000000</v>
      </c>
      <c r="E24" s="4"/>
      <c r="F24" s="6">
        <v>-40000000</v>
      </c>
      <c r="G24" s="4"/>
    </row>
    <row r="25" spans="1:7" ht="45" x14ac:dyDescent="0.25">
      <c r="A25" s="2" t="s">
        <v>93</v>
      </c>
      <c r="B25" s="6">
        <v>-17000000</v>
      </c>
      <c r="C25" s="4"/>
      <c r="D25" s="6">
        <v>34000000</v>
      </c>
      <c r="E25" s="4"/>
      <c r="F25" s="6">
        <v>-40000000</v>
      </c>
      <c r="G25" s="4"/>
    </row>
    <row r="26" spans="1:7" ht="30" x14ac:dyDescent="0.25">
      <c r="A26" s="2" t="s">
        <v>96</v>
      </c>
      <c r="B26" s="6">
        <v>4167000000</v>
      </c>
      <c r="C26" s="4"/>
      <c r="D26" s="6">
        <v>4235000000</v>
      </c>
      <c r="E26" s="4"/>
      <c r="F26" s="6">
        <v>2961000000</v>
      </c>
      <c r="G26" s="4"/>
    </row>
    <row r="27" spans="1:7" ht="45" x14ac:dyDescent="0.25">
      <c r="A27" s="2" t="s">
        <v>4408</v>
      </c>
      <c r="B27" s="4"/>
      <c r="C27" s="4"/>
      <c r="D27" s="4"/>
      <c r="E27" s="4"/>
      <c r="F27" s="4"/>
      <c r="G27" s="4"/>
    </row>
    <row r="28" spans="1:7" x14ac:dyDescent="0.25">
      <c r="A28" s="3" t="s">
        <v>4401</v>
      </c>
      <c r="B28" s="4"/>
      <c r="C28" s="4"/>
      <c r="D28" s="4"/>
      <c r="E28" s="4"/>
      <c r="F28" s="4"/>
      <c r="G28" s="4"/>
    </row>
    <row r="29" spans="1:7" x14ac:dyDescent="0.25">
      <c r="A29" s="2" t="s">
        <v>4409</v>
      </c>
      <c r="B29" s="6">
        <v>3115000000</v>
      </c>
      <c r="C29" s="4"/>
      <c r="D29" s="6">
        <v>3105000000</v>
      </c>
      <c r="E29" s="4"/>
      <c r="F29" s="6">
        <v>2660000000</v>
      </c>
      <c r="G29" s="4"/>
    </row>
    <row r="30" spans="1:7" x14ac:dyDescent="0.25">
      <c r="A30" s="3" t="s">
        <v>4402</v>
      </c>
      <c r="B30" s="4"/>
      <c r="C30" s="4"/>
      <c r="D30" s="4"/>
      <c r="E30" s="4"/>
      <c r="F30" s="4"/>
      <c r="G30" s="4"/>
    </row>
    <row r="31" spans="1:7" ht="30" x14ac:dyDescent="0.25">
      <c r="A31" s="2" t="s">
        <v>4407</v>
      </c>
      <c r="B31" s="6">
        <v>854000000</v>
      </c>
      <c r="C31" s="4"/>
      <c r="D31" s="6">
        <v>845000000</v>
      </c>
      <c r="E31" s="4"/>
      <c r="F31" s="6">
        <v>413000000</v>
      </c>
      <c r="G31" s="4"/>
    </row>
    <row r="32" spans="1:7" ht="30" x14ac:dyDescent="0.25">
      <c r="A32" s="2" t="s">
        <v>4410</v>
      </c>
      <c r="B32" s="4"/>
      <c r="C32" s="4"/>
      <c r="D32" s="4"/>
      <c r="E32" s="4"/>
      <c r="F32" s="4"/>
      <c r="G32" s="4"/>
    </row>
    <row r="33" spans="1:7" x14ac:dyDescent="0.25">
      <c r="A33" s="3" t="s">
        <v>4401</v>
      </c>
      <c r="B33" s="4"/>
      <c r="C33" s="4"/>
      <c r="D33" s="4"/>
      <c r="E33" s="4"/>
      <c r="F33" s="4"/>
      <c r="G33" s="4"/>
    </row>
    <row r="34" spans="1:7" x14ac:dyDescent="0.25">
      <c r="A34" s="2" t="s">
        <v>4409</v>
      </c>
      <c r="B34" s="6">
        <v>115000000</v>
      </c>
      <c r="C34" s="4"/>
      <c r="D34" s="6">
        <v>205000000</v>
      </c>
      <c r="E34" s="4"/>
      <c r="F34" s="6">
        <v>91000000</v>
      </c>
      <c r="G34" s="4"/>
    </row>
    <row r="35" spans="1:7" x14ac:dyDescent="0.25">
      <c r="A35" s="3" t="s">
        <v>4402</v>
      </c>
      <c r="B35" s="4"/>
      <c r="C35" s="4"/>
      <c r="D35" s="4"/>
      <c r="E35" s="4"/>
      <c r="F35" s="4"/>
      <c r="G35" s="4"/>
    </row>
    <row r="36" spans="1:7" ht="30" x14ac:dyDescent="0.25">
      <c r="A36" s="2" t="s">
        <v>4407</v>
      </c>
      <c r="B36" s="7">
        <v>229000000</v>
      </c>
      <c r="C36" s="4"/>
      <c r="D36" s="7">
        <v>129000000</v>
      </c>
      <c r="E36" s="4"/>
      <c r="F36" s="7">
        <v>241000000</v>
      </c>
      <c r="G36" s="4"/>
    </row>
    <row r="37" spans="1:7" x14ac:dyDescent="0.25">
      <c r="A37" s="11"/>
      <c r="B37" s="11"/>
      <c r="C37" s="11"/>
      <c r="D37" s="11"/>
      <c r="E37" s="11"/>
      <c r="F37" s="11"/>
      <c r="G37" s="11"/>
    </row>
    <row r="38" spans="1:7" ht="30" customHeight="1" x14ac:dyDescent="0.25">
      <c r="A38" s="2" t="s">
        <v>51</v>
      </c>
      <c r="B38" s="12" t="s">
        <v>77</v>
      </c>
      <c r="C38" s="12"/>
      <c r="D38" s="12"/>
      <c r="E38" s="12"/>
      <c r="F38" s="12"/>
      <c r="G38" s="12"/>
    </row>
    <row r="39" spans="1:7" ht="30" customHeight="1" x14ac:dyDescent="0.25">
      <c r="A39" s="2" t="s">
        <v>61</v>
      </c>
      <c r="B39" s="12" t="s">
        <v>79</v>
      </c>
      <c r="C39" s="12"/>
      <c r="D39" s="12"/>
      <c r="E39" s="12"/>
      <c r="F39" s="12"/>
      <c r="G39" s="12"/>
    </row>
  </sheetData>
  <mergeCells count="8">
    <mergeCell ref="B38:G38"/>
    <mergeCell ref="B39:G39"/>
    <mergeCell ref="A1:A2"/>
    <mergeCell ref="B1:G1"/>
    <mergeCell ref="B2:C2"/>
    <mergeCell ref="D2:E2"/>
    <mergeCell ref="F2:G2"/>
    <mergeCell ref="A37:G37"/>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x14ac:dyDescent="0.25"/>
  <cols>
    <col min="1" max="1" width="36.5703125" bestFit="1" customWidth="1"/>
    <col min="2" max="2" width="16.5703125" customWidth="1"/>
    <col min="3" max="3" width="4.85546875" customWidth="1"/>
    <col min="4" max="4" width="16.5703125" customWidth="1"/>
    <col min="5" max="5" width="4.85546875" customWidth="1"/>
    <col min="6" max="8" width="13.28515625" customWidth="1"/>
  </cols>
  <sheetData>
    <row r="1" spans="1:8" ht="15" customHeight="1" x14ac:dyDescent="0.25">
      <c r="A1" s="1" t="s">
        <v>4411</v>
      </c>
      <c r="B1" s="8" t="s">
        <v>2</v>
      </c>
      <c r="C1" s="8"/>
      <c r="D1" s="8" t="s">
        <v>30</v>
      </c>
      <c r="E1" s="8"/>
      <c r="F1" s="1" t="s">
        <v>31</v>
      </c>
      <c r="G1" s="1" t="s">
        <v>2946</v>
      </c>
      <c r="H1" s="1" t="s">
        <v>3828</v>
      </c>
    </row>
    <row r="2" spans="1:8" ht="30" x14ac:dyDescent="0.25">
      <c r="A2" s="3" t="s">
        <v>4412</v>
      </c>
      <c r="B2" s="4"/>
      <c r="C2" s="4"/>
      <c r="D2" s="4"/>
      <c r="E2" s="4"/>
      <c r="F2" s="4"/>
      <c r="G2" s="4"/>
      <c r="H2" s="4"/>
    </row>
    <row r="3" spans="1:8" ht="17.25" x14ac:dyDescent="0.25">
      <c r="A3" s="2" t="s">
        <v>150</v>
      </c>
      <c r="B3" s="7">
        <v>23482000000</v>
      </c>
      <c r="C3" s="9" t="s">
        <v>84</v>
      </c>
      <c r="D3" s="7">
        <v>22552000000</v>
      </c>
      <c r="E3" s="9" t="s">
        <v>84</v>
      </c>
      <c r="F3" s="4"/>
      <c r="G3" s="4"/>
      <c r="H3" s="4"/>
    </row>
    <row r="4" spans="1:8" x14ac:dyDescent="0.25">
      <c r="A4" s="2" t="s">
        <v>112</v>
      </c>
      <c r="B4" s="6">
        <v>345072000000</v>
      </c>
      <c r="C4" s="4"/>
      <c r="D4" s="6">
        <v>320192000000</v>
      </c>
      <c r="E4" s="4"/>
      <c r="F4" s="4"/>
      <c r="G4" s="4"/>
      <c r="H4" s="4"/>
    </row>
    <row r="5" spans="1:8" x14ac:dyDescent="0.25">
      <c r="A5" s="2" t="s">
        <v>119</v>
      </c>
      <c r="B5" s="6">
        <v>9151000000</v>
      </c>
      <c r="C5" s="4"/>
      <c r="D5" s="6">
        <v>8244000000</v>
      </c>
      <c r="E5" s="4"/>
      <c r="F5" s="4"/>
      <c r="G5" s="4"/>
      <c r="H5" s="4"/>
    </row>
    <row r="6" spans="1:8" ht="17.25" x14ac:dyDescent="0.25">
      <c r="A6" s="2" t="s">
        <v>4413</v>
      </c>
      <c r="B6" s="6">
        <v>4550000000</v>
      </c>
      <c r="C6" s="9" t="s">
        <v>51</v>
      </c>
      <c r="D6" s="6">
        <v>4187000000</v>
      </c>
      <c r="E6" s="9" t="s">
        <v>51</v>
      </c>
      <c r="F6" s="4"/>
      <c r="G6" s="4"/>
      <c r="H6" s="4"/>
    </row>
    <row r="7" spans="1:8" x14ac:dyDescent="0.25">
      <c r="A7" s="2" t="s">
        <v>125</v>
      </c>
      <c r="B7" s="6">
        <v>298998000000</v>
      </c>
      <c r="C7" s="4"/>
      <c r="D7" s="6">
        <v>276155000000</v>
      </c>
      <c r="E7" s="4"/>
      <c r="F7" s="4"/>
      <c r="G7" s="4"/>
      <c r="H7" s="4"/>
    </row>
    <row r="8" spans="1:8" x14ac:dyDescent="0.25">
      <c r="A8" s="2" t="s">
        <v>4414</v>
      </c>
      <c r="B8" s="6">
        <v>44551000000</v>
      </c>
      <c r="C8" s="4"/>
      <c r="D8" s="6">
        <v>42334000000</v>
      </c>
      <c r="E8" s="4"/>
      <c r="F8" s="4"/>
      <c r="G8" s="4"/>
      <c r="H8" s="4"/>
    </row>
    <row r="9" spans="1:8" x14ac:dyDescent="0.25">
      <c r="A9" s="2" t="s">
        <v>139</v>
      </c>
      <c r="B9" s="6">
        <v>345072000000</v>
      </c>
      <c r="C9" s="4"/>
      <c r="D9" s="6">
        <v>320192000000</v>
      </c>
      <c r="E9" s="4"/>
      <c r="F9" s="4"/>
      <c r="G9" s="4"/>
      <c r="H9" s="4"/>
    </row>
    <row r="10" spans="1:8" x14ac:dyDescent="0.25">
      <c r="A10" s="2" t="s">
        <v>3695</v>
      </c>
      <c r="B10" s="6">
        <v>15300000000</v>
      </c>
      <c r="C10" s="4"/>
      <c r="D10" s="4"/>
      <c r="E10" s="4"/>
      <c r="F10" s="4"/>
      <c r="G10" s="4"/>
      <c r="H10" s="4"/>
    </row>
    <row r="11" spans="1:8" x14ac:dyDescent="0.25">
      <c r="A11" s="2" t="s">
        <v>3696</v>
      </c>
      <c r="B11" s="6">
        <v>8400000000</v>
      </c>
      <c r="C11" s="4"/>
      <c r="D11" s="4"/>
      <c r="E11" s="4"/>
      <c r="F11" s="4"/>
      <c r="G11" s="4"/>
      <c r="H11" s="4"/>
    </row>
    <row r="12" spans="1:8" x14ac:dyDescent="0.25">
      <c r="A12" s="2" t="s">
        <v>3697</v>
      </c>
      <c r="B12" s="6">
        <v>10700000000</v>
      </c>
      <c r="C12" s="4"/>
      <c r="D12" s="4"/>
      <c r="E12" s="4"/>
      <c r="F12" s="4"/>
      <c r="G12" s="4"/>
      <c r="H12" s="4"/>
    </row>
    <row r="13" spans="1:8" x14ac:dyDescent="0.25">
      <c r="A13" s="2" t="s">
        <v>3698</v>
      </c>
      <c r="B13" s="6">
        <v>6400000000</v>
      </c>
      <c r="C13" s="4"/>
      <c r="D13" s="4"/>
      <c r="E13" s="4"/>
      <c r="F13" s="4"/>
      <c r="G13" s="4"/>
      <c r="H13" s="4"/>
    </row>
    <row r="14" spans="1:8" x14ac:dyDescent="0.25">
      <c r="A14" s="2" t="s">
        <v>3699</v>
      </c>
      <c r="B14" s="6">
        <v>6900000000</v>
      </c>
      <c r="C14" s="4"/>
      <c r="D14" s="4"/>
      <c r="E14" s="4"/>
      <c r="F14" s="4"/>
      <c r="G14" s="4"/>
      <c r="H14" s="4"/>
    </row>
    <row r="15" spans="1:8" x14ac:dyDescent="0.25">
      <c r="A15" s="2" t="s">
        <v>4404</v>
      </c>
      <c r="B15" s="4"/>
      <c r="C15" s="4"/>
      <c r="D15" s="4"/>
      <c r="E15" s="4"/>
      <c r="F15" s="4"/>
      <c r="G15" s="4"/>
      <c r="H15" s="4"/>
    </row>
    <row r="16" spans="1:8" ht="30" x14ac:dyDescent="0.25">
      <c r="A16" s="3" t="s">
        <v>4412</v>
      </c>
      <c r="B16" s="4"/>
      <c r="C16" s="4"/>
      <c r="D16" s="4"/>
      <c r="E16" s="4"/>
      <c r="F16" s="4"/>
      <c r="G16" s="4"/>
      <c r="H16" s="4"/>
    </row>
    <row r="17" spans="1:8" x14ac:dyDescent="0.25">
      <c r="A17" s="2" t="s">
        <v>4415</v>
      </c>
      <c r="B17" s="6">
        <v>1000000</v>
      </c>
      <c r="C17" s="4"/>
      <c r="D17" s="6">
        <v>1000000</v>
      </c>
      <c r="E17" s="4"/>
      <c r="F17" s="6">
        <v>2000000</v>
      </c>
      <c r="G17" s="6">
        <v>2000000</v>
      </c>
      <c r="H17" s="6">
        <v>2000000</v>
      </c>
    </row>
    <row r="18" spans="1:8" ht="30" x14ac:dyDescent="0.25">
      <c r="A18" s="2" t="s">
        <v>2691</v>
      </c>
      <c r="B18" s="6">
        <v>400000000</v>
      </c>
      <c r="C18" s="4"/>
      <c r="D18" s="6">
        <v>400000000</v>
      </c>
      <c r="E18" s="4"/>
      <c r="F18" s="4"/>
      <c r="G18" s="4"/>
      <c r="H18" s="4"/>
    </row>
    <row r="19" spans="1:8" x14ac:dyDescent="0.25">
      <c r="A19" s="2" t="s">
        <v>2692</v>
      </c>
      <c r="B19" s="6">
        <v>2013000000</v>
      </c>
      <c r="C19" s="4"/>
      <c r="D19" s="6">
        <v>221000000</v>
      </c>
      <c r="E19" s="4"/>
      <c r="F19" s="4"/>
      <c r="G19" s="4"/>
      <c r="H19" s="4"/>
    </row>
    <row r="20" spans="1:8" x14ac:dyDescent="0.25">
      <c r="A20" s="2" t="s">
        <v>150</v>
      </c>
      <c r="B20" s="6">
        <v>1399000000</v>
      </c>
      <c r="C20" s="4"/>
      <c r="D20" s="6">
        <v>1201000000</v>
      </c>
      <c r="E20" s="4"/>
      <c r="F20" s="4"/>
      <c r="G20" s="4"/>
      <c r="H20" s="4"/>
    </row>
    <row r="21" spans="1:8" x14ac:dyDescent="0.25">
      <c r="A21" s="2" t="s">
        <v>112</v>
      </c>
      <c r="B21" s="6">
        <v>47830000000</v>
      </c>
      <c r="C21" s="4"/>
      <c r="D21" s="6">
        <v>44684000000</v>
      </c>
      <c r="E21" s="4"/>
      <c r="F21" s="4"/>
      <c r="G21" s="4"/>
      <c r="H21" s="4"/>
    </row>
    <row r="22" spans="1:8" x14ac:dyDescent="0.25">
      <c r="A22" s="2" t="s">
        <v>119</v>
      </c>
      <c r="B22" s="6">
        <v>1618000000</v>
      </c>
      <c r="C22" s="4"/>
      <c r="D22" s="6">
        <v>824000000</v>
      </c>
      <c r="E22" s="4"/>
      <c r="F22" s="4"/>
      <c r="G22" s="4"/>
      <c r="H22" s="4"/>
    </row>
    <row r="23" spans="1:8" x14ac:dyDescent="0.25">
      <c r="A23" s="2" t="s">
        <v>1668</v>
      </c>
      <c r="B23" s="6">
        <v>889000000</v>
      </c>
      <c r="C23" s="4"/>
      <c r="D23" s="6">
        <v>856000000</v>
      </c>
      <c r="E23" s="4"/>
      <c r="F23" s="4"/>
      <c r="G23" s="4"/>
      <c r="H23" s="4"/>
    </row>
    <row r="24" spans="1:8" x14ac:dyDescent="0.25">
      <c r="A24" s="2" t="s">
        <v>2697</v>
      </c>
      <c r="B24" s="6">
        <v>102000000</v>
      </c>
      <c r="C24" s="4"/>
      <c r="D24" s="6">
        <v>63000000</v>
      </c>
      <c r="E24" s="4"/>
      <c r="F24" s="4"/>
      <c r="G24" s="4"/>
      <c r="H24" s="4"/>
    </row>
    <row r="25" spans="1:8" x14ac:dyDescent="0.25">
      <c r="A25" s="2" t="s">
        <v>4413</v>
      </c>
      <c r="B25" s="6">
        <v>670000000</v>
      </c>
      <c r="C25" s="4"/>
      <c r="D25" s="6">
        <v>607000000</v>
      </c>
      <c r="E25" s="4"/>
      <c r="F25" s="4"/>
      <c r="G25" s="4"/>
      <c r="H25" s="4"/>
    </row>
    <row r="26" spans="1:8" x14ac:dyDescent="0.25">
      <c r="A26" s="2" t="s">
        <v>125</v>
      </c>
      <c r="B26" s="6">
        <v>3279000000</v>
      </c>
      <c r="C26" s="4"/>
      <c r="D26" s="6">
        <v>2350000000</v>
      </c>
      <c r="E26" s="4"/>
      <c r="F26" s="4"/>
      <c r="G26" s="4"/>
      <c r="H26" s="4"/>
    </row>
    <row r="27" spans="1:8" x14ac:dyDescent="0.25">
      <c r="A27" s="2" t="s">
        <v>4414</v>
      </c>
      <c r="B27" s="6">
        <v>44551000000</v>
      </c>
      <c r="C27" s="4"/>
      <c r="D27" s="6">
        <v>42334000000</v>
      </c>
      <c r="E27" s="4"/>
      <c r="F27" s="4"/>
      <c r="G27" s="4"/>
      <c r="H27" s="4"/>
    </row>
    <row r="28" spans="1:8" x14ac:dyDescent="0.25">
      <c r="A28" s="2" t="s">
        <v>139</v>
      </c>
      <c r="B28" s="6">
        <v>47830000000</v>
      </c>
      <c r="C28" s="4"/>
      <c r="D28" s="6">
        <v>44684000000</v>
      </c>
      <c r="E28" s="4"/>
      <c r="F28" s="4"/>
      <c r="G28" s="4"/>
      <c r="H28" s="4"/>
    </row>
    <row r="29" spans="1:8" x14ac:dyDescent="0.25">
      <c r="A29" s="2" t="s">
        <v>3696</v>
      </c>
      <c r="B29" s="4">
        <v>0</v>
      </c>
      <c r="C29" s="4"/>
      <c r="D29" s="4"/>
      <c r="E29" s="4"/>
      <c r="F29" s="4"/>
      <c r="G29" s="4"/>
      <c r="H29" s="4"/>
    </row>
    <row r="30" spans="1:8" x14ac:dyDescent="0.25">
      <c r="A30" s="2" t="s">
        <v>3697</v>
      </c>
      <c r="B30" s="4">
        <v>0</v>
      </c>
      <c r="C30" s="4"/>
      <c r="D30" s="4"/>
      <c r="E30" s="4"/>
      <c r="F30" s="4"/>
      <c r="G30" s="4"/>
      <c r="H30" s="4"/>
    </row>
    <row r="31" spans="1:8" x14ac:dyDescent="0.25">
      <c r="A31" s="2" t="s">
        <v>3698</v>
      </c>
      <c r="B31" s="4">
        <v>0</v>
      </c>
      <c r="C31" s="4"/>
      <c r="D31" s="4"/>
      <c r="E31" s="4"/>
      <c r="F31" s="4"/>
      <c r="G31" s="4"/>
      <c r="H31" s="4"/>
    </row>
    <row r="32" spans="1:8" ht="30" x14ac:dyDescent="0.25">
      <c r="A32" s="2" t="s">
        <v>4416</v>
      </c>
      <c r="B32" s="4"/>
      <c r="C32" s="4"/>
      <c r="D32" s="4"/>
      <c r="E32" s="4"/>
      <c r="F32" s="4"/>
      <c r="G32" s="4"/>
      <c r="H32" s="4"/>
    </row>
    <row r="33" spans="1:8" ht="30" x14ac:dyDescent="0.25">
      <c r="A33" s="3" t="s">
        <v>4412</v>
      </c>
      <c r="B33" s="4"/>
      <c r="C33" s="4"/>
      <c r="D33" s="4"/>
      <c r="E33" s="4"/>
      <c r="F33" s="4"/>
      <c r="G33" s="4"/>
      <c r="H33" s="4"/>
    </row>
    <row r="34" spans="1:8" x14ac:dyDescent="0.25">
      <c r="A34" s="2" t="s">
        <v>3695</v>
      </c>
      <c r="B34" s="6">
        <v>400000000</v>
      </c>
      <c r="C34" s="4"/>
      <c r="D34" s="4"/>
      <c r="E34" s="4"/>
      <c r="F34" s="4"/>
      <c r="G34" s="4"/>
      <c r="H34" s="4"/>
    </row>
    <row r="35" spans="1:8" ht="30" x14ac:dyDescent="0.25">
      <c r="A35" s="2" t="s">
        <v>4417</v>
      </c>
      <c r="B35" s="4"/>
      <c r="C35" s="4"/>
      <c r="D35" s="4"/>
      <c r="E35" s="4"/>
      <c r="F35" s="4"/>
      <c r="G35" s="4"/>
      <c r="H35" s="4"/>
    </row>
    <row r="36" spans="1:8" ht="30" x14ac:dyDescent="0.25">
      <c r="A36" s="3" t="s">
        <v>4412</v>
      </c>
      <c r="B36" s="4"/>
      <c r="C36" s="4"/>
      <c r="D36" s="4"/>
      <c r="E36" s="4"/>
      <c r="F36" s="4"/>
      <c r="G36" s="4"/>
      <c r="H36" s="4"/>
    </row>
    <row r="37" spans="1:8" x14ac:dyDescent="0.25">
      <c r="A37" s="2" t="s">
        <v>3699</v>
      </c>
      <c r="B37" s="6">
        <v>700000000</v>
      </c>
      <c r="C37" s="4"/>
      <c r="D37" s="4"/>
      <c r="E37" s="4"/>
      <c r="F37" s="4"/>
      <c r="G37" s="4"/>
      <c r="H37" s="4"/>
    </row>
    <row r="38" spans="1:8" ht="45" x14ac:dyDescent="0.25">
      <c r="A38" s="2" t="s">
        <v>4408</v>
      </c>
      <c r="B38" s="4"/>
      <c r="C38" s="4"/>
      <c r="D38" s="4"/>
      <c r="E38" s="4"/>
      <c r="F38" s="4"/>
      <c r="G38" s="4"/>
      <c r="H38" s="4"/>
    </row>
    <row r="39" spans="1:8" ht="30" x14ac:dyDescent="0.25">
      <c r="A39" s="3" t="s">
        <v>4412</v>
      </c>
      <c r="B39" s="4"/>
      <c r="C39" s="4"/>
      <c r="D39" s="4"/>
      <c r="E39" s="4"/>
      <c r="F39" s="4"/>
      <c r="G39" s="4"/>
      <c r="H39" s="4"/>
    </row>
    <row r="40" spans="1:8" x14ac:dyDescent="0.25">
      <c r="A40" s="2" t="s">
        <v>4418</v>
      </c>
      <c r="B40" s="6">
        <v>41537000000</v>
      </c>
      <c r="C40" s="4"/>
      <c r="D40" s="6">
        <v>40611000000</v>
      </c>
      <c r="E40" s="4"/>
      <c r="F40" s="4"/>
      <c r="G40" s="4"/>
      <c r="H40" s="4"/>
    </row>
    <row r="41" spans="1:8" ht="30" x14ac:dyDescent="0.25">
      <c r="A41" s="2" t="s">
        <v>4410</v>
      </c>
      <c r="B41" s="4"/>
      <c r="C41" s="4"/>
      <c r="D41" s="4"/>
      <c r="E41" s="4"/>
      <c r="F41" s="4"/>
      <c r="G41" s="4"/>
      <c r="H41" s="4"/>
    </row>
    <row r="42" spans="1:8" ht="30" x14ac:dyDescent="0.25">
      <c r="A42" s="3" t="s">
        <v>4412</v>
      </c>
      <c r="B42" s="4"/>
      <c r="C42" s="4"/>
      <c r="D42" s="4"/>
      <c r="E42" s="4"/>
      <c r="F42" s="4"/>
      <c r="G42" s="4"/>
      <c r="H42" s="4"/>
    </row>
    <row r="43" spans="1:8" x14ac:dyDescent="0.25">
      <c r="A43" s="2" t="s">
        <v>4418</v>
      </c>
      <c r="B43" s="7">
        <v>2480000000</v>
      </c>
      <c r="C43" s="4"/>
      <c r="D43" s="7">
        <v>2250000000</v>
      </c>
      <c r="E43" s="4"/>
      <c r="F43" s="4"/>
      <c r="G43" s="4"/>
      <c r="H43" s="4"/>
    </row>
    <row r="44" spans="1:8" x14ac:dyDescent="0.25">
      <c r="A44" s="11"/>
      <c r="B44" s="11"/>
      <c r="C44" s="11"/>
      <c r="D44" s="11"/>
      <c r="E44" s="11"/>
      <c r="F44" s="11"/>
      <c r="G44" s="11"/>
      <c r="H44" s="11"/>
    </row>
    <row r="45" spans="1:8" ht="15" customHeight="1" x14ac:dyDescent="0.25">
      <c r="A45" s="2" t="s">
        <v>51</v>
      </c>
      <c r="B45" s="12" t="s">
        <v>140</v>
      </c>
      <c r="C45" s="12"/>
      <c r="D45" s="12"/>
      <c r="E45" s="12"/>
      <c r="F45" s="12"/>
      <c r="G45" s="12"/>
      <c r="H45" s="12"/>
    </row>
    <row r="46" spans="1:8" ht="15" customHeight="1" x14ac:dyDescent="0.25">
      <c r="A46" s="2" t="s">
        <v>61</v>
      </c>
      <c r="B46" s="12" t="s">
        <v>141</v>
      </c>
      <c r="C46" s="12"/>
      <c r="D46" s="12"/>
      <c r="E46" s="12"/>
      <c r="F46" s="12"/>
      <c r="G46" s="12"/>
      <c r="H46" s="12"/>
    </row>
  </sheetData>
  <mergeCells count="5">
    <mergeCell ref="B1:C1"/>
    <mergeCell ref="D1:E1"/>
    <mergeCell ref="A44:H44"/>
    <mergeCell ref="B45:H45"/>
    <mergeCell ref="B46:H4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3.140625" bestFit="1" customWidth="1"/>
    <col min="2" max="2" width="36.5703125" bestFit="1" customWidth="1"/>
  </cols>
  <sheetData>
    <row r="1" spans="1:2" x14ac:dyDescent="0.25">
      <c r="A1" s="8" t="s">
        <v>1639</v>
      </c>
      <c r="B1" s="1" t="s">
        <v>1</v>
      </c>
    </row>
    <row r="2" spans="1:2" x14ac:dyDescent="0.25">
      <c r="A2" s="8"/>
      <c r="B2" s="1" t="s">
        <v>2</v>
      </c>
    </row>
    <row r="3" spans="1:2" x14ac:dyDescent="0.25">
      <c r="A3" s="3" t="s">
        <v>1640</v>
      </c>
      <c r="B3" s="4"/>
    </row>
    <row r="4" spans="1:2" ht="15.75" x14ac:dyDescent="0.25">
      <c r="A4" s="12" t="s">
        <v>1639</v>
      </c>
      <c r="B4" s="16" t="s">
        <v>1641</v>
      </c>
    </row>
    <row r="5" spans="1:2" ht="51.75" x14ac:dyDescent="0.25">
      <c r="A5" s="12"/>
      <c r="B5" s="15" t="s">
        <v>1642</v>
      </c>
    </row>
    <row r="6" spans="1:2" ht="51.75" x14ac:dyDescent="0.25">
      <c r="A6" s="12"/>
      <c r="B6" s="15" t="s">
        <v>1643</v>
      </c>
    </row>
    <row r="7" spans="1:2" x14ac:dyDescent="0.25">
      <c r="A7" s="12"/>
      <c r="B7" s="15" t="s">
        <v>1644</v>
      </c>
    </row>
    <row r="8" spans="1:2" x14ac:dyDescent="0.25">
      <c r="A8" s="12"/>
      <c r="B8" s="15" t="s">
        <v>1645</v>
      </c>
    </row>
    <row r="9" spans="1:2" x14ac:dyDescent="0.25">
      <c r="A9" s="12"/>
      <c r="B9" s="15" t="s">
        <v>1646</v>
      </c>
    </row>
    <row r="10" spans="1:2" x14ac:dyDescent="0.25">
      <c r="A10" s="12"/>
      <c r="B10" s="15" t="s">
        <v>1647</v>
      </c>
    </row>
    <row r="11" spans="1:2" x14ac:dyDescent="0.25">
      <c r="A11" s="12"/>
      <c r="B11" s="15" t="s">
        <v>1648</v>
      </c>
    </row>
    <row r="12" spans="1:2" x14ac:dyDescent="0.25">
      <c r="A12" s="12"/>
      <c r="B12" s="15" t="s">
        <v>1649</v>
      </c>
    </row>
  </sheetData>
  <mergeCells count="2">
    <mergeCell ref="A1:A2"/>
    <mergeCell ref="A4:A1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3" width="12.5703125" bestFit="1" customWidth="1"/>
    <col min="4" max="4" width="12.7109375" bestFit="1" customWidth="1"/>
  </cols>
  <sheetData>
    <row r="1" spans="1:4" ht="15" customHeight="1" x14ac:dyDescent="0.25">
      <c r="A1" s="8" t="s">
        <v>4419</v>
      </c>
      <c r="B1" s="8" t="s">
        <v>1</v>
      </c>
      <c r="C1" s="8"/>
      <c r="D1" s="8"/>
    </row>
    <row r="2" spans="1:4" x14ac:dyDescent="0.25">
      <c r="A2" s="8"/>
      <c r="B2" s="1" t="s">
        <v>2</v>
      </c>
      <c r="C2" s="1" t="s">
        <v>30</v>
      </c>
      <c r="D2" s="1" t="s">
        <v>31</v>
      </c>
    </row>
    <row r="3" spans="1:4" ht="30" x14ac:dyDescent="0.25">
      <c r="A3" s="3" t="s">
        <v>4412</v>
      </c>
      <c r="B3" s="4"/>
      <c r="C3" s="4"/>
      <c r="D3" s="4"/>
    </row>
    <row r="4" spans="1:4" x14ac:dyDescent="0.25">
      <c r="A4" s="2" t="s">
        <v>4420</v>
      </c>
      <c r="B4" s="7">
        <v>12000000</v>
      </c>
      <c r="C4" s="7">
        <v>3000000</v>
      </c>
      <c r="D4" s="7">
        <v>16000000</v>
      </c>
    </row>
    <row r="5" spans="1:4" x14ac:dyDescent="0.25">
      <c r="A5" s="2" t="s">
        <v>321</v>
      </c>
      <c r="B5" s="6">
        <v>863000000</v>
      </c>
      <c r="C5" s="6">
        <v>891000000</v>
      </c>
      <c r="D5" s="6">
        <v>1208000000</v>
      </c>
    </row>
    <row r="6" spans="1:4" x14ac:dyDescent="0.25">
      <c r="A6" s="2" t="s">
        <v>4404</v>
      </c>
      <c r="B6" s="4"/>
      <c r="C6" s="4"/>
      <c r="D6" s="4"/>
    </row>
    <row r="7" spans="1:4" ht="30" x14ac:dyDescent="0.25">
      <c r="A7" s="3" t="s">
        <v>4412</v>
      </c>
      <c r="B7" s="4"/>
      <c r="C7" s="4"/>
      <c r="D7" s="4"/>
    </row>
    <row r="8" spans="1:4" x14ac:dyDescent="0.25">
      <c r="A8" s="2" t="s">
        <v>4420</v>
      </c>
      <c r="B8" s="6">
        <v>-13000000</v>
      </c>
      <c r="C8" s="6">
        <v>91000000</v>
      </c>
      <c r="D8" s="6">
        <v>453000000</v>
      </c>
    </row>
    <row r="9" spans="1:4" x14ac:dyDescent="0.25">
      <c r="A9" s="2" t="s">
        <v>321</v>
      </c>
      <c r="B9" s="7">
        <v>103000000</v>
      </c>
      <c r="C9" s="7">
        <v>117000000</v>
      </c>
      <c r="D9" s="7">
        <v>255000000</v>
      </c>
    </row>
  </sheetData>
  <mergeCells count="2">
    <mergeCell ref="A1:A2"/>
    <mergeCell ref="B1:D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x14ac:dyDescent="0.25"/>
  <cols>
    <col min="1" max="1" width="36.5703125" bestFit="1" customWidth="1"/>
    <col min="2" max="2" width="36.5703125" customWidth="1"/>
    <col min="3" max="3" width="7.42578125" customWidth="1"/>
    <col min="4" max="4" width="36.5703125" customWidth="1"/>
    <col min="5" max="5" width="7.42578125" customWidth="1"/>
    <col min="6" max="6" width="36.5703125" customWidth="1"/>
    <col min="7" max="7" width="7.42578125" customWidth="1"/>
  </cols>
  <sheetData>
    <row r="1" spans="1:7" ht="15" customHeight="1" x14ac:dyDescent="0.25">
      <c r="A1" s="8" t="s">
        <v>4421</v>
      </c>
      <c r="B1" s="8" t="s">
        <v>1</v>
      </c>
      <c r="C1" s="8"/>
      <c r="D1" s="8"/>
      <c r="E1" s="8"/>
      <c r="F1" s="8"/>
      <c r="G1" s="8"/>
    </row>
    <row r="2" spans="1:7" ht="15" customHeight="1" x14ac:dyDescent="0.25">
      <c r="A2" s="8"/>
      <c r="B2" s="8" t="s">
        <v>2</v>
      </c>
      <c r="C2" s="8"/>
      <c r="D2" s="8" t="s">
        <v>30</v>
      </c>
      <c r="E2" s="8"/>
      <c r="F2" s="8" t="s">
        <v>31</v>
      </c>
      <c r="G2" s="8"/>
    </row>
    <row r="3" spans="1:7" ht="45" x14ac:dyDescent="0.25">
      <c r="A3" s="3" t="s">
        <v>4422</v>
      </c>
      <c r="B3" s="4"/>
      <c r="C3" s="4"/>
      <c r="D3" s="4"/>
      <c r="E3" s="4"/>
      <c r="F3" s="4"/>
      <c r="G3" s="4"/>
    </row>
    <row r="4" spans="1:7" ht="17.25" x14ac:dyDescent="0.25">
      <c r="A4" s="2" t="s">
        <v>293</v>
      </c>
      <c r="B4" s="7">
        <v>-522000000</v>
      </c>
      <c r="C4" s="9" t="s">
        <v>51</v>
      </c>
      <c r="D4" s="7">
        <v>-206000000</v>
      </c>
      <c r="E4" s="9" t="s">
        <v>51</v>
      </c>
      <c r="F4" s="7">
        <v>-301000000</v>
      </c>
      <c r="G4" s="9" t="s">
        <v>51</v>
      </c>
    </row>
    <row r="5" spans="1:7" ht="30" x14ac:dyDescent="0.25">
      <c r="A5" s="2" t="s">
        <v>294</v>
      </c>
      <c r="B5" s="6">
        <v>5557000000</v>
      </c>
      <c r="C5" s="4"/>
      <c r="D5" s="6">
        <v>5555000000</v>
      </c>
      <c r="E5" s="4"/>
      <c r="F5" s="6">
        <v>6809000000</v>
      </c>
      <c r="G5" s="4"/>
    </row>
    <row r="6" spans="1:7" x14ac:dyDescent="0.25">
      <c r="A6" s="3" t="s">
        <v>2713</v>
      </c>
      <c r="B6" s="4"/>
      <c r="C6" s="4"/>
      <c r="D6" s="4"/>
      <c r="E6" s="4"/>
      <c r="F6" s="4"/>
      <c r="G6" s="4"/>
    </row>
    <row r="7" spans="1:7" x14ac:dyDescent="0.25">
      <c r="A7" s="2" t="s">
        <v>2715</v>
      </c>
      <c r="B7" s="6">
        <v>-62000000</v>
      </c>
      <c r="C7" s="4"/>
      <c r="D7" s="4"/>
      <c r="E7" s="4"/>
      <c r="F7" s="6">
        <v>-4130000000</v>
      </c>
      <c r="G7" s="4"/>
    </row>
    <row r="8" spans="1:7" ht="17.25" x14ac:dyDescent="0.25">
      <c r="A8" s="2" t="s">
        <v>302</v>
      </c>
      <c r="B8" s="6">
        <v>-137000000</v>
      </c>
      <c r="C8" s="9" t="s">
        <v>61</v>
      </c>
      <c r="D8" s="6">
        <v>129000000</v>
      </c>
      <c r="E8" s="9" t="s">
        <v>61</v>
      </c>
      <c r="F8" s="6">
        <v>97000000</v>
      </c>
      <c r="G8" s="9" t="s">
        <v>61</v>
      </c>
    </row>
    <row r="9" spans="1:7" ht="30" x14ac:dyDescent="0.25">
      <c r="A9" s="2" t="s">
        <v>303</v>
      </c>
      <c r="B9" s="6">
        <v>-24893000000</v>
      </c>
      <c r="C9" s="4"/>
      <c r="D9" s="6">
        <v>-18935000000</v>
      </c>
      <c r="E9" s="4"/>
      <c r="F9" s="6">
        <v>-17261000000</v>
      </c>
      <c r="G9" s="4"/>
    </row>
    <row r="10" spans="1:7" x14ac:dyDescent="0.25">
      <c r="A10" s="3" t="s">
        <v>2717</v>
      </c>
      <c r="B10" s="4"/>
      <c r="C10" s="4"/>
      <c r="D10" s="4"/>
      <c r="E10" s="4"/>
      <c r="F10" s="4"/>
      <c r="G10" s="4"/>
    </row>
    <row r="11" spans="1:7" x14ac:dyDescent="0.25">
      <c r="A11" s="2" t="s">
        <v>308</v>
      </c>
      <c r="B11" s="4"/>
      <c r="C11" s="4"/>
      <c r="D11" s="6">
        <v>496000000</v>
      </c>
      <c r="E11" s="4"/>
      <c r="F11" s="6">
        <v>2449000000</v>
      </c>
      <c r="G11" s="4"/>
    </row>
    <row r="12" spans="1:7" x14ac:dyDescent="0.25">
      <c r="A12" s="2" t="s">
        <v>313</v>
      </c>
      <c r="B12" s="6">
        <v>-1176000000</v>
      </c>
      <c r="C12" s="4"/>
      <c r="D12" s="6">
        <v>-24000000</v>
      </c>
      <c r="E12" s="4"/>
      <c r="F12" s="6">
        <v>-216000000</v>
      </c>
      <c r="G12" s="4"/>
    </row>
    <row r="13" spans="1:7" x14ac:dyDescent="0.25">
      <c r="A13" s="2" t="s">
        <v>314</v>
      </c>
      <c r="B13" s="6">
        <v>-232000000</v>
      </c>
      <c r="C13" s="4"/>
      <c r="D13" s="6">
        <v>-237000000</v>
      </c>
      <c r="E13" s="4"/>
      <c r="F13" s="6">
        <v>-177000000</v>
      </c>
      <c r="G13" s="4"/>
    </row>
    <row r="14" spans="1:7" x14ac:dyDescent="0.25">
      <c r="A14" s="2" t="s">
        <v>315</v>
      </c>
      <c r="B14" s="6">
        <v>-1000000000</v>
      </c>
      <c r="C14" s="4"/>
      <c r="D14" s="6">
        <v>-911000000</v>
      </c>
      <c r="E14" s="4"/>
      <c r="F14" s="6">
        <v>-820000000</v>
      </c>
      <c r="G14" s="4"/>
    </row>
    <row r="15" spans="1:7" ht="30" x14ac:dyDescent="0.25">
      <c r="A15" s="2" t="s">
        <v>316</v>
      </c>
      <c r="B15" s="6">
        <v>19653000000</v>
      </c>
      <c r="C15" s="4"/>
      <c r="D15" s="6">
        <v>12203000000</v>
      </c>
      <c r="E15" s="4"/>
      <c r="F15" s="6">
        <v>11567000000</v>
      </c>
      <c r="G15" s="4"/>
    </row>
    <row r="16" spans="1:7" ht="30" x14ac:dyDescent="0.25">
      <c r="A16" s="2" t="s">
        <v>317</v>
      </c>
      <c r="B16" s="6">
        <v>317000000</v>
      </c>
      <c r="C16" s="4"/>
      <c r="D16" s="6">
        <v>-1177000000</v>
      </c>
      <c r="E16" s="4"/>
      <c r="F16" s="6">
        <v>1115000000</v>
      </c>
      <c r="G16" s="4"/>
    </row>
    <row r="17" spans="1:7" x14ac:dyDescent="0.25">
      <c r="A17" s="2" t="s">
        <v>4404</v>
      </c>
      <c r="B17" s="4"/>
      <c r="C17" s="4"/>
      <c r="D17" s="4"/>
      <c r="E17" s="4"/>
      <c r="F17" s="4"/>
      <c r="G17" s="4"/>
    </row>
    <row r="18" spans="1:7" x14ac:dyDescent="0.25">
      <c r="A18" s="3" t="s">
        <v>278</v>
      </c>
      <c r="B18" s="4"/>
      <c r="C18" s="4"/>
      <c r="D18" s="4"/>
      <c r="E18" s="4"/>
      <c r="F18" s="4"/>
      <c r="G18" s="4"/>
    </row>
    <row r="19" spans="1:7" x14ac:dyDescent="0.25">
      <c r="A19" s="2" t="s">
        <v>4423</v>
      </c>
      <c r="B19" s="6">
        <v>4184000000</v>
      </c>
      <c r="C19" s="4"/>
      <c r="D19" s="6">
        <v>4201000000</v>
      </c>
      <c r="E19" s="4"/>
      <c r="F19" s="6">
        <v>3001000000</v>
      </c>
      <c r="G19" s="4"/>
    </row>
    <row r="20" spans="1:7" ht="45" x14ac:dyDescent="0.25">
      <c r="A20" s="3" t="s">
        <v>4422</v>
      </c>
      <c r="B20" s="4"/>
      <c r="C20" s="4"/>
      <c r="D20" s="4"/>
      <c r="E20" s="4"/>
      <c r="F20" s="4"/>
      <c r="G20" s="4"/>
    </row>
    <row r="21" spans="1:7" ht="30" x14ac:dyDescent="0.25">
      <c r="A21" s="2" t="s">
        <v>4424</v>
      </c>
      <c r="B21" s="6">
        <v>-1083000000</v>
      </c>
      <c r="C21" s="4"/>
      <c r="D21" s="6">
        <v>-974000000</v>
      </c>
      <c r="E21" s="4"/>
      <c r="F21" s="6">
        <v>-654000000</v>
      </c>
      <c r="G21" s="4"/>
    </row>
    <row r="22" spans="1:7" x14ac:dyDescent="0.25">
      <c r="A22" s="2" t="s">
        <v>293</v>
      </c>
      <c r="B22" s="6">
        <v>118000000</v>
      </c>
      <c r="C22" s="4"/>
      <c r="D22" s="6">
        <v>152000000</v>
      </c>
      <c r="E22" s="4"/>
      <c r="F22" s="6">
        <v>566000000</v>
      </c>
      <c r="G22" s="4"/>
    </row>
    <row r="23" spans="1:7" ht="30" x14ac:dyDescent="0.25">
      <c r="A23" s="2" t="s">
        <v>294</v>
      </c>
      <c r="B23" s="6">
        <v>3219000000</v>
      </c>
      <c r="C23" s="4"/>
      <c r="D23" s="6">
        <v>3379000000</v>
      </c>
      <c r="E23" s="4"/>
      <c r="F23" s="6">
        <v>2913000000</v>
      </c>
      <c r="G23" s="4"/>
    </row>
    <row r="24" spans="1:7" x14ac:dyDescent="0.25">
      <c r="A24" s="3" t="s">
        <v>2713</v>
      </c>
      <c r="B24" s="4"/>
      <c r="C24" s="4"/>
      <c r="D24" s="4"/>
      <c r="E24" s="4"/>
      <c r="F24" s="4"/>
      <c r="G24" s="4"/>
    </row>
    <row r="25" spans="1:7" ht="30" x14ac:dyDescent="0.25">
      <c r="A25" s="2" t="s">
        <v>2714</v>
      </c>
      <c r="B25" s="4"/>
      <c r="C25" s="4"/>
      <c r="D25" s="6">
        <v>87000000</v>
      </c>
      <c r="E25" s="4"/>
      <c r="F25" s="4"/>
      <c r="G25" s="4"/>
    </row>
    <row r="26" spans="1:7" ht="30" x14ac:dyDescent="0.25">
      <c r="A26" s="2" t="s">
        <v>4425</v>
      </c>
      <c r="B26" s="6">
        <v>-1792000000</v>
      </c>
      <c r="C26" s="4"/>
      <c r="D26" s="6">
        <v>-214000000</v>
      </c>
      <c r="E26" s="4"/>
      <c r="F26" s="4"/>
      <c r="G26" s="4"/>
    </row>
    <row r="27" spans="1:7" x14ac:dyDescent="0.25">
      <c r="A27" s="2" t="s">
        <v>2715</v>
      </c>
      <c r="B27" s="4"/>
      <c r="C27" s="4"/>
      <c r="D27" s="4"/>
      <c r="E27" s="4"/>
      <c r="F27" s="6">
        <v>-3432000000</v>
      </c>
      <c r="G27" s="4"/>
    </row>
    <row r="28" spans="1:7" x14ac:dyDescent="0.25">
      <c r="A28" s="2" t="s">
        <v>302</v>
      </c>
      <c r="B28" s="6">
        <v>-79000000</v>
      </c>
      <c r="C28" s="4"/>
      <c r="D28" s="6">
        <v>-60000000</v>
      </c>
      <c r="E28" s="4"/>
      <c r="F28" s="6">
        <v>-50000000</v>
      </c>
      <c r="G28" s="4"/>
    </row>
    <row r="29" spans="1:7" ht="30" x14ac:dyDescent="0.25">
      <c r="A29" s="2" t="s">
        <v>303</v>
      </c>
      <c r="B29" s="6">
        <v>-1871000000</v>
      </c>
      <c r="C29" s="4"/>
      <c r="D29" s="6">
        <v>-187000000</v>
      </c>
      <c r="E29" s="4"/>
      <c r="F29" s="6">
        <v>-3482000000</v>
      </c>
      <c r="G29" s="4"/>
    </row>
    <row r="30" spans="1:7" x14ac:dyDescent="0.25">
      <c r="A30" s="3" t="s">
        <v>2717</v>
      </c>
      <c r="B30" s="4"/>
      <c r="C30" s="4"/>
      <c r="D30" s="4"/>
      <c r="E30" s="4"/>
      <c r="F30" s="4"/>
      <c r="G30" s="4"/>
    </row>
    <row r="31" spans="1:7" x14ac:dyDescent="0.25">
      <c r="A31" s="2" t="s">
        <v>2718</v>
      </c>
      <c r="B31" s="6">
        <v>2430000000</v>
      </c>
      <c r="C31" s="4"/>
      <c r="D31" s="6">
        <v>3624000000</v>
      </c>
      <c r="E31" s="4"/>
      <c r="F31" s="6">
        <v>8374000000</v>
      </c>
      <c r="G31" s="4"/>
    </row>
    <row r="32" spans="1:7" ht="30" x14ac:dyDescent="0.25">
      <c r="A32" s="2" t="s">
        <v>2719</v>
      </c>
      <c r="B32" s="6">
        <v>-2392000000</v>
      </c>
      <c r="C32" s="4"/>
      <c r="D32" s="6">
        <v>-5767000000</v>
      </c>
      <c r="E32" s="4"/>
      <c r="F32" s="6">
        <v>-6943000000</v>
      </c>
      <c r="G32" s="4"/>
    </row>
    <row r="33" spans="1:7" x14ac:dyDescent="0.25">
      <c r="A33" s="2" t="s">
        <v>151</v>
      </c>
      <c r="B33" s="6">
        <v>770000000</v>
      </c>
      <c r="C33" s="4"/>
      <c r="D33" s="6">
        <v>-467000000</v>
      </c>
      <c r="E33" s="4"/>
      <c r="F33" s="6">
        <v>-1753000000</v>
      </c>
      <c r="G33" s="4"/>
    </row>
    <row r="34" spans="1:7" x14ac:dyDescent="0.25">
      <c r="A34" s="2" t="s">
        <v>308</v>
      </c>
      <c r="B34" s="4"/>
      <c r="C34" s="4"/>
      <c r="D34" s="6">
        <v>495000000</v>
      </c>
      <c r="E34" s="4"/>
      <c r="F34" s="6">
        <v>2446000000</v>
      </c>
      <c r="G34" s="4"/>
    </row>
    <row r="35" spans="1:7" x14ac:dyDescent="0.25">
      <c r="A35" s="2" t="s">
        <v>4426</v>
      </c>
      <c r="B35" s="4"/>
      <c r="C35" s="4"/>
      <c r="D35" s="6">
        <v>-150000000</v>
      </c>
      <c r="E35" s="4"/>
      <c r="F35" s="6">
        <v>-500000000</v>
      </c>
      <c r="G35" s="4"/>
    </row>
    <row r="36" spans="1:7" x14ac:dyDescent="0.25">
      <c r="A36" s="2" t="s">
        <v>2722</v>
      </c>
      <c r="B36" s="6">
        <v>252000000</v>
      </c>
      <c r="C36" s="4"/>
      <c r="D36" s="6">
        <v>244000000</v>
      </c>
      <c r="E36" s="4"/>
      <c r="F36" s="6">
        <v>158000000</v>
      </c>
      <c r="G36" s="4"/>
    </row>
    <row r="37" spans="1:7" x14ac:dyDescent="0.25">
      <c r="A37" s="2" t="s">
        <v>313</v>
      </c>
      <c r="B37" s="6">
        <v>-1176000000</v>
      </c>
      <c r="C37" s="4"/>
      <c r="D37" s="6">
        <v>-24000000</v>
      </c>
      <c r="E37" s="4"/>
      <c r="F37" s="6">
        <v>-216000000</v>
      </c>
      <c r="G37" s="4"/>
    </row>
    <row r="38" spans="1:7" x14ac:dyDescent="0.25">
      <c r="A38" s="2" t="s">
        <v>314</v>
      </c>
      <c r="B38" s="6">
        <v>-232000000</v>
      </c>
      <c r="C38" s="4"/>
      <c r="D38" s="6">
        <v>-237000000</v>
      </c>
      <c r="E38" s="4"/>
      <c r="F38" s="6">
        <v>-177000000</v>
      </c>
      <c r="G38" s="4"/>
    </row>
    <row r="39" spans="1:7" x14ac:dyDescent="0.25">
      <c r="A39" s="2" t="s">
        <v>315</v>
      </c>
      <c r="B39" s="6">
        <v>-1000000000</v>
      </c>
      <c r="C39" s="4"/>
      <c r="D39" s="6">
        <v>-911000000</v>
      </c>
      <c r="E39" s="4"/>
      <c r="F39" s="6">
        <v>-820000000</v>
      </c>
      <c r="G39" s="4"/>
    </row>
    <row r="40" spans="1:7" ht="30" x14ac:dyDescent="0.25">
      <c r="A40" s="2" t="s">
        <v>316</v>
      </c>
      <c r="B40" s="6">
        <v>-1348000000</v>
      </c>
      <c r="C40" s="4"/>
      <c r="D40" s="6">
        <v>-3193000000</v>
      </c>
      <c r="E40" s="4"/>
      <c r="F40" s="6">
        <v>569000000</v>
      </c>
      <c r="G40" s="4"/>
    </row>
    <row r="41" spans="1:7" ht="30" x14ac:dyDescent="0.25">
      <c r="A41" s="2" t="s">
        <v>317</v>
      </c>
      <c r="B41" s="4"/>
      <c r="C41" s="4"/>
      <c r="D41" s="6">
        <v>-1000000</v>
      </c>
      <c r="E41" s="4"/>
      <c r="F41" s="4"/>
      <c r="G41" s="4"/>
    </row>
    <row r="42" spans="1:7" ht="30" x14ac:dyDescent="0.25">
      <c r="A42" s="2" t="s">
        <v>4427</v>
      </c>
      <c r="B42" s="6">
        <v>1000000</v>
      </c>
      <c r="C42" s="4"/>
      <c r="D42" s="6">
        <v>2000000</v>
      </c>
      <c r="E42" s="4"/>
      <c r="F42" s="6">
        <v>2000000</v>
      </c>
      <c r="G42" s="4"/>
    </row>
    <row r="43" spans="1:7" ht="30" x14ac:dyDescent="0.25">
      <c r="A43" s="2" t="s">
        <v>4428</v>
      </c>
      <c r="B43" s="7">
        <v>1000000</v>
      </c>
      <c r="C43" s="4"/>
      <c r="D43" s="7">
        <v>1000000</v>
      </c>
      <c r="E43" s="4"/>
      <c r="F43" s="7">
        <v>2000000</v>
      </c>
      <c r="G43" s="4"/>
    </row>
    <row r="44" spans="1:7" x14ac:dyDescent="0.25">
      <c r="A44" s="11"/>
      <c r="B44" s="11"/>
      <c r="C44" s="11"/>
      <c r="D44" s="11"/>
      <c r="E44" s="11"/>
      <c r="F44" s="11"/>
      <c r="G44" s="11"/>
    </row>
    <row r="45" spans="1:7" ht="30" customHeight="1" x14ac:dyDescent="0.25">
      <c r="A45" s="2" t="s">
        <v>51</v>
      </c>
      <c r="B45" s="12" t="s">
        <v>328</v>
      </c>
      <c r="C45" s="12"/>
      <c r="D45" s="12"/>
      <c r="E45" s="12"/>
      <c r="F45" s="12"/>
      <c r="G45" s="12"/>
    </row>
    <row r="46" spans="1:7" ht="15" customHeight="1" x14ac:dyDescent="0.25">
      <c r="A46" s="2" t="s">
        <v>61</v>
      </c>
      <c r="B46" s="12" t="s">
        <v>329</v>
      </c>
      <c r="C46" s="12"/>
      <c r="D46" s="12"/>
      <c r="E46" s="12"/>
      <c r="F46" s="12"/>
      <c r="G46" s="12"/>
    </row>
  </sheetData>
  <mergeCells count="8">
    <mergeCell ref="B45:G45"/>
    <mergeCell ref="B46:G46"/>
    <mergeCell ref="A1:A2"/>
    <mergeCell ref="B1:G1"/>
    <mergeCell ref="B2:C2"/>
    <mergeCell ref="D2:E2"/>
    <mergeCell ref="F2:G2"/>
    <mergeCell ref="A44:G44"/>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4429</v>
      </c>
      <c r="B1" s="8" t="s">
        <v>1</v>
      </c>
      <c r="C1" s="8"/>
      <c r="D1" s="8"/>
    </row>
    <row r="2" spans="1:4" x14ac:dyDescent="0.25">
      <c r="A2" s="1" t="s">
        <v>2922</v>
      </c>
      <c r="B2" s="1" t="s">
        <v>2</v>
      </c>
      <c r="C2" s="1" t="s">
        <v>30</v>
      </c>
      <c r="D2" s="1" t="s">
        <v>31</v>
      </c>
    </row>
    <row r="3" spans="1:4" ht="30" x14ac:dyDescent="0.25">
      <c r="A3" s="3" t="s">
        <v>4430</v>
      </c>
      <c r="B3" s="4"/>
      <c r="C3" s="4"/>
      <c r="D3" s="4"/>
    </row>
    <row r="4" spans="1:4" ht="30" x14ac:dyDescent="0.25">
      <c r="A4" s="2" t="s">
        <v>4431</v>
      </c>
      <c r="B4" s="4">
        <v>6</v>
      </c>
      <c r="C4" s="4"/>
      <c r="D4" s="4"/>
    </row>
    <row r="5" spans="1:4" x14ac:dyDescent="0.25">
      <c r="A5" s="2" t="s">
        <v>4432</v>
      </c>
      <c r="B5" s="4"/>
      <c r="C5" s="4"/>
      <c r="D5" s="4"/>
    </row>
    <row r="6" spans="1:4" ht="30" x14ac:dyDescent="0.25">
      <c r="A6" s="3" t="s">
        <v>4430</v>
      </c>
      <c r="B6" s="4"/>
      <c r="C6" s="4"/>
      <c r="D6" s="4"/>
    </row>
    <row r="7" spans="1:4" x14ac:dyDescent="0.25">
      <c r="A7" s="2" t="s">
        <v>4433</v>
      </c>
      <c r="B7" s="694">
        <v>0.22</v>
      </c>
      <c r="C7" s="4"/>
      <c r="D7" s="4"/>
    </row>
    <row r="8" spans="1:4" x14ac:dyDescent="0.25">
      <c r="A8" s="2" t="s">
        <v>4434</v>
      </c>
      <c r="B8" s="7">
        <v>285</v>
      </c>
      <c r="C8" s="7">
        <v>249</v>
      </c>
      <c r="D8" s="7">
        <v>225</v>
      </c>
    </row>
  </sheetData>
  <mergeCells count="1">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showGridLines="0" workbookViewId="0"/>
  </sheetViews>
  <sheetFormatPr defaultRowHeight="15" x14ac:dyDescent="0.25"/>
  <cols>
    <col min="1" max="1" width="36.5703125" bestFit="1" customWidth="1"/>
    <col min="2" max="2" width="36.5703125" customWidth="1"/>
    <col min="3" max="3" width="11.140625" customWidth="1"/>
    <col min="4" max="4" width="36.5703125" customWidth="1"/>
    <col min="5" max="5" width="16" customWidth="1"/>
    <col min="6" max="6" width="36.5703125" customWidth="1"/>
    <col min="7" max="7" width="16" customWidth="1"/>
  </cols>
  <sheetData>
    <row r="1" spans="1:7" ht="15" customHeight="1" x14ac:dyDescent="0.25">
      <c r="A1" s="8" t="s">
        <v>4435</v>
      </c>
      <c r="B1" s="8" t="s">
        <v>1</v>
      </c>
      <c r="C1" s="8"/>
      <c r="D1" s="8"/>
      <c r="E1" s="8"/>
      <c r="F1" s="8"/>
      <c r="G1" s="8"/>
    </row>
    <row r="2" spans="1:7" ht="15" customHeight="1" x14ac:dyDescent="0.25">
      <c r="A2" s="8"/>
      <c r="B2" s="8" t="s">
        <v>2</v>
      </c>
      <c r="C2" s="8"/>
      <c r="D2" s="8" t="s">
        <v>30</v>
      </c>
      <c r="E2" s="8"/>
      <c r="F2" s="8" t="s">
        <v>31</v>
      </c>
      <c r="G2" s="8"/>
    </row>
    <row r="3" spans="1:7" ht="30" x14ac:dyDescent="0.25">
      <c r="A3" s="3" t="s">
        <v>4430</v>
      </c>
      <c r="B3" s="4"/>
      <c r="C3" s="4"/>
      <c r="D3" s="4"/>
      <c r="E3" s="4"/>
      <c r="F3" s="4"/>
      <c r="G3" s="4"/>
    </row>
    <row r="4" spans="1:7" x14ac:dyDescent="0.25">
      <c r="A4" s="2" t="s">
        <v>41</v>
      </c>
      <c r="B4" s="7">
        <v>8525000000</v>
      </c>
      <c r="C4" s="4"/>
      <c r="D4" s="7">
        <v>9147000000</v>
      </c>
      <c r="E4" s="4"/>
      <c r="F4" s="7">
        <v>9640000000</v>
      </c>
      <c r="G4" s="4"/>
    </row>
    <row r="5" spans="1:7" x14ac:dyDescent="0.25">
      <c r="A5" s="2" t="s">
        <v>2095</v>
      </c>
      <c r="B5" s="6">
        <v>6850000000</v>
      </c>
      <c r="C5" s="4"/>
      <c r="D5" s="6">
        <v>6865000000</v>
      </c>
      <c r="E5" s="4"/>
      <c r="F5" s="6">
        <v>5872000000</v>
      </c>
      <c r="G5" s="4"/>
    </row>
    <row r="6" spans="1:7" x14ac:dyDescent="0.25">
      <c r="A6" s="2" t="s">
        <v>54</v>
      </c>
      <c r="B6" s="6">
        <v>15375000000</v>
      </c>
      <c r="C6" s="4"/>
      <c r="D6" s="6">
        <v>16012000000</v>
      </c>
      <c r="E6" s="4"/>
      <c r="F6" s="6">
        <v>15512000000</v>
      </c>
      <c r="G6" s="4"/>
    </row>
    <row r="7" spans="1:7" x14ac:dyDescent="0.25">
      <c r="A7" s="2" t="s">
        <v>280</v>
      </c>
      <c r="B7" s="6">
        <v>273000000</v>
      </c>
      <c r="C7" s="4"/>
      <c r="D7" s="6">
        <v>643000000</v>
      </c>
      <c r="E7" s="4"/>
      <c r="F7" s="6">
        <v>987000000</v>
      </c>
      <c r="G7" s="4"/>
    </row>
    <row r="8" spans="1:7" x14ac:dyDescent="0.25">
      <c r="A8" s="2" t="s">
        <v>281</v>
      </c>
      <c r="B8" s="6">
        <v>776000000</v>
      </c>
      <c r="C8" s="4"/>
      <c r="D8" s="6">
        <v>715000000</v>
      </c>
      <c r="E8" s="4"/>
      <c r="F8" s="6">
        <v>707000000</v>
      </c>
      <c r="G8" s="4"/>
    </row>
    <row r="9" spans="1:7" x14ac:dyDescent="0.25">
      <c r="A9" s="2" t="s">
        <v>2758</v>
      </c>
      <c r="B9" s="6">
        <v>8712000000</v>
      </c>
      <c r="C9" s="4"/>
      <c r="D9" s="6">
        <v>8966000000</v>
      </c>
      <c r="E9" s="4"/>
      <c r="F9" s="6">
        <v>9779000000</v>
      </c>
      <c r="G9" s="4"/>
    </row>
    <row r="10" spans="1:7" ht="30" x14ac:dyDescent="0.25">
      <c r="A10" s="2" t="s">
        <v>63</v>
      </c>
      <c r="B10" s="6">
        <v>5614000000</v>
      </c>
      <c r="C10" s="4"/>
      <c r="D10" s="6">
        <v>5688000000</v>
      </c>
      <c r="E10" s="4"/>
      <c r="F10" s="6">
        <v>4039000000</v>
      </c>
      <c r="G10" s="4"/>
    </row>
    <row r="11" spans="1:7" ht="17.25" x14ac:dyDescent="0.25">
      <c r="A11" s="2" t="s">
        <v>64</v>
      </c>
      <c r="B11" s="6">
        <v>1407000000</v>
      </c>
      <c r="C11" s="9" t="s">
        <v>51</v>
      </c>
      <c r="D11" s="6">
        <v>1476000000</v>
      </c>
      <c r="E11" s="9" t="s">
        <v>51</v>
      </c>
      <c r="F11" s="6">
        <v>1045000000</v>
      </c>
      <c r="G11" s="9" t="s">
        <v>51</v>
      </c>
    </row>
    <row r="12" spans="1:7" ht="17.25" x14ac:dyDescent="0.25">
      <c r="A12" s="2" t="s">
        <v>4436</v>
      </c>
      <c r="B12" s="6">
        <v>4207000000</v>
      </c>
      <c r="C12" s="9" t="s">
        <v>84</v>
      </c>
      <c r="D12" s="6">
        <v>4212000000</v>
      </c>
      <c r="E12" s="9" t="s">
        <v>85</v>
      </c>
      <c r="F12" s="6">
        <v>2994000000</v>
      </c>
      <c r="G12" s="9" t="s">
        <v>85</v>
      </c>
    </row>
    <row r="13" spans="1:7" x14ac:dyDescent="0.25">
      <c r="A13" s="2" t="s">
        <v>4437</v>
      </c>
      <c r="B13" s="6">
        <v>327853000000</v>
      </c>
      <c r="C13" s="4"/>
      <c r="D13" s="6">
        <v>305664000000</v>
      </c>
      <c r="E13" s="4"/>
      <c r="F13" s="6">
        <v>294954000000</v>
      </c>
      <c r="G13" s="4"/>
    </row>
    <row r="14" spans="1:7" x14ac:dyDescent="0.25">
      <c r="A14" s="2" t="s">
        <v>3617</v>
      </c>
      <c r="B14" s="4"/>
      <c r="C14" s="4"/>
      <c r="D14" s="4"/>
      <c r="E14" s="4"/>
      <c r="F14" s="4"/>
      <c r="G14" s="4"/>
    </row>
    <row r="15" spans="1:7" ht="30" x14ac:dyDescent="0.25">
      <c r="A15" s="3" t="s">
        <v>4430</v>
      </c>
      <c r="B15" s="4"/>
      <c r="C15" s="4"/>
      <c r="D15" s="4"/>
      <c r="E15" s="4"/>
      <c r="F15" s="4"/>
      <c r="G15" s="4"/>
    </row>
    <row r="16" spans="1:7" x14ac:dyDescent="0.25">
      <c r="A16" s="2" t="s">
        <v>41</v>
      </c>
      <c r="B16" s="6">
        <v>3923000000</v>
      </c>
      <c r="C16" s="4"/>
      <c r="D16" s="6">
        <v>4077000000</v>
      </c>
      <c r="E16" s="4"/>
      <c r="F16" s="6">
        <v>4314000000</v>
      </c>
      <c r="G16" s="4"/>
    </row>
    <row r="17" spans="1:7" x14ac:dyDescent="0.25">
      <c r="A17" s="2" t="s">
        <v>2095</v>
      </c>
      <c r="B17" s="6">
        <v>2125000000</v>
      </c>
      <c r="C17" s="4"/>
      <c r="D17" s="6">
        <v>2021000000</v>
      </c>
      <c r="E17" s="4"/>
      <c r="F17" s="6">
        <v>2012000000</v>
      </c>
      <c r="G17" s="4"/>
    </row>
    <row r="18" spans="1:7" x14ac:dyDescent="0.25">
      <c r="A18" s="2" t="s">
        <v>54</v>
      </c>
      <c r="B18" s="6">
        <v>6048000000</v>
      </c>
      <c r="C18" s="4"/>
      <c r="D18" s="6">
        <v>6098000000</v>
      </c>
      <c r="E18" s="4"/>
      <c r="F18" s="6">
        <v>6326000000</v>
      </c>
      <c r="G18" s="4"/>
    </row>
    <row r="19" spans="1:7" x14ac:dyDescent="0.25">
      <c r="A19" s="2" t="s">
        <v>280</v>
      </c>
      <c r="B19" s="6">
        <v>277000000</v>
      </c>
      <c r="C19" s="4"/>
      <c r="D19" s="6">
        <v>657000000</v>
      </c>
      <c r="E19" s="4"/>
      <c r="F19" s="6">
        <v>800000000</v>
      </c>
      <c r="G19" s="4"/>
    </row>
    <row r="20" spans="1:7" x14ac:dyDescent="0.25">
      <c r="A20" s="2" t="s">
        <v>281</v>
      </c>
      <c r="B20" s="6">
        <v>176000000</v>
      </c>
      <c r="C20" s="4"/>
      <c r="D20" s="6">
        <v>186000000</v>
      </c>
      <c r="E20" s="4"/>
      <c r="F20" s="6">
        <v>194000000</v>
      </c>
      <c r="G20" s="4"/>
    </row>
    <row r="21" spans="1:7" x14ac:dyDescent="0.25">
      <c r="A21" s="2" t="s">
        <v>2758</v>
      </c>
      <c r="B21" s="6">
        <v>4449000000</v>
      </c>
      <c r="C21" s="4"/>
      <c r="D21" s="6">
        <v>4390000000</v>
      </c>
      <c r="E21" s="4"/>
      <c r="F21" s="6">
        <v>4392000000</v>
      </c>
      <c r="G21" s="4"/>
    </row>
    <row r="22" spans="1:7" ht="30" x14ac:dyDescent="0.25">
      <c r="A22" s="2" t="s">
        <v>63</v>
      </c>
      <c r="B22" s="6">
        <v>1146000000</v>
      </c>
      <c r="C22" s="4"/>
      <c r="D22" s="6">
        <v>865000000</v>
      </c>
      <c r="E22" s="4"/>
      <c r="F22" s="6">
        <v>940000000</v>
      </c>
      <c r="G22" s="4"/>
    </row>
    <row r="23" spans="1:7" x14ac:dyDescent="0.25">
      <c r="A23" s="2" t="s">
        <v>64</v>
      </c>
      <c r="B23" s="6">
        <v>418000000</v>
      </c>
      <c r="C23" s="4"/>
      <c r="D23" s="6">
        <v>315000000</v>
      </c>
      <c r="E23" s="4"/>
      <c r="F23" s="6">
        <v>344000000</v>
      </c>
      <c r="G23" s="4"/>
    </row>
    <row r="24" spans="1:7" x14ac:dyDescent="0.25">
      <c r="A24" s="2" t="s">
        <v>4436</v>
      </c>
      <c r="B24" s="6">
        <v>728000000</v>
      </c>
      <c r="C24" s="4"/>
      <c r="D24" s="6">
        <v>550000000</v>
      </c>
      <c r="E24" s="4"/>
      <c r="F24" s="6">
        <v>596000000</v>
      </c>
      <c r="G24" s="4"/>
    </row>
    <row r="25" spans="1:7" x14ac:dyDescent="0.25">
      <c r="A25" s="2" t="s">
        <v>2762</v>
      </c>
      <c r="B25" s="6">
        <v>2000000</v>
      </c>
      <c r="C25" s="4"/>
      <c r="D25" s="6">
        <v>3000000</v>
      </c>
      <c r="E25" s="4"/>
      <c r="F25" s="6">
        <v>1000000</v>
      </c>
      <c r="G25" s="4"/>
    </row>
    <row r="26" spans="1:7" x14ac:dyDescent="0.25">
      <c r="A26" s="2" t="s">
        <v>4437</v>
      </c>
      <c r="B26" s="6">
        <v>75046000000</v>
      </c>
      <c r="C26" s="4"/>
      <c r="D26" s="6">
        <v>74971000000</v>
      </c>
      <c r="E26" s="4"/>
      <c r="F26" s="6">
        <v>72573000000</v>
      </c>
      <c r="G26" s="4"/>
    </row>
    <row r="27" spans="1:7" ht="30" x14ac:dyDescent="0.25">
      <c r="A27" s="2" t="s">
        <v>3618</v>
      </c>
      <c r="B27" s="4"/>
      <c r="C27" s="4"/>
      <c r="D27" s="4"/>
      <c r="E27" s="4"/>
      <c r="F27" s="4"/>
      <c r="G27" s="4"/>
    </row>
    <row r="28" spans="1:7" ht="30" x14ac:dyDescent="0.25">
      <c r="A28" s="3" t="s">
        <v>4430</v>
      </c>
      <c r="B28" s="4"/>
      <c r="C28" s="4"/>
      <c r="D28" s="4"/>
      <c r="E28" s="4"/>
      <c r="F28" s="4"/>
      <c r="G28" s="4"/>
    </row>
    <row r="29" spans="1:7" x14ac:dyDescent="0.25">
      <c r="A29" s="2" t="s">
        <v>41</v>
      </c>
      <c r="B29" s="6">
        <v>3605000000</v>
      </c>
      <c r="C29" s="4"/>
      <c r="D29" s="6">
        <v>3680000000</v>
      </c>
      <c r="E29" s="4"/>
      <c r="F29" s="6">
        <v>3991000000</v>
      </c>
      <c r="G29" s="4"/>
    </row>
    <row r="30" spans="1:7" x14ac:dyDescent="0.25">
      <c r="A30" s="2" t="s">
        <v>2095</v>
      </c>
      <c r="B30" s="6">
        <v>1743000000</v>
      </c>
      <c r="C30" s="4"/>
      <c r="D30" s="6">
        <v>1702000000</v>
      </c>
      <c r="E30" s="4"/>
      <c r="F30" s="6">
        <v>1598000000</v>
      </c>
      <c r="G30" s="4"/>
    </row>
    <row r="31" spans="1:7" x14ac:dyDescent="0.25">
      <c r="A31" s="2" t="s">
        <v>54</v>
      </c>
      <c r="B31" s="6">
        <v>5348000000</v>
      </c>
      <c r="C31" s="4"/>
      <c r="D31" s="6">
        <v>5382000000</v>
      </c>
      <c r="E31" s="4"/>
      <c r="F31" s="6">
        <v>5589000000</v>
      </c>
      <c r="G31" s="4"/>
    </row>
    <row r="32" spans="1:7" x14ac:dyDescent="0.25">
      <c r="A32" s="2" t="s">
        <v>280</v>
      </c>
      <c r="B32" s="6">
        <v>107000000</v>
      </c>
      <c r="C32" s="4"/>
      <c r="D32" s="6">
        <v>-25000000</v>
      </c>
      <c r="E32" s="4"/>
      <c r="F32" s="4"/>
      <c r="G32" s="4"/>
    </row>
    <row r="33" spans="1:7" x14ac:dyDescent="0.25">
      <c r="A33" s="2" t="s">
        <v>281</v>
      </c>
      <c r="B33" s="6">
        <v>135000000</v>
      </c>
      <c r="C33" s="4"/>
      <c r="D33" s="6">
        <v>128000000</v>
      </c>
      <c r="E33" s="4"/>
      <c r="F33" s="6">
        <v>141000000</v>
      </c>
      <c r="G33" s="4"/>
    </row>
    <row r="34" spans="1:7" x14ac:dyDescent="0.25">
      <c r="A34" s="2" t="s">
        <v>2758</v>
      </c>
      <c r="B34" s="6">
        <v>1929000000</v>
      </c>
      <c r="C34" s="4"/>
      <c r="D34" s="6">
        <v>1871000000</v>
      </c>
      <c r="E34" s="4"/>
      <c r="F34" s="6">
        <v>1887000000</v>
      </c>
      <c r="G34" s="4"/>
    </row>
    <row r="35" spans="1:7" ht="30" x14ac:dyDescent="0.25">
      <c r="A35" s="2" t="s">
        <v>63</v>
      </c>
      <c r="B35" s="6">
        <v>3177000000</v>
      </c>
      <c r="C35" s="4"/>
      <c r="D35" s="6">
        <v>3408000000</v>
      </c>
      <c r="E35" s="4"/>
      <c r="F35" s="6">
        <v>3561000000</v>
      </c>
      <c r="G35" s="4"/>
    </row>
    <row r="36" spans="1:7" x14ac:dyDescent="0.25">
      <c r="A36" s="2" t="s">
        <v>64</v>
      </c>
      <c r="B36" s="6">
        <v>1071000000</v>
      </c>
      <c r="C36" s="4"/>
      <c r="D36" s="6">
        <v>1144000000</v>
      </c>
      <c r="E36" s="4"/>
      <c r="F36" s="6">
        <v>1233000000</v>
      </c>
      <c r="G36" s="4"/>
    </row>
    <row r="37" spans="1:7" x14ac:dyDescent="0.25">
      <c r="A37" s="2" t="s">
        <v>4436</v>
      </c>
      <c r="B37" s="6">
        <v>2106000000</v>
      </c>
      <c r="C37" s="4"/>
      <c r="D37" s="6">
        <v>2264000000</v>
      </c>
      <c r="E37" s="4"/>
      <c r="F37" s="6">
        <v>2328000000</v>
      </c>
      <c r="G37" s="4"/>
    </row>
    <row r="38" spans="1:7" x14ac:dyDescent="0.25">
      <c r="A38" s="2" t="s">
        <v>2762</v>
      </c>
      <c r="B38" s="6">
        <v>23000000</v>
      </c>
      <c r="C38" s="4"/>
      <c r="D38" s="6">
        <v>28000000</v>
      </c>
      <c r="E38" s="4"/>
      <c r="F38" s="6">
        <v>33000000</v>
      </c>
      <c r="G38" s="4"/>
    </row>
    <row r="39" spans="1:7" x14ac:dyDescent="0.25">
      <c r="A39" s="2" t="s">
        <v>4437</v>
      </c>
      <c r="B39" s="6">
        <v>122927000000</v>
      </c>
      <c r="C39" s="4"/>
      <c r="D39" s="6">
        <v>112970000000</v>
      </c>
      <c r="E39" s="4"/>
      <c r="F39" s="6">
        <v>102962000000</v>
      </c>
      <c r="G39" s="4"/>
    </row>
    <row r="40" spans="1:7" x14ac:dyDescent="0.25">
      <c r="A40" s="2" t="s">
        <v>3619</v>
      </c>
      <c r="B40" s="4"/>
      <c r="C40" s="4"/>
      <c r="D40" s="4"/>
      <c r="E40" s="4"/>
      <c r="F40" s="4"/>
      <c r="G40" s="4"/>
    </row>
    <row r="41" spans="1:7" ht="30" x14ac:dyDescent="0.25">
      <c r="A41" s="3" t="s">
        <v>4430</v>
      </c>
      <c r="B41" s="4"/>
      <c r="C41" s="4"/>
      <c r="D41" s="4"/>
      <c r="E41" s="4"/>
      <c r="F41" s="4"/>
      <c r="G41" s="4"/>
    </row>
    <row r="42" spans="1:7" x14ac:dyDescent="0.25">
      <c r="A42" s="2" t="s">
        <v>41</v>
      </c>
      <c r="B42" s="6">
        <v>289000000</v>
      </c>
      <c r="C42" s="4"/>
      <c r="D42" s="6">
        <v>288000000</v>
      </c>
      <c r="E42" s="4"/>
      <c r="F42" s="6">
        <v>297000000</v>
      </c>
      <c r="G42" s="4"/>
    </row>
    <row r="43" spans="1:7" x14ac:dyDescent="0.25">
      <c r="A43" s="2" t="s">
        <v>2095</v>
      </c>
      <c r="B43" s="6">
        <v>818000000</v>
      </c>
      <c r="C43" s="4"/>
      <c r="D43" s="6">
        <v>752000000</v>
      </c>
      <c r="E43" s="4"/>
      <c r="F43" s="6">
        <v>676000000</v>
      </c>
      <c r="G43" s="4"/>
    </row>
    <row r="44" spans="1:7" x14ac:dyDescent="0.25">
      <c r="A44" s="2" t="s">
        <v>54</v>
      </c>
      <c r="B44" s="6">
        <v>1107000000</v>
      </c>
      <c r="C44" s="4"/>
      <c r="D44" s="6">
        <v>1040000000</v>
      </c>
      <c r="E44" s="4"/>
      <c r="F44" s="6">
        <v>973000000</v>
      </c>
      <c r="G44" s="4"/>
    </row>
    <row r="45" spans="1:7" x14ac:dyDescent="0.25">
      <c r="A45" s="2" t="s">
        <v>280</v>
      </c>
      <c r="B45" s="6">
        <v>-1000000</v>
      </c>
      <c r="C45" s="4"/>
      <c r="D45" s="6">
        <v>10000000</v>
      </c>
      <c r="E45" s="4"/>
      <c r="F45" s="6">
        <v>11000000</v>
      </c>
      <c r="G45" s="4"/>
    </row>
    <row r="46" spans="1:7" x14ac:dyDescent="0.25">
      <c r="A46" s="2" t="s">
        <v>281</v>
      </c>
      <c r="B46" s="6">
        <v>42000000</v>
      </c>
      <c r="C46" s="4"/>
      <c r="D46" s="6">
        <v>42000000</v>
      </c>
      <c r="E46" s="4"/>
      <c r="F46" s="6">
        <v>41000000</v>
      </c>
      <c r="G46" s="4"/>
    </row>
    <row r="47" spans="1:7" x14ac:dyDescent="0.25">
      <c r="A47" s="2" t="s">
        <v>2758</v>
      </c>
      <c r="B47" s="6">
        <v>779000000</v>
      </c>
      <c r="C47" s="4"/>
      <c r="D47" s="6">
        <v>732000000</v>
      </c>
      <c r="E47" s="4"/>
      <c r="F47" s="6">
        <v>691000000</v>
      </c>
      <c r="G47" s="4"/>
    </row>
    <row r="48" spans="1:7" ht="30" x14ac:dyDescent="0.25">
      <c r="A48" s="2" t="s">
        <v>63</v>
      </c>
      <c r="B48" s="6">
        <v>287000000</v>
      </c>
      <c r="C48" s="4"/>
      <c r="D48" s="6">
        <v>256000000</v>
      </c>
      <c r="E48" s="4"/>
      <c r="F48" s="6">
        <v>230000000</v>
      </c>
      <c r="G48" s="4"/>
    </row>
    <row r="49" spans="1:7" x14ac:dyDescent="0.25">
      <c r="A49" s="2" t="s">
        <v>64</v>
      </c>
      <c r="B49" s="6">
        <v>106000000</v>
      </c>
      <c r="C49" s="4"/>
      <c r="D49" s="6">
        <v>94000000</v>
      </c>
      <c r="E49" s="4"/>
      <c r="F49" s="6">
        <v>85000000</v>
      </c>
      <c r="G49" s="4"/>
    </row>
    <row r="50" spans="1:7" x14ac:dyDescent="0.25">
      <c r="A50" s="2" t="s">
        <v>4436</v>
      </c>
      <c r="B50" s="6">
        <v>181000000</v>
      </c>
      <c r="C50" s="4"/>
      <c r="D50" s="6">
        <v>162000000</v>
      </c>
      <c r="E50" s="4"/>
      <c r="F50" s="6">
        <v>145000000</v>
      </c>
      <c r="G50" s="4"/>
    </row>
    <row r="51" spans="1:7" x14ac:dyDescent="0.25">
      <c r="A51" s="2" t="s">
        <v>2762</v>
      </c>
      <c r="B51" s="6">
        <v>11000000</v>
      </c>
      <c r="C51" s="4"/>
      <c r="D51" s="6">
        <v>12000000</v>
      </c>
      <c r="E51" s="4"/>
      <c r="F51" s="6">
        <v>12000000</v>
      </c>
      <c r="G51" s="4"/>
    </row>
    <row r="52" spans="1:7" x14ac:dyDescent="0.25">
      <c r="A52" s="2" t="s">
        <v>4437</v>
      </c>
      <c r="B52" s="6">
        <v>7745000000</v>
      </c>
      <c r="C52" s="4"/>
      <c r="D52" s="6">
        <v>7366000000</v>
      </c>
      <c r="E52" s="4"/>
      <c r="F52" s="6">
        <v>6735000000</v>
      </c>
      <c r="G52" s="4"/>
    </row>
    <row r="53" spans="1:7" ht="30" x14ac:dyDescent="0.25">
      <c r="A53" s="2" t="s">
        <v>4438</v>
      </c>
      <c r="B53" s="4"/>
      <c r="C53" s="4"/>
      <c r="D53" s="4"/>
      <c r="E53" s="4"/>
      <c r="F53" s="4"/>
      <c r="G53" s="4"/>
    </row>
    <row r="54" spans="1:7" ht="30" x14ac:dyDescent="0.25">
      <c r="A54" s="3" t="s">
        <v>4430</v>
      </c>
      <c r="B54" s="4"/>
      <c r="C54" s="4"/>
      <c r="D54" s="4"/>
      <c r="E54" s="4"/>
      <c r="F54" s="4"/>
      <c r="G54" s="4"/>
    </row>
    <row r="55" spans="1:7" x14ac:dyDescent="0.25">
      <c r="A55" s="2" t="s">
        <v>41</v>
      </c>
      <c r="B55" s="6">
        <v>149000000</v>
      </c>
      <c r="C55" s="4"/>
      <c r="D55" s="6">
        <v>194000000</v>
      </c>
      <c r="E55" s="4"/>
      <c r="F55" s="6">
        <v>209000000</v>
      </c>
      <c r="G55" s="4"/>
    </row>
    <row r="56" spans="1:7" x14ac:dyDescent="0.25">
      <c r="A56" s="2" t="s">
        <v>2095</v>
      </c>
      <c r="B56" s="6">
        <v>651000000</v>
      </c>
      <c r="C56" s="4"/>
      <c r="D56" s="6">
        <v>906000000</v>
      </c>
      <c r="E56" s="4"/>
      <c r="F56" s="6">
        <v>317000000</v>
      </c>
      <c r="G56" s="4"/>
    </row>
    <row r="57" spans="1:7" x14ac:dyDescent="0.25">
      <c r="A57" s="2" t="s">
        <v>54</v>
      </c>
      <c r="B57" s="6">
        <v>800000000</v>
      </c>
      <c r="C57" s="4"/>
      <c r="D57" s="6">
        <v>1100000000</v>
      </c>
      <c r="E57" s="4"/>
      <c r="F57" s="6">
        <v>526000000</v>
      </c>
      <c r="G57" s="4"/>
    </row>
    <row r="58" spans="1:7" x14ac:dyDescent="0.25">
      <c r="A58" s="2" t="s">
        <v>280</v>
      </c>
      <c r="B58" s="6">
        <v>-2000000</v>
      </c>
      <c r="C58" s="4"/>
      <c r="D58" s="6">
        <v>21000000</v>
      </c>
      <c r="E58" s="4"/>
      <c r="F58" s="6">
        <v>-5000000</v>
      </c>
      <c r="G58" s="4"/>
    </row>
    <row r="59" spans="1:7" x14ac:dyDescent="0.25">
      <c r="A59" s="2" t="s">
        <v>281</v>
      </c>
      <c r="B59" s="6">
        <v>12000000</v>
      </c>
      <c r="C59" s="4"/>
      <c r="D59" s="6">
        <v>11000000</v>
      </c>
      <c r="E59" s="4"/>
      <c r="F59" s="6">
        <v>11000000</v>
      </c>
      <c r="G59" s="4"/>
    </row>
    <row r="60" spans="1:7" x14ac:dyDescent="0.25">
      <c r="A60" s="2" t="s">
        <v>2758</v>
      </c>
      <c r="B60" s="6">
        <v>734000000</v>
      </c>
      <c r="C60" s="4"/>
      <c r="D60" s="6">
        <v>834000000</v>
      </c>
      <c r="E60" s="4"/>
      <c r="F60" s="6">
        <v>981000000</v>
      </c>
      <c r="G60" s="4"/>
    </row>
    <row r="61" spans="1:7" ht="30" x14ac:dyDescent="0.25">
      <c r="A61" s="2" t="s">
        <v>63</v>
      </c>
      <c r="B61" s="6">
        <v>56000000</v>
      </c>
      <c r="C61" s="4"/>
      <c r="D61" s="6">
        <v>234000000</v>
      </c>
      <c r="E61" s="4"/>
      <c r="F61" s="6">
        <v>-461000000</v>
      </c>
      <c r="G61" s="4"/>
    </row>
    <row r="62" spans="1:7" x14ac:dyDescent="0.25">
      <c r="A62" s="2" t="s">
        <v>64</v>
      </c>
      <c r="B62" s="6">
        <v>21000000</v>
      </c>
      <c r="C62" s="4"/>
      <c r="D62" s="6">
        <v>86000000</v>
      </c>
      <c r="E62" s="4"/>
      <c r="F62" s="6">
        <v>-153000000</v>
      </c>
      <c r="G62" s="4"/>
    </row>
    <row r="63" spans="1:7" x14ac:dyDescent="0.25">
      <c r="A63" s="2" t="s">
        <v>4436</v>
      </c>
      <c r="B63" s="6">
        <v>35000000</v>
      </c>
      <c r="C63" s="4"/>
      <c r="D63" s="6">
        <v>148000000</v>
      </c>
      <c r="E63" s="4"/>
      <c r="F63" s="6">
        <v>-308000000</v>
      </c>
      <c r="G63" s="4"/>
    </row>
    <row r="64" spans="1:7" x14ac:dyDescent="0.25">
      <c r="A64" s="2" t="s">
        <v>2762</v>
      </c>
      <c r="B64" s="6">
        <v>17000000</v>
      </c>
      <c r="C64" s="4"/>
      <c r="D64" s="6">
        <v>8000000</v>
      </c>
      <c r="E64" s="4"/>
      <c r="F64" s="6">
        <v>7000000</v>
      </c>
      <c r="G64" s="4"/>
    </row>
    <row r="65" spans="1:7" x14ac:dyDescent="0.25">
      <c r="A65" s="2" t="s">
        <v>4437</v>
      </c>
      <c r="B65" s="6">
        <v>7857000000</v>
      </c>
      <c r="C65" s="4"/>
      <c r="D65" s="6">
        <v>9896000000</v>
      </c>
      <c r="E65" s="4"/>
      <c r="F65" s="6">
        <v>11529000000</v>
      </c>
      <c r="G65" s="4"/>
    </row>
    <row r="66" spans="1:7" x14ac:dyDescent="0.25">
      <c r="A66" s="2" t="s">
        <v>4432</v>
      </c>
      <c r="B66" s="4"/>
      <c r="C66" s="4"/>
      <c r="D66" s="4"/>
      <c r="E66" s="4"/>
      <c r="F66" s="4"/>
      <c r="G66" s="4"/>
    </row>
    <row r="67" spans="1:7" ht="30" x14ac:dyDescent="0.25">
      <c r="A67" s="3" t="s">
        <v>4430</v>
      </c>
      <c r="B67" s="4"/>
      <c r="C67" s="4"/>
      <c r="D67" s="4"/>
      <c r="E67" s="4"/>
      <c r="F67" s="4"/>
      <c r="G67" s="4"/>
    </row>
    <row r="68" spans="1:7" x14ac:dyDescent="0.25">
      <c r="A68" s="2" t="s">
        <v>2095</v>
      </c>
      <c r="B68" s="6">
        <v>703000000</v>
      </c>
      <c r="C68" s="4"/>
      <c r="D68" s="6">
        <v>621000000</v>
      </c>
      <c r="E68" s="4"/>
      <c r="F68" s="6">
        <v>512000000</v>
      </c>
      <c r="G68" s="4"/>
    </row>
    <row r="69" spans="1:7" x14ac:dyDescent="0.25">
      <c r="A69" s="2" t="s">
        <v>54</v>
      </c>
      <c r="B69" s="6">
        <v>703000000</v>
      </c>
      <c r="C69" s="4"/>
      <c r="D69" s="6">
        <v>621000000</v>
      </c>
      <c r="E69" s="4"/>
      <c r="F69" s="6">
        <v>512000000</v>
      </c>
      <c r="G69" s="4"/>
    </row>
    <row r="70" spans="1:7" ht="30" x14ac:dyDescent="0.25">
      <c r="A70" s="2" t="s">
        <v>63</v>
      </c>
      <c r="B70" s="6">
        <v>703000000</v>
      </c>
      <c r="C70" s="4"/>
      <c r="D70" s="6">
        <v>621000000</v>
      </c>
      <c r="E70" s="4"/>
      <c r="F70" s="6">
        <v>512000000</v>
      </c>
      <c r="G70" s="4"/>
    </row>
    <row r="71" spans="1:7" x14ac:dyDescent="0.25">
      <c r="A71" s="2" t="s">
        <v>64</v>
      </c>
      <c r="B71" s="6">
        <v>173000000</v>
      </c>
      <c r="C71" s="4"/>
      <c r="D71" s="6">
        <v>152000000</v>
      </c>
      <c r="E71" s="4"/>
      <c r="F71" s="6">
        <v>117000000</v>
      </c>
      <c r="G71" s="4"/>
    </row>
    <row r="72" spans="1:7" x14ac:dyDescent="0.25">
      <c r="A72" s="2" t="s">
        <v>4436</v>
      </c>
      <c r="B72" s="6">
        <v>530000000</v>
      </c>
      <c r="C72" s="4"/>
      <c r="D72" s="6">
        <v>469000000</v>
      </c>
      <c r="E72" s="4"/>
      <c r="F72" s="6">
        <v>395000000</v>
      </c>
      <c r="G72" s="4"/>
    </row>
    <row r="73" spans="1:7" x14ac:dyDescent="0.25">
      <c r="A73" s="2" t="s">
        <v>2762</v>
      </c>
      <c r="B73" s="6">
        <v>16000000</v>
      </c>
      <c r="C73" s="4"/>
      <c r="D73" s="6">
        <v>17000000</v>
      </c>
      <c r="E73" s="4"/>
      <c r="F73" s="6">
        <v>15000000</v>
      </c>
      <c r="G73" s="4"/>
    </row>
    <row r="74" spans="1:7" x14ac:dyDescent="0.25">
      <c r="A74" s="2" t="s">
        <v>4437</v>
      </c>
      <c r="B74" s="6">
        <v>6640000000</v>
      </c>
      <c r="C74" s="4"/>
      <c r="D74" s="6">
        <v>6272000000</v>
      </c>
      <c r="E74" s="4"/>
      <c r="F74" s="6">
        <v>5857000000</v>
      </c>
      <c r="G74" s="4"/>
    </row>
    <row r="75" spans="1:7" x14ac:dyDescent="0.25">
      <c r="A75" s="2" t="s">
        <v>4439</v>
      </c>
      <c r="B75" s="4"/>
      <c r="C75" s="4"/>
      <c r="D75" s="4"/>
      <c r="E75" s="4"/>
      <c r="F75" s="4"/>
      <c r="G75" s="4"/>
    </row>
    <row r="76" spans="1:7" ht="30" x14ac:dyDescent="0.25">
      <c r="A76" s="3" t="s">
        <v>4430</v>
      </c>
      <c r="B76" s="4"/>
      <c r="C76" s="4"/>
      <c r="D76" s="4"/>
      <c r="E76" s="4"/>
      <c r="F76" s="4"/>
      <c r="G76" s="4"/>
    </row>
    <row r="77" spans="1:7" x14ac:dyDescent="0.25">
      <c r="A77" s="2" t="s">
        <v>41</v>
      </c>
      <c r="B77" s="6">
        <v>547000000</v>
      </c>
      <c r="C77" s="4"/>
      <c r="D77" s="6">
        <v>689000000</v>
      </c>
      <c r="E77" s="4"/>
      <c r="F77" s="6">
        <v>830000000</v>
      </c>
      <c r="G77" s="4"/>
    </row>
    <row r="78" spans="1:7" x14ac:dyDescent="0.25">
      <c r="A78" s="2" t="s">
        <v>2095</v>
      </c>
      <c r="B78" s="6">
        <v>40000000</v>
      </c>
      <c r="C78" s="4"/>
      <c r="D78" s="6">
        <v>53000000</v>
      </c>
      <c r="E78" s="4"/>
      <c r="F78" s="6">
        <v>13000000</v>
      </c>
      <c r="G78" s="4"/>
    </row>
    <row r="79" spans="1:7" x14ac:dyDescent="0.25">
      <c r="A79" s="2" t="s">
        <v>54</v>
      </c>
      <c r="B79" s="6">
        <v>587000000</v>
      </c>
      <c r="C79" s="4"/>
      <c r="D79" s="6">
        <v>742000000</v>
      </c>
      <c r="E79" s="4"/>
      <c r="F79" s="6">
        <v>843000000</v>
      </c>
      <c r="G79" s="4"/>
    </row>
    <row r="80" spans="1:7" x14ac:dyDescent="0.25">
      <c r="A80" s="2" t="s">
        <v>280</v>
      </c>
      <c r="B80" s="6">
        <v>-119000000</v>
      </c>
      <c r="C80" s="4"/>
      <c r="D80" s="6">
        <v>-21000000</v>
      </c>
      <c r="E80" s="4"/>
      <c r="F80" s="6">
        <v>181000000</v>
      </c>
      <c r="G80" s="4"/>
    </row>
    <row r="81" spans="1:7" x14ac:dyDescent="0.25">
      <c r="A81" s="2" t="s">
        <v>2758</v>
      </c>
      <c r="B81" s="6">
        <v>125000000</v>
      </c>
      <c r="C81" s="4"/>
      <c r="D81" s="6">
        <v>163000000</v>
      </c>
      <c r="E81" s="4"/>
      <c r="F81" s="6">
        <v>287000000</v>
      </c>
      <c r="G81" s="4"/>
    </row>
    <row r="82" spans="1:7" ht="30" x14ac:dyDescent="0.25">
      <c r="A82" s="2" t="s">
        <v>63</v>
      </c>
      <c r="B82" s="6">
        <v>581000000</v>
      </c>
      <c r="C82" s="4"/>
      <c r="D82" s="6">
        <v>600000000</v>
      </c>
      <c r="E82" s="4"/>
      <c r="F82" s="6">
        <v>375000000</v>
      </c>
      <c r="G82" s="4"/>
    </row>
    <row r="83" spans="1:7" x14ac:dyDescent="0.25">
      <c r="A83" s="2" t="s">
        <v>64</v>
      </c>
      <c r="B83" s="6">
        <v>214000000</v>
      </c>
      <c r="C83" s="4"/>
      <c r="D83" s="6">
        <v>221000000</v>
      </c>
      <c r="E83" s="4"/>
      <c r="F83" s="6">
        <v>138000000</v>
      </c>
      <c r="G83" s="4"/>
    </row>
    <row r="84" spans="1:7" x14ac:dyDescent="0.25">
      <c r="A84" s="2" t="s">
        <v>4436</v>
      </c>
      <c r="B84" s="6">
        <v>367000000</v>
      </c>
      <c r="C84" s="4"/>
      <c r="D84" s="6">
        <v>379000000</v>
      </c>
      <c r="E84" s="4"/>
      <c r="F84" s="6">
        <v>237000000</v>
      </c>
      <c r="G84" s="4"/>
    </row>
    <row r="85" spans="1:7" x14ac:dyDescent="0.25">
      <c r="A85" s="2" t="s">
        <v>2762</v>
      </c>
      <c r="B85" s="6">
        <v>-10000000</v>
      </c>
      <c r="C85" s="4"/>
      <c r="D85" s="6">
        <v>-10000000</v>
      </c>
      <c r="E85" s="4"/>
      <c r="F85" s="6">
        <v>-10000000</v>
      </c>
      <c r="G85" s="4"/>
    </row>
    <row r="86" spans="1:7" x14ac:dyDescent="0.25">
      <c r="A86" s="2" t="s">
        <v>4437</v>
      </c>
      <c r="B86" s="6">
        <v>8338000000</v>
      </c>
      <c r="C86" s="4"/>
      <c r="D86" s="6">
        <v>9987000000</v>
      </c>
      <c r="E86" s="4"/>
      <c r="F86" s="6">
        <v>12050000000</v>
      </c>
      <c r="G86" s="4"/>
    </row>
    <row r="87" spans="1:7" x14ac:dyDescent="0.25">
      <c r="A87" s="2" t="s">
        <v>4440</v>
      </c>
      <c r="B87" s="4"/>
      <c r="C87" s="4"/>
      <c r="D87" s="4"/>
      <c r="E87" s="4"/>
      <c r="F87" s="4"/>
      <c r="G87" s="4"/>
    </row>
    <row r="88" spans="1:7" ht="30" x14ac:dyDescent="0.25">
      <c r="A88" s="3" t="s">
        <v>4430</v>
      </c>
      <c r="B88" s="4"/>
      <c r="C88" s="4"/>
      <c r="D88" s="4"/>
      <c r="E88" s="4"/>
      <c r="F88" s="4"/>
      <c r="G88" s="4"/>
    </row>
    <row r="89" spans="1:7" x14ac:dyDescent="0.25">
      <c r="A89" s="2" t="s">
        <v>41</v>
      </c>
      <c r="B89" s="6">
        <v>12000000</v>
      </c>
      <c r="C89" s="4"/>
      <c r="D89" s="6">
        <v>219000000</v>
      </c>
      <c r="E89" s="4"/>
      <c r="F89" s="6">
        <v>-1000000</v>
      </c>
      <c r="G89" s="4"/>
    </row>
    <row r="90" spans="1:7" x14ac:dyDescent="0.25">
      <c r="A90" s="2" t="s">
        <v>2095</v>
      </c>
      <c r="B90" s="6">
        <v>770000000</v>
      </c>
      <c r="C90" s="4"/>
      <c r="D90" s="6">
        <v>810000000</v>
      </c>
      <c r="E90" s="4"/>
      <c r="F90" s="6">
        <v>744000000</v>
      </c>
      <c r="G90" s="4"/>
    </row>
    <row r="91" spans="1:7" x14ac:dyDescent="0.25">
      <c r="A91" s="2" t="s">
        <v>54</v>
      </c>
      <c r="B91" s="6">
        <v>782000000</v>
      </c>
      <c r="C91" s="4"/>
      <c r="D91" s="6">
        <v>1029000000</v>
      </c>
      <c r="E91" s="4"/>
      <c r="F91" s="6">
        <v>743000000</v>
      </c>
      <c r="G91" s="4"/>
    </row>
    <row r="92" spans="1:7" x14ac:dyDescent="0.25">
      <c r="A92" s="2" t="s">
        <v>280</v>
      </c>
      <c r="B92" s="6">
        <v>11000000</v>
      </c>
      <c r="C92" s="4"/>
      <c r="D92" s="6">
        <v>1000000</v>
      </c>
      <c r="E92" s="4"/>
      <c r="F92" s="4"/>
      <c r="G92" s="4"/>
    </row>
    <row r="93" spans="1:7" x14ac:dyDescent="0.25">
      <c r="A93" s="2" t="s">
        <v>281</v>
      </c>
      <c r="B93" s="6">
        <v>411000000</v>
      </c>
      <c r="C93" s="4"/>
      <c r="D93" s="6">
        <v>348000000</v>
      </c>
      <c r="E93" s="4"/>
      <c r="F93" s="6">
        <v>320000000</v>
      </c>
      <c r="G93" s="4"/>
    </row>
    <row r="94" spans="1:7" x14ac:dyDescent="0.25">
      <c r="A94" s="2" t="s">
        <v>2758</v>
      </c>
      <c r="B94" s="6">
        <v>696000000</v>
      </c>
      <c r="C94" s="4"/>
      <c r="D94" s="6">
        <v>976000000</v>
      </c>
      <c r="E94" s="4"/>
      <c r="F94" s="6">
        <v>1541000000</v>
      </c>
      <c r="G94" s="4"/>
    </row>
    <row r="95" spans="1:7" ht="30" x14ac:dyDescent="0.25">
      <c r="A95" s="2" t="s">
        <v>63</v>
      </c>
      <c r="B95" s="6">
        <v>-336000000</v>
      </c>
      <c r="C95" s="4"/>
      <c r="D95" s="6">
        <v>-296000000</v>
      </c>
      <c r="E95" s="4"/>
      <c r="F95" s="6">
        <v>-1118000000</v>
      </c>
      <c r="G95" s="4"/>
    </row>
    <row r="96" spans="1:7" x14ac:dyDescent="0.25">
      <c r="A96" s="2" t="s">
        <v>64</v>
      </c>
      <c r="B96" s="6">
        <v>-596000000</v>
      </c>
      <c r="C96" s="4"/>
      <c r="D96" s="6">
        <v>-536000000</v>
      </c>
      <c r="E96" s="4"/>
      <c r="F96" s="6">
        <v>-719000000</v>
      </c>
      <c r="G96" s="4"/>
    </row>
    <row r="97" spans="1:7" x14ac:dyDescent="0.25">
      <c r="A97" s="2" t="s">
        <v>4436</v>
      </c>
      <c r="B97" s="6">
        <v>260000000</v>
      </c>
      <c r="C97" s="4"/>
      <c r="D97" s="6">
        <v>240000000</v>
      </c>
      <c r="E97" s="4"/>
      <c r="F97" s="6">
        <v>-399000000</v>
      </c>
      <c r="G97" s="4"/>
    </row>
    <row r="98" spans="1:7" x14ac:dyDescent="0.25">
      <c r="A98" s="2" t="s">
        <v>2762</v>
      </c>
      <c r="B98" s="6">
        <v>-59000000</v>
      </c>
      <c r="C98" s="4"/>
      <c r="D98" s="6">
        <v>-58000000</v>
      </c>
      <c r="E98" s="4"/>
      <c r="F98" s="6">
        <v>-58000000</v>
      </c>
      <c r="G98" s="4"/>
    </row>
    <row r="99" spans="1:7" x14ac:dyDescent="0.25">
      <c r="A99" s="2" t="s">
        <v>4437</v>
      </c>
      <c r="B99" s="7">
        <v>99300000000</v>
      </c>
      <c r="C99" s="4"/>
      <c r="D99" s="7">
        <v>84202000000</v>
      </c>
      <c r="E99" s="4"/>
      <c r="F99" s="7">
        <v>83248000000</v>
      </c>
      <c r="G99" s="4"/>
    </row>
    <row r="100" spans="1:7" x14ac:dyDescent="0.25">
      <c r="A100" s="11"/>
      <c r="B100" s="11"/>
      <c r="C100" s="11"/>
      <c r="D100" s="11"/>
      <c r="E100" s="11"/>
      <c r="F100" s="11"/>
      <c r="G100" s="11"/>
    </row>
    <row r="101" spans="1:7" ht="30" customHeight="1" x14ac:dyDescent="0.25">
      <c r="A101" s="2" t="s">
        <v>51</v>
      </c>
      <c r="B101" s="12" t="s">
        <v>77</v>
      </c>
      <c r="C101" s="12"/>
      <c r="D101" s="12"/>
      <c r="E101" s="12"/>
      <c r="F101" s="12"/>
      <c r="G101" s="12"/>
    </row>
    <row r="102" spans="1:7" ht="15" customHeight="1" x14ac:dyDescent="0.25">
      <c r="A102" s="2" t="s">
        <v>61</v>
      </c>
      <c r="B102" s="12" t="s">
        <v>79</v>
      </c>
      <c r="C102" s="12"/>
      <c r="D102" s="12"/>
      <c r="E102" s="12"/>
      <c r="F102" s="12"/>
      <c r="G102" s="12"/>
    </row>
    <row r="103" spans="1:7" ht="30" customHeight="1" x14ac:dyDescent="0.25">
      <c r="A103" s="2" t="s">
        <v>78</v>
      </c>
      <c r="B103" s="12" t="s">
        <v>81</v>
      </c>
      <c r="C103" s="12"/>
      <c r="D103" s="12"/>
      <c r="E103" s="12"/>
      <c r="F103" s="12"/>
      <c r="G103" s="12"/>
    </row>
  </sheetData>
  <mergeCells count="9">
    <mergeCell ref="B101:G101"/>
    <mergeCell ref="B102:G102"/>
    <mergeCell ref="B103:G103"/>
    <mergeCell ref="A1:A2"/>
    <mergeCell ref="B1:G1"/>
    <mergeCell ref="B2:C2"/>
    <mergeCell ref="D2:E2"/>
    <mergeCell ref="F2:G2"/>
    <mergeCell ref="A100:G100"/>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4441</v>
      </c>
      <c r="B1" s="1" t="s">
        <v>1</v>
      </c>
      <c r="C1" s="1"/>
    </row>
    <row r="2" spans="1:3" x14ac:dyDescent="0.25">
      <c r="A2" s="1" t="s">
        <v>2922</v>
      </c>
      <c r="B2" s="1" t="s">
        <v>2</v>
      </c>
      <c r="C2" s="1" t="s">
        <v>4442</v>
      </c>
    </row>
    <row r="3" spans="1:3" x14ac:dyDescent="0.25">
      <c r="A3" s="2" t="s">
        <v>4443</v>
      </c>
      <c r="B3" s="4"/>
      <c r="C3" s="4"/>
    </row>
    <row r="4" spans="1:3" x14ac:dyDescent="0.25">
      <c r="A4" s="3" t="s">
        <v>4444</v>
      </c>
      <c r="B4" s="4"/>
      <c r="C4" s="4"/>
    </row>
    <row r="5" spans="1:3" x14ac:dyDescent="0.25">
      <c r="A5" s="2" t="s">
        <v>4445</v>
      </c>
      <c r="B5" s="4"/>
      <c r="C5" s="7">
        <v>1750</v>
      </c>
    </row>
    <row r="6" spans="1:3" ht="30" x14ac:dyDescent="0.25">
      <c r="A6" s="2" t="s">
        <v>4446</v>
      </c>
      <c r="B6" s="4"/>
      <c r="C6" s="4"/>
    </row>
    <row r="7" spans="1:3" x14ac:dyDescent="0.25">
      <c r="A7" s="3" t="s">
        <v>4444</v>
      </c>
      <c r="B7" s="4"/>
      <c r="C7" s="4"/>
    </row>
    <row r="8" spans="1:3" x14ac:dyDescent="0.25">
      <c r="A8" s="2" t="s">
        <v>4447</v>
      </c>
      <c r="B8" s="5">
        <v>42058</v>
      </c>
      <c r="C8" s="4"/>
    </row>
    <row r="9" spans="1:3" x14ac:dyDescent="0.25">
      <c r="A9" s="2" t="s">
        <v>4448</v>
      </c>
      <c r="B9" s="5">
        <v>45711</v>
      </c>
      <c r="C9" s="4"/>
    </row>
    <row r="10" spans="1:3" ht="45" x14ac:dyDescent="0.25">
      <c r="A10" s="2" t="s">
        <v>4449</v>
      </c>
      <c r="B10" s="4"/>
      <c r="C10" s="4"/>
    </row>
    <row r="11" spans="1:3" x14ac:dyDescent="0.25">
      <c r="A11" s="3" t="s">
        <v>4444</v>
      </c>
      <c r="B11" s="4"/>
      <c r="C11" s="4"/>
    </row>
    <row r="12" spans="1:3" x14ac:dyDescent="0.25">
      <c r="A12" s="2" t="s">
        <v>4450</v>
      </c>
      <c r="B12" s="4"/>
      <c r="C12" s="694">
        <v>2.9499999999999998E-2</v>
      </c>
    </row>
    <row r="13" spans="1:3" x14ac:dyDescent="0.25">
      <c r="A13" s="2" t="s">
        <v>4445</v>
      </c>
      <c r="B13" s="4"/>
      <c r="C13" s="4">
        <v>750</v>
      </c>
    </row>
    <row r="14" spans="1:3" ht="30" x14ac:dyDescent="0.25">
      <c r="A14" s="2" t="s">
        <v>4451</v>
      </c>
      <c r="B14" s="4"/>
      <c r="C14" s="4"/>
    </row>
    <row r="15" spans="1:3" x14ac:dyDescent="0.25">
      <c r="A15" s="3" t="s">
        <v>4444</v>
      </c>
      <c r="B15" s="4"/>
      <c r="C15" s="4"/>
    </row>
    <row r="16" spans="1:3" x14ac:dyDescent="0.25">
      <c r="A16" s="2" t="s">
        <v>4447</v>
      </c>
      <c r="B16" s="5">
        <v>42058</v>
      </c>
      <c r="C16" s="4"/>
    </row>
    <row r="17" spans="1:3" x14ac:dyDescent="0.25">
      <c r="A17" s="2" t="s">
        <v>4448</v>
      </c>
      <c r="B17" s="5">
        <v>43154</v>
      </c>
      <c r="C17" s="4"/>
    </row>
    <row r="18" spans="1:3" ht="45" x14ac:dyDescent="0.25">
      <c r="A18" s="2" t="s">
        <v>4452</v>
      </c>
      <c r="B18" s="4"/>
      <c r="C18" s="4"/>
    </row>
    <row r="19" spans="1:3" x14ac:dyDescent="0.25">
      <c r="A19" s="3" t="s">
        <v>4444</v>
      </c>
      <c r="B19" s="4"/>
      <c r="C19" s="4"/>
    </row>
    <row r="20" spans="1:3" x14ac:dyDescent="0.25">
      <c r="A20" s="2" t="s">
        <v>4450</v>
      </c>
      <c r="B20" s="4"/>
      <c r="C20" s="694">
        <v>1.4999999999999999E-2</v>
      </c>
    </row>
    <row r="21" spans="1:3" x14ac:dyDescent="0.25">
      <c r="A21" s="2" t="s">
        <v>4445</v>
      </c>
      <c r="B21" s="4"/>
      <c r="C21" s="7">
        <v>1000</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26.85546875" bestFit="1" customWidth="1"/>
    <col min="2" max="2" width="30.7109375" customWidth="1"/>
    <col min="3" max="3" width="19.140625" customWidth="1"/>
    <col min="4" max="4" width="6.140625" customWidth="1"/>
    <col min="5" max="5" width="35.42578125" customWidth="1"/>
    <col min="6" max="6" width="36.5703125" customWidth="1"/>
    <col min="7" max="7" width="32.140625" customWidth="1"/>
    <col min="8" max="8" width="30.7109375" customWidth="1"/>
  </cols>
  <sheetData>
    <row r="1" spans="1:8" ht="15" customHeight="1" x14ac:dyDescent="0.25">
      <c r="A1" s="8" t="s">
        <v>1520</v>
      </c>
      <c r="B1" s="8" t="s">
        <v>1</v>
      </c>
      <c r="C1" s="8"/>
      <c r="D1" s="8"/>
      <c r="E1" s="8"/>
      <c r="F1" s="8"/>
      <c r="G1" s="8"/>
      <c r="H1" s="8"/>
    </row>
    <row r="2" spans="1:8" ht="15" customHeight="1" x14ac:dyDescent="0.25">
      <c r="A2" s="8"/>
      <c r="B2" s="8" t="s">
        <v>2</v>
      </c>
      <c r="C2" s="8"/>
      <c r="D2" s="8"/>
      <c r="E2" s="8"/>
      <c r="F2" s="8"/>
      <c r="G2" s="8"/>
      <c r="H2" s="8"/>
    </row>
    <row r="3" spans="1:8" x14ac:dyDescent="0.25">
      <c r="A3" s="3" t="s">
        <v>1650</v>
      </c>
      <c r="B3" s="11"/>
      <c r="C3" s="11"/>
      <c r="D3" s="11"/>
      <c r="E3" s="11"/>
      <c r="F3" s="11"/>
      <c r="G3" s="11"/>
      <c r="H3" s="11"/>
    </row>
    <row r="4" spans="1:8" ht="15.75" customHeight="1" x14ac:dyDescent="0.25">
      <c r="A4" s="12" t="s">
        <v>1651</v>
      </c>
      <c r="B4" s="131" t="s">
        <v>1652</v>
      </c>
      <c r="C4" s="131"/>
      <c r="D4" s="131"/>
      <c r="E4" s="131"/>
      <c r="F4" s="131"/>
      <c r="G4" s="131"/>
      <c r="H4" s="131"/>
    </row>
    <row r="5" spans="1:8" ht="25.5" customHeight="1" x14ac:dyDescent="0.25">
      <c r="A5" s="12"/>
      <c r="B5" s="133" t="s">
        <v>1653</v>
      </c>
      <c r="C5" s="133"/>
      <c r="D5" s="133"/>
      <c r="E5" s="133"/>
      <c r="F5" s="133"/>
      <c r="G5" s="133"/>
      <c r="H5" s="133"/>
    </row>
    <row r="6" spans="1:8" x14ac:dyDescent="0.25">
      <c r="A6" s="12"/>
      <c r="B6" s="133" t="s">
        <v>1654</v>
      </c>
      <c r="C6" s="133"/>
      <c r="D6" s="133"/>
      <c r="E6" s="133"/>
      <c r="F6" s="133"/>
      <c r="G6" s="133"/>
      <c r="H6" s="133"/>
    </row>
    <row r="7" spans="1:8" x14ac:dyDescent="0.25">
      <c r="A7" s="12"/>
      <c r="B7" s="133" t="s">
        <v>1655</v>
      </c>
      <c r="C7" s="133"/>
      <c r="D7" s="133"/>
      <c r="E7" s="133"/>
      <c r="F7" s="133"/>
      <c r="G7" s="133"/>
      <c r="H7" s="133"/>
    </row>
    <row r="8" spans="1:8" x14ac:dyDescent="0.25">
      <c r="A8" s="12"/>
      <c r="B8" s="133" t="s">
        <v>1656</v>
      </c>
      <c r="C8" s="133"/>
      <c r="D8" s="133"/>
      <c r="E8" s="133"/>
      <c r="F8" s="133"/>
      <c r="G8" s="133"/>
      <c r="H8" s="133"/>
    </row>
    <row r="9" spans="1:8" x14ac:dyDescent="0.25">
      <c r="A9" s="12"/>
      <c r="B9" s="133" t="s">
        <v>1657</v>
      </c>
      <c r="C9" s="133"/>
      <c r="D9" s="133"/>
      <c r="E9" s="133"/>
      <c r="F9" s="133"/>
      <c r="G9" s="133"/>
      <c r="H9" s="133"/>
    </row>
    <row r="10" spans="1:8" x14ac:dyDescent="0.25">
      <c r="A10" s="12"/>
      <c r="B10" s="133" t="s">
        <v>1658</v>
      </c>
      <c r="C10" s="133"/>
      <c r="D10" s="133"/>
      <c r="E10" s="133"/>
      <c r="F10" s="133"/>
      <c r="G10" s="133"/>
      <c r="H10" s="133"/>
    </row>
    <row r="11" spans="1:8" x14ac:dyDescent="0.25">
      <c r="A11" s="12"/>
      <c r="B11" s="133" t="s">
        <v>1659</v>
      </c>
      <c r="C11" s="133"/>
      <c r="D11" s="133"/>
      <c r="E11" s="133"/>
      <c r="F11" s="133"/>
      <c r="G11" s="133"/>
      <c r="H11" s="133"/>
    </row>
    <row r="12" spans="1:8" x14ac:dyDescent="0.25">
      <c r="A12" s="12"/>
      <c r="B12" s="11"/>
      <c r="C12" s="11"/>
      <c r="D12" s="11"/>
      <c r="E12" s="11"/>
      <c r="F12" s="11"/>
      <c r="G12" s="11"/>
      <c r="H12" s="11"/>
    </row>
    <row r="13" spans="1:8" x14ac:dyDescent="0.25">
      <c r="A13" s="12"/>
      <c r="B13" s="133" t="s">
        <v>1660</v>
      </c>
      <c r="C13" s="133"/>
      <c r="D13" s="133"/>
      <c r="E13" s="133"/>
      <c r="F13" s="133"/>
      <c r="G13" s="133"/>
      <c r="H13" s="133"/>
    </row>
    <row r="14" spans="1:8" x14ac:dyDescent="0.25">
      <c r="A14" s="12"/>
      <c r="B14" s="11"/>
      <c r="C14" s="11"/>
      <c r="D14" s="11"/>
      <c r="E14" s="11"/>
      <c r="F14" s="11"/>
      <c r="G14" s="11"/>
      <c r="H14" s="11"/>
    </row>
    <row r="15" spans="1:8" x14ac:dyDescent="0.25">
      <c r="A15" s="12"/>
      <c r="B15" s="132" t="s">
        <v>1661</v>
      </c>
      <c r="C15" s="132"/>
      <c r="D15" s="132"/>
      <c r="E15" s="132"/>
      <c r="F15" s="132"/>
      <c r="G15" s="132"/>
      <c r="H15" s="132"/>
    </row>
    <row r="16" spans="1:8" ht="15.75" thickBot="1" x14ac:dyDescent="0.3">
      <c r="A16" s="12"/>
      <c r="B16" s="11"/>
      <c r="C16" s="11"/>
      <c r="D16" s="11"/>
      <c r="E16" s="11"/>
      <c r="F16" s="11"/>
      <c r="G16" s="11"/>
      <c r="H16" s="11"/>
    </row>
    <row r="17" spans="1:8" ht="15.75" thickBot="1" x14ac:dyDescent="0.3">
      <c r="A17" s="12"/>
      <c r="B17" s="65" t="s">
        <v>1662</v>
      </c>
      <c r="C17" s="65"/>
      <c r="D17" s="156"/>
      <c r="E17" s="365" t="s">
        <v>946</v>
      </c>
      <c r="F17" s="365" t="s">
        <v>1663</v>
      </c>
      <c r="G17" s="365" t="s">
        <v>1664</v>
      </c>
      <c r="H17" s="281"/>
    </row>
    <row r="18" spans="1:8" x14ac:dyDescent="0.25">
      <c r="A18" s="12"/>
      <c r="B18" s="115" t="s">
        <v>1665</v>
      </c>
      <c r="C18" s="115"/>
      <c r="D18" s="42" t="s">
        <v>574</v>
      </c>
      <c r="E18" s="96">
        <v>8574</v>
      </c>
      <c r="F18" s="95" t="s">
        <v>1666</v>
      </c>
      <c r="G18" s="95" t="s">
        <v>1667</v>
      </c>
      <c r="H18" s="31"/>
    </row>
    <row r="19" spans="1:8" ht="15.75" thickBot="1" x14ac:dyDescent="0.3">
      <c r="A19" s="12"/>
      <c r="B19" s="69" t="s">
        <v>1668</v>
      </c>
      <c r="C19" s="69"/>
      <c r="D19" s="48"/>
      <c r="E19" s="49">
        <v>7176</v>
      </c>
      <c r="F19" s="50" t="s">
        <v>1669</v>
      </c>
      <c r="G19" s="50" t="s">
        <v>1670</v>
      </c>
      <c r="H19" s="36"/>
    </row>
    <row r="20" spans="1:8" ht="15.75" thickBot="1" x14ac:dyDescent="0.3">
      <c r="A20" s="12"/>
      <c r="B20" s="235" t="s">
        <v>118</v>
      </c>
      <c r="C20" s="235"/>
      <c r="D20" s="224" t="s">
        <v>574</v>
      </c>
      <c r="E20" s="225">
        <v>15750</v>
      </c>
      <c r="F20" s="156"/>
      <c r="G20" s="156"/>
      <c r="H20" s="281"/>
    </row>
    <row r="21" spans="1:8" x14ac:dyDescent="0.25">
      <c r="A21" s="12"/>
      <c r="B21" s="115" t="s">
        <v>119</v>
      </c>
      <c r="C21" s="115"/>
      <c r="D21" s="41"/>
      <c r="E21" s="41"/>
      <c r="F21" s="439">
        <v>111</v>
      </c>
      <c r="G21" s="41"/>
      <c r="H21" s="31"/>
    </row>
    <row r="22" spans="1:8" x14ac:dyDescent="0.25">
      <c r="A22" s="12"/>
      <c r="B22" s="13"/>
      <c r="C22" s="25" t="s">
        <v>1671</v>
      </c>
      <c r="D22" s="53" t="s">
        <v>574</v>
      </c>
      <c r="E22" s="43">
        <v>205</v>
      </c>
      <c r="F22" s="440">
        <v>8.0999999999999996E-3</v>
      </c>
      <c r="G22" s="43">
        <v>2028</v>
      </c>
      <c r="H22" s="56"/>
    </row>
    <row r="23" spans="1:8" ht="15.75" thickBot="1" x14ac:dyDescent="0.3">
      <c r="A23" s="12"/>
      <c r="B23" s="47"/>
      <c r="C23" s="46" t="s">
        <v>35</v>
      </c>
      <c r="D23" s="48"/>
      <c r="E23" s="49">
        <v>8946</v>
      </c>
      <c r="F23" s="50" t="s">
        <v>1672</v>
      </c>
      <c r="G23" s="50" t="s">
        <v>1673</v>
      </c>
      <c r="H23" s="36"/>
    </row>
    <row r="24" spans="1:8" ht="15.75" thickBot="1" x14ac:dyDescent="0.3">
      <c r="A24" s="12"/>
      <c r="B24" s="117" t="s">
        <v>119</v>
      </c>
      <c r="C24" s="117"/>
      <c r="D24" s="108" t="s">
        <v>574</v>
      </c>
      <c r="E24" s="120">
        <v>9151</v>
      </c>
      <c r="F24" s="99"/>
      <c r="G24" s="99"/>
      <c r="H24" s="293"/>
    </row>
    <row r="25" spans="1:8" ht="15.75" thickTop="1" x14ac:dyDescent="0.25">
      <c r="A25" s="12"/>
      <c r="B25" s="321"/>
      <c r="C25" s="321"/>
      <c r="D25" s="321"/>
      <c r="E25" s="321"/>
      <c r="F25" s="321"/>
      <c r="G25" s="321"/>
      <c r="H25" s="321"/>
    </row>
    <row r="26" spans="1:8" x14ac:dyDescent="0.25">
      <c r="A26" s="12"/>
      <c r="B26" s="133" t="s">
        <v>1674</v>
      </c>
      <c r="C26" s="133"/>
      <c r="D26" s="133"/>
      <c r="E26" s="133"/>
      <c r="F26" s="133"/>
      <c r="G26" s="133"/>
      <c r="H26" s="133"/>
    </row>
    <row r="27" spans="1:8" x14ac:dyDescent="0.25">
      <c r="A27" s="12"/>
      <c r="B27" s="11"/>
      <c r="C27" s="11"/>
      <c r="D27" s="11"/>
      <c r="E27" s="11"/>
      <c r="F27" s="11"/>
      <c r="G27" s="11"/>
      <c r="H27" s="11"/>
    </row>
    <row r="28" spans="1:8" ht="25.5" customHeight="1" x14ac:dyDescent="0.25">
      <c r="A28" s="12"/>
      <c r="B28" s="133" t="s">
        <v>1675</v>
      </c>
      <c r="C28" s="133"/>
      <c r="D28" s="133"/>
      <c r="E28" s="133"/>
      <c r="F28" s="133"/>
      <c r="G28" s="133"/>
      <c r="H28" s="133"/>
    </row>
    <row r="29" spans="1:8" x14ac:dyDescent="0.25">
      <c r="A29" s="12"/>
      <c r="B29" s="11"/>
      <c r="C29" s="11"/>
      <c r="D29" s="11"/>
      <c r="E29" s="11"/>
      <c r="F29" s="11"/>
      <c r="G29" s="11"/>
      <c r="H29" s="11"/>
    </row>
    <row r="30" spans="1:8" ht="25.5" customHeight="1" x14ac:dyDescent="0.25">
      <c r="A30" s="12"/>
      <c r="B30" s="133" t="s">
        <v>1676</v>
      </c>
      <c r="C30" s="133"/>
      <c r="D30" s="133"/>
      <c r="E30" s="133"/>
      <c r="F30" s="133"/>
      <c r="G30" s="133"/>
      <c r="H30" s="133"/>
    </row>
    <row r="31" spans="1:8" x14ac:dyDescent="0.25">
      <c r="A31" s="12"/>
      <c r="B31" s="11"/>
      <c r="C31" s="11"/>
      <c r="D31" s="11"/>
      <c r="E31" s="11"/>
      <c r="F31" s="11"/>
      <c r="G31" s="11"/>
      <c r="H31" s="11"/>
    </row>
    <row r="32" spans="1:8" ht="25.5" customHeight="1" x14ac:dyDescent="0.25">
      <c r="A32" s="12"/>
      <c r="B32" s="133" t="s">
        <v>1677</v>
      </c>
      <c r="C32" s="133"/>
      <c r="D32" s="133"/>
      <c r="E32" s="133"/>
      <c r="F32" s="133"/>
      <c r="G32" s="133"/>
      <c r="H32" s="133"/>
    </row>
  </sheetData>
  <mergeCells count="32">
    <mergeCell ref="B29:H29"/>
    <mergeCell ref="B30:H30"/>
    <mergeCell ref="B31:H31"/>
    <mergeCell ref="B32:H32"/>
    <mergeCell ref="B15:H15"/>
    <mergeCell ref="B16:H16"/>
    <mergeCell ref="B25:H25"/>
    <mergeCell ref="B26:H26"/>
    <mergeCell ref="B27:H27"/>
    <mergeCell ref="B28:H28"/>
    <mergeCell ref="B9:H9"/>
    <mergeCell ref="B10:H10"/>
    <mergeCell ref="B11:H11"/>
    <mergeCell ref="B12:H12"/>
    <mergeCell ref="B13:H13"/>
    <mergeCell ref="B14:H14"/>
    <mergeCell ref="A1:A2"/>
    <mergeCell ref="B1:H1"/>
    <mergeCell ref="B2:H2"/>
    <mergeCell ref="B3:H3"/>
    <mergeCell ref="A4:A32"/>
    <mergeCell ref="B4:H4"/>
    <mergeCell ref="B5:H5"/>
    <mergeCell ref="B6:H6"/>
    <mergeCell ref="B7:H7"/>
    <mergeCell ref="B8:H8"/>
    <mergeCell ref="B17:C17"/>
    <mergeCell ref="B18:C18"/>
    <mergeCell ref="B19:C19"/>
    <mergeCell ref="B20:C20"/>
    <mergeCell ref="B21:C21"/>
    <mergeCell ref="B24:C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GridLines="0" workbookViewId="0"/>
  </sheetViews>
  <sheetFormatPr defaultRowHeight="15" x14ac:dyDescent="0.25"/>
  <cols>
    <col min="1" max="1" width="36.5703125" bestFit="1" customWidth="1"/>
    <col min="2" max="2" width="33.140625" customWidth="1"/>
    <col min="3" max="3" width="25.140625" customWidth="1"/>
    <col min="4" max="4" width="22.5703125" customWidth="1"/>
    <col min="5" max="5" width="36.5703125" bestFit="1" customWidth="1"/>
    <col min="6" max="6" width="5.28515625" customWidth="1"/>
    <col min="7" max="7" width="21.140625" customWidth="1"/>
    <col min="8" max="8" width="27.7109375" customWidth="1"/>
  </cols>
  <sheetData>
    <row r="1" spans="1:8" ht="15" customHeight="1" x14ac:dyDescent="0.25">
      <c r="A1" s="8" t="s">
        <v>1678</v>
      </c>
      <c r="B1" s="8" t="s">
        <v>1</v>
      </c>
      <c r="C1" s="8"/>
      <c r="D1" s="8"/>
      <c r="E1" s="8"/>
      <c r="F1" s="8"/>
      <c r="G1" s="8"/>
      <c r="H1" s="8"/>
    </row>
    <row r="2" spans="1:8" ht="15" customHeight="1" x14ac:dyDescent="0.25">
      <c r="A2" s="8"/>
      <c r="B2" s="8" t="s">
        <v>2</v>
      </c>
      <c r="C2" s="8"/>
      <c r="D2" s="8"/>
      <c r="E2" s="8"/>
      <c r="F2" s="8"/>
      <c r="G2" s="8"/>
      <c r="H2" s="8"/>
    </row>
    <row r="3" spans="1:8" ht="30" x14ac:dyDescent="0.25">
      <c r="A3" s="3" t="s">
        <v>1679</v>
      </c>
      <c r="B3" s="11"/>
      <c r="C3" s="11"/>
      <c r="D3" s="11"/>
      <c r="E3" s="11"/>
      <c r="F3" s="11"/>
      <c r="G3" s="11"/>
      <c r="H3" s="11"/>
    </row>
    <row r="4" spans="1:8" ht="15.75" customHeight="1" x14ac:dyDescent="0.25">
      <c r="A4" s="12" t="s">
        <v>1678</v>
      </c>
      <c r="B4" s="131" t="s">
        <v>1680</v>
      </c>
      <c r="C4" s="131"/>
      <c r="D4" s="131"/>
      <c r="E4" s="131"/>
      <c r="F4" s="131"/>
      <c r="G4" s="131"/>
      <c r="H4" s="131"/>
    </row>
    <row r="5" spans="1:8" ht="25.5" customHeight="1" x14ac:dyDescent="0.25">
      <c r="A5" s="12"/>
      <c r="B5" s="133" t="s">
        <v>1681</v>
      </c>
      <c r="C5" s="133"/>
      <c r="D5" s="133"/>
      <c r="E5" s="133"/>
      <c r="F5" s="133"/>
      <c r="G5" s="133"/>
      <c r="H5" s="133"/>
    </row>
    <row r="6" spans="1:8" x14ac:dyDescent="0.25">
      <c r="A6" s="12"/>
      <c r="B6" s="11"/>
      <c r="C6" s="11"/>
      <c r="D6" s="11"/>
      <c r="E6" s="11"/>
      <c r="F6" s="11"/>
      <c r="G6" s="11"/>
      <c r="H6" s="11"/>
    </row>
    <row r="7" spans="1:8" x14ac:dyDescent="0.25">
      <c r="A7" s="12"/>
      <c r="B7" s="62" t="s">
        <v>1682</v>
      </c>
      <c r="C7" s="62"/>
      <c r="D7" s="62"/>
      <c r="E7" s="62"/>
      <c r="F7" s="62"/>
      <c r="G7" s="62"/>
      <c r="H7" s="62"/>
    </row>
    <row r="8" spans="1:8" ht="15.75" thickBot="1" x14ac:dyDescent="0.3">
      <c r="A8" s="12"/>
      <c r="B8" s="47"/>
      <c r="C8" s="48"/>
      <c r="D8" s="48"/>
      <c r="E8" s="47"/>
      <c r="F8" s="47"/>
      <c r="G8" s="48"/>
      <c r="H8" s="47"/>
    </row>
    <row r="9" spans="1:8" ht="15.75" thickBot="1" x14ac:dyDescent="0.3">
      <c r="A9" s="12"/>
      <c r="B9" s="441" t="s">
        <v>1683</v>
      </c>
      <c r="C9" s="366" t="s">
        <v>1684</v>
      </c>
      <c r="D9" s="156"/>
      <c r="E9" s="304" t="s">
        <v>1685</v>
      </c>
      <c r="F9" s="250"/>
      <c r="G9" s="366" t="s">
        <v>1686</v>
      </c>
      <c r="H9" s="275"/>
    </row>
    <row r="10" spans="1:8" ht="41.25" thickBot="1" x14ac:dyDescent="0.3">
      <c r="A10" s="12"/>
      <c r="B10" s="442" t="s">
        <v>1687</v>
      </c>
      <c r="C10" s="443">
        <v>35947</v>
      </c>
      <c r="D10" s="99"/>
      <c r="E10" s="369" t="s">
        <v>1688</v>
      </c>
      <c r="F10" s="97"/>
      <c r="G10" s="374" t="s">
        <v>1689</v>
      </c>
      <c r="H10" s="101"/>
    </row>
    <row r="11" spans="1:8" ht="15.75" thickTop="1" x14ac:dyDescent="0.25">
      <c r="A11" s="12"/>
      <c r="B11" s="321"/>
      <c r="C11" s="321"/>
      <c r="D11" s="321"/>
      <c r="E11" s="321"/>
      <c r="F11" s="321"/>
      <c r="G11" s="321"/>
      <c r="H11" s="321"/>
    </row>
    <row r="12" spans="1:8" ht="25.5" customHeight="1" x14ac:dyDescent="0.25">
      <c r="A12" s="12"/>
      <c r="B12" s="133" t="s">
        <v>1690</v>
      </c>
      <c r="C12" s="133"/>
      <c r="D12" s="133"/>
      <c r="E12" s="133"/>
      <c r="F12" s="133"/>
      <c r="G12" s="133"/>
      <c r="H12" s="133"/>
    </row>
    <row r="13" spans="1:8" x14ac:dyDescent="0.25">
      <c r="A13" s="12"/>
      <c r="B13" s="11"/>
      <c r="C13" s="11"/>
      <c r="D13" s="11"/>
      <c r="E13" s="11"/>
      <c r="F13" s="11"/>
      <c r="G13" s="11"/>
      <c r="H13" s="11"/>
    </row>
    <row r="14" spans="1:8" x14ac:dyDescent="0.25">
      <c r="A14" s="12"/>
      <c r="B14" s="133" t="s">
        <v>1691</v>
      </c>
      <c r="C14" s="133"/>
      <c r="D14" s="133"/>
      <c r="E14" s="133"/>
      <c r="F14" s="133"/>
      <c r="G14" s="133"/>
      <c r="H14" s="133"/>
    </row>
    <row r="15" spans="1:8" x14ac:dyDescent="0.25">
      <c r="A15" s="12"/>
      <c r="B15" s="11"/>
      <c r="C15" s="11"/>
      <c r="D15" s="11"/>
      <c r="E15" s="11"/>
      <c r="F15" s="11"/>
      <c r="G15" s="11"/>
      <c r="H15" s="11"/>
    </row>
    <row r="16" spans="1:8" ht="63.75" customHeight="1" x14ac:dyDescent="0.25">
      <c r="A16" s="12"/>
      <c r="B16" s="133" t="s">
        <v>1692</v>
      </c>
      <c r="C16" s="133"/>
      <c r="D16" s="133"/>
      <c r="E16" s="133"/>
      <c r="F16" s="133"/>
      <c r="G16" s="133"/>
      <c r="H16" s="133"/>
    </row>
    <row r="17" spans="1:8" x14ac:dyDescent="0.25">
      <c r="A17" s="12"/>
      <c r="B17" s="11"/>
      <c r="C17" s="11"/>
      <c r="D17" s="11"/>
      <c r="E17" s="11"/>
      <c r="F17" s="11"/>
      <c r="G17" s="11"/>
      <c r="H17" s="11"/>
    </row>
    <row r="18" spans="1:8" x14ac:dyDescent="0.25">
      <c r="A18" s="12"/>
      <c r="B18" s="62" t="s">
        <v>1693</v>
      </c>
      <c r="C18" s="62"/>
      <c r="D18" s="62"/>
      <c r="E18" s="62"/>
      <c r="F18" s="62"/>
      <c r="G18" s="62"/>
      <c r="H18" s="62"/>
    </row>
    <row r="19" spans="1:8" x14ac:dyDescent="0.25">
      <c r="A19" s="12"/>
      <c r="B19" s="13"/>
      <c r="C19" s="13"/>
      <c r="D19" s="13"/>
      <c r="E19" s="13"/>
      <c r="F19" s="13"/>
      <c r="G19" s="13"/>
      <c r="H19" s="13"/>
    </row>
    <row r="20" spans="1:8" x14ac:dyDescent="0.25">
      <c r="A20" s="12"/>
      <c r="B20" s="68" t="s">
        <v>1694</v>
      </c>
      <c r="C20" s="68"/>
      <c r="D20" s="68"/>
      <c r="E20" s="68"/>
      <c r="F20" s="68"/>
      <c r="G20" s="68"/>
      <c r="H20" s="68"/>
    </row>
    <row r="21" spans="1:8" ht="15.75" thickBot="1" x14ac:dyDescent="0.3">
      <c r="A21" s="12"/>
      <c r="B21" s="47"/>
      <c r="C21" s="47"/>
      <c r="D21" s="47"/>
      <c r="E21" s="47"/>
      <c r="F21" s="47"/>
      <c r="G21" s="47"/>
      <c r="H21" s="47"/>
    </row>
    <row r="22" spans="1:8" ht="15.75" thickBot="1" x14ac:dyDescent="0.3">
      <c r="A22" s="12"/>
      <c r="B22" s="446" t="s">
        <v>1695</v>
      </c>
      <c r="C22" s="447"/>
      <c r="D22" s="432" t="s">
        <v>1696</v>
      </c>
      <c r="E22" s="432" t="s">
        <v>1697</v>
      </c>
      <c r="F22" s="448" t="s">
        <v>1698</v>
      </c>
      <c r="G22" s="448"/>
      <c r="H22" s="444" t="s">
        <v>1699</v>
      </c>
    </row>
    <row r="23" spans="1:8" x14ac:dyDescent="0.25">
      <c r="A23" s="12"/>
      <c r="B23" s="449">
        <v>39142</v>
      </c>
      <c r="C23" s="450"/>
      <c r="D23" s="40" t="s">
        <v>1700</v>
      </c>
      <c r="E23" s="40" t="s">
        <v>1701</v>
      </c>
      <c r="F23" s="40">
        <v>1.4630000000000001</v>
      </c>
      <c r="G23" s="40" t="s">
        <v>707</v>
      </c>
      <c r="H23" s="445" t="s">
        <v>1702</v>
      </c>
    </row>
    <row r="24" spans="1:8" ht="15.75" thickBot="1" x14ac:dyDescent="0.3">
      <c r="A24" s="12"/>
      <c r="B24" s="451">
        <v>39052</v>
      </c>
      <c r="C24" s="452"/>
      <c r="D24" s="57" t="s">
        <v>1700</v>
      </c>
      <c r="E24" s="57" t="s">
        <v>1701</v>
      </c>
      <c r="F24" s="57">
        <v>1.891</v>
      </c>
      <c r="G24" s="57" t="s">
        <v>707</v>
      </c>
      <c r="H24" s="85" t="s">
        <v>1703</v>
      </c>
    </row>
    <row r="25" spans="1:8" ht="15.75" thickTop="1" x14ac:dyDescent="0.25">
      <c r="A25" s="12"/>
      <c r="B25" s="78" t="s">
        <v>588</v>
      </c>
      <c r="C25" s="81" t="s">
        <v>1704</v>
      </c>
      <c r="D25" s="81"/>
      <c r="E25" s="81"/>
      <c r="F25" s="81"/>
      <c r="G25" s="81"/>
      <c r="H25" s="81"/>
    </row>
    <row r="26" spans="1:8" x14ac:dyDescent="0.25">
      <c r="A26" s="12"/>
      <c r="B26" s="80" t="s">
        <v>590</v>
      </c>
      <c r="C26" s="82" t="s">
        <v>1705</v>
      </c>
      <c r="D26" s="82"/>
      <c r="E26" s="82"/>
      <c r="F26" s="82"/>
      <c r="G26" s="82"/>
      <c r="H26" s="82"/>
    </row>
    <row r="27" spans="1:8" x14ac:dyDescent="0.25">
      <c r="A27" s="12"/>
      <c r="B27" s="80" t="s">
        <v>1706</v>
      </c>
      <c r="C27" s="82" t="s">
        <v>1707</v>
      </c>
      <c r="D27" s="82"/>
      <c r="E27" s="82"/>
      <c r="F27" s="82"/>
      <c r="G27" s="82"/>
      <c r="H27" s="82"/>
    </row>
    <row r="28" spans="1:8" ht="19.5" customHeight="1" x14ac:dyDescent="0.25">
      <c r="A28" s="12"/>
      <c r="B28" s="80" t="s">
        <v>594</v>
      </c>
      <c r="C28" s="82" t="s">
        <v>1708</v>
      </c>
      <c r="D28" s="82"/>
      <c r="E28" s="82"/>
      <c r="F28" s="82"/>
      <c r="G28" s="82"/>
      <c r="H28" s="82"/>
    </row>
    <row r="29" spans="1:8" x14ac:dyDescent="0.25">
      <c r="A29" s="12"/>
      <c r="B29" s="80" t="s">
        <v>596</v>
      </c>
      <c r="C29" s="82" t="s">
        <v>1709</v>
      </c>
      <c r="D29" s="82"/>
      <c r="E29" s="82"/>
      <c r="F29" s="82"/>
      <c r="G29" s="82"/>
      <c r="H29" s="82"/>
    </row>
    <row r="30" spans="1:8" x14ac:dyDescent="0.25">
      <c r="A30" s="12"/>
      <c r="B30" s="80" t="s">
        <v>598</v>
      </c>
      <c r="C30" s="82" t="s">
        <v>1710</v>
      </c>
      <c r="D30" s="82"/>
      <c r="E30" s="82"/>
      <c r="F30" s="82"/>
      <c r="G30" s="82"/>
      <c r="H30" s="82"/>
    </row>
    <row r="31" spans="1:8" x14ac:dyDescent="0.25">
      <c r="A31" s="12"/>
      <c r="B31" s="11"/>
      <c r="C31" s="11"/>
      <c r="D31" s="11"/>
      <c r="E31" s="11"/>
      <c r="F31" s="11"/>
      <c r="G31" s="11"/>
      <c r="H31" s="11"/>
    </row>
    <row r="32" spans="1:8" ht="25.5" customHeight="1" x14ac:dyDescent="0.25">
      <c r="A32" s="12"/>
      <c r="B32" s="133" t="s">
        <v>1711</v>
      </c>
      <c r="C32" s="133"/>
      <c r="D32" s="133"/>
      <c r="E32" s="133"/>
      <c r="F32" s="133"/>
      <c r="G32" s="133"/>
      <c r="H32" s="133"/>
    </row>
    <row r="33" spans="1:8" x14ac:dyDescent="0.25">
      <c r="A33" s="12"/>
      <c r="B33" s="11"/>
      <c r="C33" s="11"/>
      <c r="D33" s="11"/>
      <c r="E33" s="11"/>
      <c r="F33" s="11"/>
      <c r="G33" s="11"/>
      <c r="H33" s="11"/>
    </row>
    <row r="34" spans="1:8" x14ac:dyDescent="0.25">
      <c r="A34" s="12"/>
      <c r="B34" s="133" t="s">
        <v>1712</v>
      </c>
      <c r="C34" s="133"/>
      <c r="D34" s="133"/>
      <c r="E34" s="133"/>
      <c r="F34" s="133"/>
      <c r="G34" s="133"/>
      <c r="H34" s="133"/>
    </row>
    <row r="35" spans="1:8" x14ac:dyDescent="0.25">
      <c r="A35" s="12"/>
      <c r="B35" s="11"/>
      <c r="C35" s="11"/>
      <c r="D35" s="11"/>
      <c r="E35" s="11"/>
      <c r="F35" s="11"/>
      <c r="G35" s="11"/>
      <c r="H35" s="11"/>
    </row>
    <row r="36" spans="1:8" x14ac:dyDescent="0.25">
      <c r="A36" s="12"/>
      <c r="B36" s="62" t="s">
        <v>1713</v>
      </c>
      <c r="C36" s="62"/>
      <c r="D36" s="62"/>
      <c r="E36" s="62"/>
      <c r="F36" s="62"/>
      <c r="G36" s="62"/>
      <c r="H36" s="13"/>
    </row>
    <row r="37" spans="1:8" ht="15.75" thickBot="1" x14ac:dyDescent="0.3">
      <c r="A37" s="12"/>
      <c r="B37" s="47"/>
      <c r="C37" s="47"/>
      <c r="D37" s="47"/>
      <c r="E37" s="47"/>
      <c r="F37" s="47"/>
      <c r="G37" s="47"/>
      <c r="H37" s="47"/>
    </row>
    <row r="38" spans="1:8" ht="15.75" thickBot="1" x14ac:dyDescent="0.3">
      <c r="A38" s="12"/>
      <c r="B38" s="453" t="s">
        <v>1714</v>
      </c>
      <c r="C38" s="354" t="s">
        <v>1715</v>
      </c>
      <c r="D38" s="447" t="s">
        <v>1716</v>
      </c>
      <c r="E38" s="447"/>
      <c r="F38" s="447"/>
      <c r="G38" s="447"/>
      <c r="H38" s="275"/>
    </row>
    <row r="39" spans="1:8" ht="51" customHeight="1" x14ac:dyDescent="0.25">
      <c r="A39" s="12"/>
      <c r="B39" s="454" t="s">
        <v>1717</v>
      </c>
      <c r="C39" s="40" t="s">
        <v>1718</v>
      </c>
      <c r="D39" s="115" t="s">
        <v>1719</v>
      </c>
      <c r="E39" s="115"/>
      <c r="F39" s="115"/>
      <c r="G39" s="115"/>
      <c r="H39" s="52"/>
    </row>
    <row r="40" spans="1:8" ht="51" customHeight="1" thickBot="1" x14ac:dyDescent="0.3">
      <c r="A40" s="12"/>
      <c r="B40" s="456" t="s">
        <v>1720</v>
      </c>
      <c r="C40" s="57" t="s">
        <v>1721</v>
      </c>
      <c r="D40" s="70" t="s">
        <v>1722</v>
      </c>
      <c r="E40" s="70"/>
      <c r="F40" s="70"/>
      <c r="G40" s="70"/>
      <c r="H40" s="84"/>
    </row>
    <row r="41" spans="1:8" ht="15.75" thickTop="1" x14ac:dyDescent="0.25">
      <c r="A41" s="12"/>
      <c r="B41" s="81" t="s">
        <v>1723</v>
      </c>
      <c r="C41" s="81"/>
      <c r="D41" s="81"/>
      <c r="E41" s="81"/>
      <c r="F41" s="81"/>
      <c r="G41" s="81"/>
      <c r="H41" s="103"/>
    </row>
    <row r="42" spans="1:8" x14ac:dyDescent="0.25">
      <c r="A42" s="12"/>
      <c r="B42" s="11"/>
      <c r="C42" s="11"/>
      <c r="D42" s="11"/>
      <c r="E42" s="11"/>
      <c r="F42" s="11"/>
      <c r="G42" s="11"/>
      <c r="H42" s="11"/>
    </row>
    <row r="43" spans="1:8" x14ac:dyDescent="0.25">
      <c r="A43" s="12"/>
      <c r="B43" s="62" t="s">
        <v>1724</v>
      </c>
      <c r="C43" s="62"/>
      <c r="D43" s="62"/>
      <c r="E43" s="62"/>
      <c r="F43" s="62"/>
      <c r="G43" s="62"/>
      <c r="H43" s="13"/>
    </row>
    <row r="44" spans="1:8" ht="15.75" thickBot="1" x14ac:dyDescent="0.3">
      <c r="A44" s="12"/>
      <c r="B44" s="47"/>
      <c r="C44" s="47"/>
      <c r="D44" s="47"/>
      <c r="E44" s="47"/>
      <c r="F44" s="47"/>
      <c r="G44" s="47"/>
      <c r="H44" s="47"/>
    </row>
    <row r="45" spans="1:8" ht="15.75" thickBot="1" x14ac:dyDescent="0.3">
      <c r="A45" s="12"/>
      <c r="B45" s="457" t="s">
        <v>1715</v>
      </c>
      <c r="C45" s="460" t="s">
        <v>1725</v>
      </c>
      <c r="D45" s="460"/>
      <c r="E45" s="460"/>
      <c r="F45" s="460"/>
      <c r="G45" s="460"/>
      <c r="H45" s="275"/>
    </row>
    <row r="46" spans="1:8" ht="38.25" customHeight="1" x14ac:dyDescent="0.25">
      <c r="A46" s="12"/>
      <c r="B46" s="454" t="s">
        <v>1726</v>
      </c>
      <c r="C46" s="115" t="s">
        <v>1727</v>
      </c>
      <c r="D46" s="115"/>
      <c r="E46" s="115"/>
      <c r="F46" s="115"/>
      <c r="G46" s="115"/>
      <c r="H46" s="52"/>
    </row>
    <row r="47" spans="1:8" ht="25.5" customHeight="1" thickBot="1" x14ac:dyDescent="0.3">
      <c r="A47" s="12"/>
      <c r="B47" s="459" t="s">
        <v>1728</v>
      </c>
      <c r="C47" s="69" t="s">
        <v>1729</v>
      </c>
      <c r="D47" s="69"/>
      <c r="E47" s="69"/>
      <c r="F47" s="69"/>
      <c r="G47" s="69"/>
      <c r="H47" s="51"/>
    </row>
    <row r="48" spans="1:8" x14ac:dyDescent="0.25">
      <c r="A48" s="12"/>
      <c r="B48" s="344" t="s">
        <v>1730</v>
      </c>
      <c r="C48" s="344"/>
      <c r="D48" s="344"/>
      <c r="E48" s="344"/>
      <c r="F48" s="344"/>
      <c r="G48" s="344"/>
      <c r="H48" s="39"/>
    </row>
    <row r="49" spans="1:8" x14ac:dyDescent="0.25">
      <c r="A49" s="12"/>
      <c r="B49" s="82" t="s">
        <v>1731</v>
      </c>
      <c r="C49" s="82"/>
      <c r="D49" s="82"/>
      <c r="E49" s="82"/>
      <c r="F49" s="82"/>
      <c r="G49" s="82"/>
      <c r="H49" s="13"/>
    </row>
    <row r="50" spans="1:8" x14ac:dyDescent="0.25">
      <c r="A50" s="12"/>
      <c r="B50" s="82" t="s">
        <v>1732</v>
      </c>
      <c r="C50" s="82"/>
      <c r="D50" s="82"/>
      <c r="E50" s="82"/>
      <c r="F50" s="82"/>
      <c r="G50" s="82"/>
      <c r="H50" s="13"/>
    </row>
    <row r="51" spans="1:8" ht="39" customHeight="1" x14ac:dyDescent="0.25">
      <c r="A51" s="12"/>
      <c r="B51" s="82" t="s">
        <v>1733</v>
      </c>
      <c r="C51" s="82"/>
      <c r="D51" s="82"/>
      <c r="E51" s="82"/>
      <c r="F51" s="82"/>
      <c r="G51" s="82"/>
      <c r="H51" s="13"/>
    </row>
    <row r="52" spans="1:8" ht="48.75" customHeight="1" x14ac:dyDescent="0.25">
      <c r="A52" s="12"/>
      <c r="B52" s="82" t="s">
        <v>1734</v>
      </c>
      <c r="C52" s="82"/>
      <c r="D52" s="82"/>
      <c r="E52" s="82"/>
      <c r="F52" s="82"/>
      <c r="G52" s="82"/>
      <c r="H52" s="13"/>
    </row>
  </sheetData>
  <mergeCells count="48">
    <mergeCell ref="B35:H35"/>
    <mergeCell ref="B42:H42"/>
    <mergeCell ref="B6:H6"/>
    <mergeCell ref="B11:H11"/>
    <mergeCell ref="B12:H12"/>
    <mergeCell ref="B13:H13"/>
    <mergeCell ref="B14:H14"/>
    <mergeCell ref="B15:H15"/>
    <mergeCell ref="B50:G50"/>
    <mergeCell ref="B51:G51"/>
    <mergeCell ref="B52:G52"/>
    <mergeCell ref="A1:A2"/>
    <mergeCell ref="B1:H1"/>
    <mergeCell ref="B2:H2"/>
    <mergeCell ref="B3:H3"/>
    <mergeCell ref="A4:A52"/>
    <mergeCell ref="B4:H4"/>
    <mergeCell ref="B5:H5"/>
    <mergeCell ref="B43:G43"/>
    <mergeCell ref="C45:G45"/>
    <mergeCell ref="C46:G46"/>
    <mergeCell ref="C47:G47"/>
    <mergeCell ref="B48:G48"/>
    <mergeCell ref="B49:G49"/>
    <mergeCell ref="C30:H30"/>
    <mergeCell ref="B36:G36"/>
    <mergeCell ref="D38:G38"/>
    <mergeCell ref="D39:G39"/>
    <mergeCell ref="D40:G40"/>
    <mergeCell ref="B41:G41"/>
    <mergeCell ref="B31:H31"/>
    <mergeCell ref="B32:H32"/>
    <mergeCell ref="B33:H33"/>
    <mergeCell ref="B34:H34"/>
    <mergeCell ref="B24:C24"/>
    <mergeCell ref="C25:H25"/>
    <mergeCell ref="C26:H26"/>
    <mergeCell ref="C27:H27"/>
    <mergeCell ref="C28:H28"/>
    <mergeCell ref="C29:H29"/>
    <mergeCell ref="B7:H7"/>
    <mergeCell ref="B18:H18"/>
    <mergeCell ref="B20:H20"/>
    <mergeCell ref="B22:C22"/>
    <mergeCell ref="F22:G22"/>
    <mergeCell ref="B23:C23"/>
    <mergeCell ref="B16:H16"/>
    <mergeCell ref="B17:H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x14ac:dyDescent="0.25"/>
  <cols>
    <col min="1" max="1" width="36.5703125" bestFit="1" customWidth="1"/>
    <col min="2" max="2" width="36.5703125" customWidth="1"/>
    <col min="3" max="3" width="11.85546875" customWidth="1"/>
    <col min="4" max="4" width="36.5703125" customWidth="1"/>
    <col min="5" max="5" width="17.140625" customWidth="1"/>
    <col min="6" max="6" width="36.5703125" customWidth="1"/>
    <col min="7" max="7" width="17.140625" customWidth="1"/>
  </cols>
  <sheetData>
    <row r="1" spans="1:7" ht="15" customHeight="1" x14ac:dyDescent="0.25">
      <c r="A1" s="1" t="s">
        <v>28</v>
      </c>
      <c r="B1" s="8" t="s">
        <v>1</v>
      </c>
      <c r="C1" s="8"/>
      <c r="D1" s="8"/>
      <c r="E1" s="8"/>
      <c r="F1" s="8"/>
      <c r="G1" s="8"/>
    </row>
    <row r="2" spans="1:7" ht="30" x14ac:dyDescent="0.25">
      <c r="A2" s="1" t="s">
        <v>29</v>
      </c>
      <c r="B2" s="8" t="s">
        <v>2</v>
      </c>
      <c r="C2" s="8"/>
      <c r="D2" s="8" t="s">
        <v>30</v>
      </c>
      <c r="E2" s="8"/>
      <c r="F2" s="8" t="s">
        <v>31</v>
      </c>
      <c r="G2" s="8"/>
    </row>
    <row r="3" spans="1:7" x14ac:dyDescent="0.25">
      <c r="A3" s="3" t="s">
        <v>32</v>
      </c>
      <c r="B3" s="4"/>
      <c r="C3" s="4"/>
      <c r="D3" s="4"/>
      <c r="E3" s="4"/>
      <c r="F3" s="4"/>
      <c r="G3" s="4"/>
    </row>
    <row r="4" spans="1:7" x14ac:dyDescent="0.25">
      <c r="A4" s="2" t="s">
        <v>33</v>
      </c>
      <c r="B4" s="7">
        <v>7427000000</v>
      </c>
      <c r="C4" s="4"/>
      <c r="D4" s="7">
        <v>7866000000</v>
      </c>
      <c r="E4" s="4"/>
      <c r="F4" s="7">
        <v>8284000000</v>
      </c>
      <c r="G4" s="4"/>
    </row>
    <row r="5" spans="1:7" x14ac:dyDescent="0.25">
      <c r="A5" s="2" t="s">
        <v>34</v>
      </c>
      <c r="B5" s="6">
        <v>1624000000</v>
      </c>
      <c r="C5" s="4"/>
      <c r="D5" s="6">
        <v>1749000000</v>
      </c>
      <c r="E5" s="4"/>
      <c r="F5" s="6">
        <v>2035000000</v>
      </c>
      <c r="G5" s="4"/>
    </row>
    <row r="6" spans="1:7" x14ac:dyDescent="0.25">
      <c r="A6" s="2" t="s">
        <v>35</v>
      </c>
      <c r="B6" s="6">
        <v>380000000</v>
      </c>
      <c r="C6" s="4"/>
      <c r="D6" s="6">
        <v>392000000</v>
      </c>
      <c r="E6" s="4"/>
      <c r="F6" s="6">
        <v>415000000</v>
      </c>
      <c r="G6" s="4"/>
    </row>
    <row r="7" spans="1:7" x14ac:dyDescent="0.25">
      <c r="A7" s="2" t="s">
        <v>36</v>
      </c>
      <c r="B7" s="6">
        <v>9431000000</v>
      </c>
      <c r="C7" s="4"/>
      <c r="D7" s="6">
        <v>10007000000</v>
      </c>
      <c r="E7" s="4"/>
      <c r="F7" s="6">
        <v>10734000000</v>
      </c>
      <c r="G7" s="4"/>
    </row>
    <row r="8" spans="1:7" x14ac:dyDescent="0.25">
      <c r="A8" s="3" t="s">
        <v>37</v>
      </c>
      <c r="B8" s="4"/>
      <c r="C8" s="4"/>
      <c r="D8" s="4"/>
      <c r="E8" s="4"/>
      <c r="F8" s="4"/>
      <c r="G8" s="4"/>
    </row>
    <row r="9" spans="1:7" x14ac:dyDescent="0.25">
      <c r="A9" s="2" t="s">
        <v>38</v>
      </c>
      <c r="B9" s="6">
        <v>325000000</v>
      </c>
      <c r="C9" s="4"/>
      <c r="D9" s="6">
        <v>344000000</v>
      </c>
      <c r="E9" s="4"/>
      <c r="F9" s="6">
        <v>386000000</v>
      </c>
      <c r="G9" s="4"/>
    </row>
    <row r="10" spans="1:7" x14ac:dyDescent="0.25">
      <c r="A10" s="2" t="s">
        <v>39</v>
      </c>
      <c r="B10" s="6">
        <v>581000000</v>
      </c>
      <c r="C10" s="4"/>
      <c r="D10" s="6">
        <v>516000000</v>
      </c>
      <c r="E10" s="4"/>
      <c r="F10" s="6">
        <v>708000000</v>
      </c>
      <c r="G10" s="4"/>
    </row>
    <row r="11" spans="1:7" x14ac:dyDescent="0.25">
      <c r="A11" s="2" t="s">
        <v>40</v>
      </c>
      <c r="B11" s="6">
        <v>906000000</v>
      </c>
      <c r="C11" s="4"/>
      <c r="D11" s="6">
        <v>860000000</v>
      </c>
      <c r="E11" s="4"/>
      <c r="F11" s="6">
        <v>1094000000</v>
      </c>
      <c r="G11" s="4"/>
    </row>
    <row r="12" spans="1:7" x14ac:dyDescent="0.25">
      <c r="A12" s="2" t="s">
        <v>41</v>
      </c>
      <c r="B12" s="6">
        <v>8525000000</v>
      </c>
      <c r="C12" s="4"/>
      <c r="D12" s="6">
        <v>9147000000</v>
      </c>
      <c r="E12" s="4"/>
      <c r="F12" s="6">
        <v>9640000000</v>
      </c>
      <c r="G12" s="4"/>
    </row>
    <row r="13" spans="1:7" x14ac:dyDescent="0.25">
      <c r="A13" s="3" t="s">
        <v>42</v>
      </c>
      <c r="B13" s="4"/>
      <c r="C13" s="4"/>
      <c r="D13" s="4"/>
      <c r="E13" s="4"/>
      <c r="F13" s="4"/>
      <c r="G13" s="4"/>
    </row>
    <row r="14" spans="1:7" x14ac:dyDescent="0.25">
      <c r="A14" s="2" t="s">
        <v>43</v>
      </c>
      <c r="B14" s="6">
        <v>1513000000</v>
      </c>
      <c r="C14" s="4"/>
      <c r="D14" s="6">
        <v>1342000000</v>
      </c>
      <c r="E14" s="4"/>
      <c r="F14" s="6">
        <v>1169000000</v>
      </c>
      <c r="G14" s="4"/>
    </row>
    <row r="15" spans="1:7" x14ac:dyDescent="0.25">
      <c r="A15" s="2" t="s">
        <v>44</v>
      </c>
      <c r="B15" s="6">
        <v>1254000000</v>
      </c>
      <c r="C15" s="4"/>
      <c r="D15" s="6">
        <v>1253000000</v>
      </c>
      <c r="E15" s="4"/>
      <c r="F15" s="6">
        <v>1136000000</v>
      </c>
      <c r="G15" s="4"/>
    </row>
    <row r="16" spans="1:7" x14ac:dyDescent="0.25">
      <c r="A16" s="2" t="s">
        <v>45</v>
      </c>
      <c r="B16" s="6">
        <v>1415000000</v>
      </c>
      <c r="C16" s="4"/>
      <c r="D16" s="6">
        <v>1210000000</v>
      </c>
      <c r="E16" s="4"/>
      <c r="F16" s="6">
        <v>1166000000</v>
      </c>
      <c r="G16" s="4"/>
    </row>
    <row r="17" spans="1:7" x14ac:dyDescent="0.25">
      <c r="A17" s="2" t="s">
        <v>46</v>
      </c>
      <c r="B17" s="6">
        <v>618000000</v>
      </c>
      <c r="C17" s="4"/>
      <c r="D17" s="6">
        <v>871000000</v>
      </c>
      <c r="E17" s="4"/>
      <c r="F17" s="6">
        <v>284000000</v>
      </c>
      <c r="G17" s="4"/>
    </row>
    <row r="18" spans="1:7" x14ac:dyDescent="0.25">
      <c r="A18" s="2" t="s">
        <v>47</v>
      </c>
      <c r="B18" s="6">
        <v>662000000</v>
      </c>
      <c r="C18" s="4"/>
      <c r="D18" s="6">
        <v>597000000</v>
      </c>
      <c r="E18" s="4"/>
      <c r="F18" s="6">
        <v>573000000</v>
      </c>
      <c r="G18" s="4"/>
    </row>
    <row r="19" spans="1:7" x14ac:dyDescent="0.25">
      <c r="A19" s="2" t="s">
        <v>48</v>
      </c>
      <c r="B19" s="6">
        <v>4000000</v>
      </c>
      <c r="C19" s="4"/>
      <c r="D19" s="6">
        <v>99000000</v>
      </c>
      <c r="E19" s="4"/>
      <c r="F19" s="6">
        <v>204000000</v>
      </c>
      <c r="G19" s="4"/>
    </row>
    <row r="20" spans="1:7" x14ac:dyDescent="0.25">
      <c r="A20" s="2" t="s">
        <v>49</v>
      </c>
      <c r="B20" s="6">
        <v>-35000000</v>
      </c>
      <c r="C20" s="4"/>
      <c r="D20" s="6">
        <v>-14000000</v>
      </c>
      <c r="E20" s="4"/>
      <c r="F20" s="6">
        <v>-79000000</v>
      </c>
      <c r="G20" s="4"/>
    </row>
    <row r="21" spans="1:7" ht="30" x14ac:dyDescent="0.25">
      <c r="A21" s="2" t="s">
        <v>50</v>
      </c>
      <c r="B21" s="6">
        <v>-24000000</v>
      </c>
      <c r="C21" s="9" t="s">
        <v>51</v>
      </c>
      <c r="D21" s="6">
        <v>2000000</v>
      </c>
      <c r="E21" s="9" t="s">
        <v>51</v>
      </c>
      <c r="F21" s="6">
        <v>32000000</v>
      </c>
      <c r="G21" s="9" t="s">
        <v>51</v>
      </c>
    </row>
    <row r="22" spans="1:7" ht="30" x14ac:dyDescent="0.25">
      <c r="A22" s="2" t="s">
        <v>52</v>
      </c>
      <c r="B22" s="6">
        <v>-11000000</v>
      </c>
      <c r="C22" s="4"/>
      <c r="D22" s="6">
        <v>-16000000</v>
      </c>
      <c r="E22" s="4"/>
      <c r="F22" s="6">
        <v>-111000000</v>
      </c>
      <c r="G22" s="4"/>
    </row>
    <row r="23" spans="1:7" x14ac:dyDescent="0.25">
      <c r="A23" s="2" t="s">
        <v>35</v>
      </c>
      <c r="B23" s="6">
        <v>1395000000</v>
      </c>
      <c r="C23" s="4"/>
      <c r="D23" s="6">
        <v>1509000000</v>
      </c>
      <c r="E23" s="4"/>
      <c r="F23" s="6">
        <v>1451000000</v>
      </c>
      <c r="G23" s="4"/>
    </row>
    <row r="24" spans="1:7" x14ac:dyDescent="0.25">
      <c r="A24" s="2" t="s">
        <v>53</v>
      </c>
      <c r="B24" s="6">
        <v>6850000000</v>
      </c>
      <c r="C24" s="4"/>
      <c r="D24" s="6">
        <v>6865000000</v>
      </c>
      <c r="E24" s="4"/>
      <c r="F24" s="6">
        <v>5872000000</v>
      </c>
      <c r="G24" s="4"/>
    </row>
    <row r="25" spans="1:7" x14ac:dyDescent="0.25">
      <c r="A25" s="2" t="s">
        <v>54</v>
      </c>
      <c r="B25" s="6">
        <v>15375000000</v>
      </c>
      <c r="C25" s="4"/>
      <c r="D25" s="6">
        <v>16012000000</v>
      </c>
      <c r="E25" s="4"/>
      <c r="F25" s="6">
        <v>15512000000</v>
      </c>
      <c r="G25" s="4"/>
    </row>
    <row r="26" spans="1:7" x14ac:dyDescent="0.25">
      <c r="A26" s="2" t="s">
        <v>55</v>
      </c>
      <c r="B26" s="6">
        <v>273000000</v>
      </c>
      <c r="C26" s="4"/>
      <c r="D26" s="6">
        <v>643000000</v>
      </c>
      <c r="E26" s="4"/>
      <c r="F26" s="6">
        <v>987000000</v>
      </c>
      <c r="G26" s="4"/>
    </row>
    <row r="27" spans="1:7" x14ac:dyDescent="0.25">
      <c r="A27" s="3" t="s">
        <v>56</v>
      </c>
      <c r="B27" s="4"/>
      <c r="C27" s="4"/>
      <c r="D27" s="4"/>
      <c r="E27" s="4"/>
      <c r="F27" s="4"/>
      <c r="G27" s="4"/>
    </row>
    <row r="28" spans="1:7" x14ac:dyDescent="0.25">
      <c r="A28" s="2" t="s">
        <v>57</v>
      </c>
      <c r="B28" s="6">
        <v>4611000000</v>
      </c>
      <c r="C28" s="4"/>
      <c r="D28" s="6">
        <v>4743000000</v>
      </c>
      <c r="E28" s="4"/>
      <c r="F28" s="6">
        <v>4617000000</v>
      </c>
      <c r="G28" s="4"/>
    </row>
    <row r="29" spans="1:7" x14ac:dyDescent="0.25">
      <c r="A29" s="2" t="s">
        <v>58</v>
      </c>
      <c r="B29" s="6">
        <v>833000000</v>
      </c>
      <c r="C29" s="4"/>
      <c r="D29" s="6">
        <v>833000000</v>
      </c>
      <c r="E29" s="4"/>
      <c r="F29" s="6">
        <v>827000000</v>
      </c>
      <c r="G29" s="4"/>
    </row>
    <row r="30" spans="1:7" x14ac:dyDescent="0.25">
      <c r="A30" s="2" t="s">
        <v>59</v>
      </c>
      <c r="B30" s="6">
        <v>859000000</v>
      </c>
      <c r="C30" s="4"/>
      <c r="D30" s="6">
        <v>763000000</v>
      </c>
      <c r="E30" s="4"/>
      <c r="F30" s="6">
        <v>735000000</v>
      </c>
      <c r="G30" s="4"/>
    </row>
    <row r="31" spans="1:7" x14ac:dyDescent="0.25">
      <c r="A31" s="2" t="s">
        <v>60</v>
      </c>
      <c r="B31" s="6">
        <v>253000000</v>
      </c>
      <c r="C31" s="4"/>
      <c r="D31" s="6">
        <v>246000000</v>
      </c>
      <c r="E31" s="4"/>
      <c r="F31" s="6">
        <v>279000000</v>
      </c>
      <c r="G31" s="4"/>
    </row>
    <row r="32" spans="1:7" ht="17.25" x14ac:dyDescent="0.25">
      <c r="A32" s="2" t="s">
        <v>35</v>
      </c>
      <c r="B32" s="6">
        <v>2932000000</v>
      </c>
      <c r="C32" s="9" t="s">
        <v>61</v>
      </c>
      <c r="D32" s="6">
        <v>3096000000</v>
      </c>
      <c r="E32" s="9" t="s">
        <v>61</v>
      </c>
      <c r="F32" s="6">
        <v>4028000000</v>
      </c>
      <c r="G32" s="9" t="s">
        <v>61</v>
      </c>
    </row>
    <row r="33" spans="1:7" x14ac:dyDescent="0.25">
      <c r="A33" s="2" t="s">
        <v>62</v>
      </c>
      <c r="B33" s="6">
        <v>9488000000</v>
      </c>
      <c r="C33" s="4"/>
      <c r="D33" s="6">
        <v>9681000000</v>
      </c>
      <c r="E33" s="4"/>
      <c r="F33" s="6">
        <v>10486000000</v>
      </c>
      <c r="G33" s="4"/>
    </row>
    <row r="34" spans="1:7" ht="30" x14ac:dyDescent="0.25">
      <c r="A34" s="2" t="s">
        <v>63</v>
      </c>
      <c r="B34" s="6">
        <v>5614000000</v>
      </c>
      <c r="C34" s="4"/>
      <c r="D34" s="6">
        <v>5688000000</v>
      </c>
      <c r="E34" s="4"/>
      <c r="F34" s="6">
        <v>4039000000</v>
      </c>
      <c r="G34" s="4"/>
    </row>
    <row r="35" spans="1:7" ht="17.25" x14ac:dyDescent="0.25">
      <c r="A35" s="2" t="s">
        <v>64</v>
      </c>
      <c r="B35" s="6">
        <v>1407000000</v>
      </c>
      <c r="C35" s="9" t="s">
        <v>61</v>
      </c>
      <c r="D35" s="6">
        <v>1476000000</v>
      </c>
      <c r="E35" s="9" t="s">
        <v>61</v>
      </c>
      <c r="F35" s="6">
        <v>1045000000</v>
      </c>
      <c r="G35" s="9" t="s">
        <v>61</v>
      </c>
    </row>
    <row r="36" spans="1:7" ht="17.25" x14ac:dyDescent="0.25">
      <c r="A36" s="2" t="s">
        <v>65</v>
      </c>
      <c r="B36" s="6">
        <v>4207000000</v>
      </c>
      <c r="C36" s="9" t="s">
        <v>66</v>
      </c>
      <c r="D36" s="6">
        <v>4212000000</v>
      </c>
      <c r="E36" s="9" t="s">
        <v>67</v>
      </c>
      <c r="F36" s="6">
        <v>2994000000</v>
      </c>
      <c r="G36" s="9" t="s">
        <v>67</v>
      </c>
    </row>
    <row r="37" spans="1:7" ht="30" x14ac:dyDescent="0.25">
      <c r="A37" s="2" t="s">
        <v>68</v>
      </c>
      <c r="B37" s="6">
        <v>23000000</v>
      </c>
      <c r="C37" s="9" t="s">
        <v>61</v>
      </c>
      <c r="D37" s="6">
        <v>11000000</v>
      </c>
      <c r="E37" s="9" t="s">
        <v>61</v>
      </c>
      <c r="F37" s="6">
        <v>-7000000</v>
      </c>
      <c r="G37" s="9" t="s">
        <v>61</v>
      </c>
    </row>
    <row r="38" spans="1:7" x14ac:dyDescent="0.25">
      <c r="A38" s="2" t="s">
        <v>69</v>
      </c>
      <c r="B38" s="6">
        <v>232000000</v>
      </c>
      <c r="C38" s="4"/>
      <c r="D38" s="6">
        <v>237000000</v>
      </c>
      <c r="E38" s="4"/>
      <c r="F38" s="6">
        <v>177000000</v>
      </c>
      <c r="G38" s="4"/>
    </row>
    <row r="39" spans="1:7" ht="30" x14ac:dyDescent="0.25">
      <c r="A39" s="2" t="s">
        <v>70</v>
      </c>
      <c r="B39" s="6">
        <v>5000000</v>
      </c>
      <c r="C39" s="4"/>
      <c r="D39" s="6">
        <v>12000000</v>
      </c>
      <c r="E39" s="4"/>
      <c r="F39" s="6">
        <v>4000000</v>
      </c>
      <c r="G39" s="4"/>
    </row>
    <row r="40" spans="1:7" ht="30" x14ac:dyDescent="0.25">
      <c r="A40" s="2" t="s">
        <v>71</v>
      </c>
      <c r="B40" s="7">
        <v>3947000000</v>
      </c>
      <c r="C40" s="4"/>
      <c r="D40" s="7">
        <v>3952000000</v>
      </c>
      <c r="E40" s="4"/>
      <c r="F40" s="7">
        <v>2820000000</v>
      </c>
      <c r="G40" s="4"/>
    </row>
    <row r="41" spans="1:7" x14ac:dyDescent="0.25">
      <c r="A41" s="3" t="s">
        <v>72</v>
      </c>
      <c r="B41" s="4"/>
      <c r="C41" s="4"/>
      <c r="D41" s="4"/>
      <c r="E41" s="4"/>
      <c r="F41" s="4"/>
      <c r="G41" s="4"/>
    </row>
    <row r="42" spans="1:7" x14ac:dyDescent="0.25">
      <c r="A42" s="2" t="s">
        <v>73</v>
      </c>
      <c r="B42" s="10">
        <v>7.44</v>
      </c>
      <c r="C42" s="4"/>
      <c r="D42" s="10">
        <v>7.45</v>
      </c>
      <c r="E42" s="4"/>
      <c r="F42" s="10">
        <v>5.33</v>
      </c>
      <c r="G42" s="4"/>
    </row>
    <row r="43" spans="1:7" x14ac:dyDescent="0.25">
      <c r="A43" s="2" t="s">
        <v>74</v>
      </c>
      <c r="B43" s="10">
        <v>7.3</v>
      </c>
      <c r="C43" s="4"/>
      <c r="D43" s="10">
        <v>7.36</v>
      </c>
      <c r="E43" s="4"/>
      <c r="F43" s="10">
        <v>5.28</v>
      </c>
      <c r="G43" s="4"/>
    </row>
    <row r="44" spans="1:7" x14ac:dyDescent="0.25">
      <c r="A44" s="3" t="s">
        <v>75</v>
      </c>
      <c r="B44" s="4"/>
      <c r="C44" s="4"/>
      <c r="D44" s="4"/>
      <c r="E44" s="4"/>
      <c r="F44" s="4"/>
      <c r="G44" s="4"/>
    </row>
    <row r="45" spans="1:7" x14ac:dyDescent="0.25">
      <c r="A45" s="2" t="s">
        <v>73</v>
      </c>
      <c r="B45" s="4">
        <v>529</v>
      </c>
      <c r="C45" s="4"/>
      <c r="D45" s="4">
        <v>528</v>
      </c>
      <c r="E45" s="4"/>
      <c r="F45" s="4">
        <v>526</v>
      </c>
      <c r="G45" s="4"/>
    </row>
    <row r="46" spans="1:7" x14ac:dyDescent="0.25">
      <c r="A46" s="2" t="s">
        <v>74</v>
      </c>
      <c r="B46" s="4">
        <v>537</v>
      </c>
      <c r="C46" s="4"/>
      <c r="D46" s="4">
        <v>532</v>
      </c>
      <c r="E46" s="4"/>
      <c r="F46" s="4">
        <v>529</v>
      </c>
      <c r="G46" s="4"/>
    </row>
    <row r="47" spans="1:7" x14ac:dyDescent="0.25">
      <c r="A47" s="11"/>
      <c r="B47" s="11"/>
      <c r="C47" s="11"/>
      <c r="D47" s="11"/>
      <c r="E47" s="11"/>
      <c r="F47" s="11"/>
      <c r="G47" s="11"/>
    </row>
    <row r="48" spans="1:7" ht="15" customHeight="1" x14ac:dyDescent="0.25">
      <c r="A48" s="2" t="s">
        <v>51</v>
      </c>
      <c r="B48" s="12" t="s">
        <v>76</v>
      </c>
      <c r="C48" s="12"/>
      <c r="D48" s="12"/>
      <c r="E48" s="12"/>
      <c r="F48" s="12"/>
      <c r="G48" s="12"/>
    </row>
    <row r="49" spans="1:7" ht="30" customHeight="1" x14ac:dyDescent="0.25">
      <c r="A49" s="2" t="s">
        <v>61</v>
      </c>
      <c r="B49" s="12" t="s">
        <v>77</v>
      </c>
      <c r="C49" s="12"/>
      <c r="D49" s="12"/>
      <c r="E49" s="12"/>
      <c r="F49" s="12"/>
      <c r="G49" s="12"/>
    </row>
    <row r="50" spans="1:7" ht="15" customHeight="1" x14ac:dyDescent="0.25">
      <c r="A50" s="2" t="s">
        <v>78</v>
      </c>
      <c r="B50" s="12" t="s">
        <v>79</v>
      </c>
      <c r="C50" s="12"/>
      <c r="D50" s="12"/>
      <c r="E50" s="12"/>
      <c r="F50" s="12"/>
      <c r="G50" s="12"/>
    </row>
    <row r="51" spans="1:7" ht="30" customHeight="1" x14ac:dyDescent="0.25">
      <c r="A51" s="2" t="s">
        <v>80</v>
      </c>
      <c r="B51" s="12" t="s">
        <v>81</v>
      </c>
      <c r="C51" s="12"/>
      <c r="D51" s="12"/>
      <c r="E51" s="12"/>
      <c r="F51" s="12"/>
      <c r="G51" s="12"/>
    </row>
  </sheetData>
  <mergeCells count="9">
    <mergeCell ref="B49:G49"/>
    <mergeCell ref="B50:G50"/>
    <mergeCell ref="B51:G51"/>
    <mergeCell ref="B1:G1"/>
    <mergeCell ref="B2:C2"/>
    <mergeCell ref="D2:E2"/>
    <mergeCell ref="F2:G2"/>
    <mergeCell ref="A47:G47"/>
    <mergeCell ref="B48:G48"/>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7"/>
  <sheetViews>
    <sheetView showGridLines="0" workbookViewId="0"/>
  </sheetViews>
  <sheetFormatPr defaultRowHeight="15" x14ac:dyDescent="0.25"/>
  <cols>
    <col min="1" max="1" width="31.85546875" bestFit="1" customWidth="1"/>
    <col min="2" max="3" width="36.5703125" bestFit="1" customWidth="1"/>
    <col min="4" max="5" width="36.5703125" customWidth="1"/>
    <col min="6" max="6" width="13.140625" customWidth="1"/>
    <col min="7" max="7" width="23.42578125" customWidth="1"/>
    <col min="8" max="8" width="27.5703125" customWidth="1"/>
    <col min="9" max="9" width="11.140625" customWidth="1"/>
    <col min="10" max="11" width="36.28515625" customWidth="1"/>
    <col min="12" max="12" width="11.140625" customWidth="1"/>
    <col min="13" max="13" width="10" customWidth="1"/>
    <col min="14" max="14" width="31.5703125" customWidth="1"/>
    <col min="15" max="15" width="13.140625" customWidth="1"/>
    <col min="16" max="16" width="4.85546875" customWidth="1"/>
    <col min="17" max="17" width="13.140625" customWidth="1"/>
    <col min="18" max="18" width="11.140625" customWidth="1"/>
    <col min="19" max="19" width="4.5703125" customWidth="1"/>
    <col min="20" max="21" width="11.140625" customWidth="1"/>
    <col min="22" max="22" width="22.85546875" customWidth="1"/>
    <col min="23" max="23" width="4.85546875" customWidth="1"/>
    <col min="24" max="24" width="13.140625" customWidth="1"/>
    <col min="25" max="25" width="22.85546875" customWidth="1"/>
    <col min="26" max="26" width="4.5703125" customWidth="1"/>
    <col min="27" max="27" width="11.140625" customWidth="1"/>
    <col min="28" max="28" width="22.85546875" customWidth="1"/>
    <col min="29" max="29" width="4.5703125" customWidth="1"/>
    <col min="30" max="30" width="11.140625" customWidth="1"/>
    <col min="31" max="31" width="22.85546875" customWidth="1"/>
  </cols>
  <sheetData>
    <row r="1" spans="1:31" ht="15" customHeight="1" x14ac:dyDescent="0.25">
      <c r="A1" s="8" t="s">
        <v>1735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x14ac:dyDescent="0.25">
      <c r="A3" s="3" t="s">
        <v>1736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ht="15.75" customHeight="1" x14ac:dyDescent="0.25">
      <c r="A4" s="12" t="s">
        <v>1735</v>
      </c>
      <c r="B4" s="131" t="s">
        <v>1737</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row>
    <row r="5" spans="1:31"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x14ac:dyDescent="0.25">
      <c r="A6" s="12"/>
      <c r="B6" s="132" t="s">
        <v>1738</v>
      </c>
      <c r="C6" s="132"/>
      <c r="D6" s="132"/>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row>
    <row r="7" spans="1:31" ht="25.5" customHeight="1" x14ac:dyDescent="0.25">
      <c r="A7" s="12"/>
      <c r="B7" s="133" t="s">
        <v>1739</v>
      </c>
      <c r="C7" s="133"/>
      <c r="D7" s="133"/>
      <c r="E7" s="133"/>
      <c r="F7" s="133"/>
      <c r="G7" s="133"/>
      <c r="H7" s="133"/>
      <c r="I7" s="133"/>
      <c r="J7" s="133"/>
      <c r="K7" s="133"/>
      <c r="L7" s="133"/>
      <c r="M7" s="133"/>
      <c r="N7" s="133"/>
      <c r="O7" s="133"/>
      <c r="P7" s="133"/>
      <c r="Q7" s="133"/>
      <c r="R7" s="133"/>
      <c r="S7" s="133"/>
      <c r="T7" s="133"/>
      <c r="U7" s="133"/>
      <c r="V7" s="133"/>
      <c r="W7" s="133"/>
      <c r="X7" s="133"/>
      <c r="Y7" s="133"/>
      <c r="Z7" s="133"/>
      <c r="AA7" s="133"/>
      <c r="AB7" s="133"/>
      <c r="AC7" s="133"/>
      <c r="AD7" s="133"/>
      <c r="AE7" s="133"/>
    </row>
    <row r="8" spans="1:31" x14ac:dyDescent="0.25">
      <c r="A8" s="12"/>
      <c r="B8" s="133" t="s">
        <v>1740</v>
      </c>
      <c r="C8" s="133"/>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row>
    <row r="9" spans="1:31" x14ac:dyDescent="0.25">
      <c r="A9" s="12"/>
      <c r="B9" s="488"/>
      <c r="C9" s="488"/>
      <c r="D9" s="488"/>
      <c r="E9" s="488"/>
      <c r="F9" s="488"/>
      <c r="G9" s="488"/>
      <c r="H9" s="488"/>
      <c r="I9" s="488"/>
      <c r="J9" s="488"/>
      <c r="K9" s="488"/>
      <c r="L9" s="488"/>
      <c r="M9" s="488"/>
      <c r="N9" s="488"/>
      <c r="O9" s="488"/>
      <c r="P9" s="488"/>
      <c r="Q9" s="488"/>
      <c r="R9" s="488"/>
      <c r="S9" s="488"/>
      <c r="T9" s="488"/>
      <c r="U9" s="488"/>
      <c r="V9" s="488"/>
      <c r="W9" s="488"/>
      <c r="X9" s="488"/>
      <c r="Y9" s="488"/>
      <c r="Z9" s="488"/>
      <c r="AA9" s="488"/>
      <c r="AB9" s="488"/>
      <c r="AC9" s="488"/>
      <c r="AD9" s="488"/>
      <c r="AE9" s="488"/>
    </row>
    <row r="10" spans="1:31" x14ac:dyDescent="0.25">
      <c r="A10" s="12"/>
      <c r="B10" s="133" t="s">
        <v>1741</v>
      </c>
      <c r="C10" s="133"/>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c r="AE10" s="133"/>
    </row>
    <row r="11" spans="1:31"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x14ac:dyDescent="0.25">
      <c r="A12" s="12"/>
      <c r="B12" s="62" t="s">
        <v>1742</v>
      </c>
      <c r="C12" s="62"/>
      <c r="D12" s="62"/>
      <c r="E12" s="62"/>
      <c r="F12" s="62"/>
      <c r="G12" s="62"/>
      <c r="H12" s="62"/>
      <c r="I12" s="62"/>
      <c r="J12" s="62"/>
      <c r="K12" s="62"/>
      <c r="L12" s="62"/>
      <c r="M12" s="62"/>
      <c r="N12" s="62"/>
      <c r="O12" s="62"/>
      <c r="P12" s="62"/>
      <c r="Q12" s="62"/>
      <c r="R12" s="62"/>
      <c r="S12" s="62"/>
      <c r="T12" s="62"/>
      <c r="U12" s="13"/>
    </row>
    <row r="13" spans="1:31" ht="15.75" thickBot="1" x14ac:dyDescent="0.3">
      <c r="A13" s="12"/>
      <c r="B13" s="13"/>
      <c r="C13" s="13"/>
      <c r="D13" s="48"/>
      <c r="E13" s="47"/>
      <c r="F13" s="47"/>
      <c r="G13" s="47"/>
      <c r="H13" s="47"/>
      <c r="I13" s="47"/>
      <c r="J13" s="48"/>
      <c r="K13" s="47"/>
      <c r="L13" s="47"/>
      <c r="M13" s="48"/>
      <c r="N13" s="47"/>
      <c r="O13" s="47"/>
      <c r="P13" s="48"/>
      <c r="Q13" s="47"/>
      <c r="R13" s="47"/>
      <c r="S13" s="48"/>
      <c r="T13" s="47"/>
      <c r="U13" s="13"/>
    </row>
    <row r="14" spans="1:31" x14ac:dyDescent="0.25">
      <c r="A14" s="12"/>
      <c r="B14" s="13"/>
      <c r="C14" s="13"/>
      <c r="D14" s="243" t="s">
        <v>1743</v>
      </c>
      <c r="E14" s="243"/>
      <c r="F14" s="243"/>
      <c r="G14" s="243"/>
      <c r="H14" s="243"/>
      <c r="I14" s="30"/>
      <c r="J14" s="243" t="s">
        <v>1744</v>
      </c>
      <c r="K14" s="243"/>
      <c r="L14" s="243"/>
      <c r="M14" s="243"/>
      <c r="N14" s="243"/>
      <c r="O14" s="30"/>
      <c r="P14" s="243" t="s">
        <v>1745</v>
      </c>
      <c r="Q14" s="243"/>
      <c r="R14" s="243"/>
      <c r="S14" s="243"/>
      <c r="T14" s="471"/>
      <c r="U14" s="139"/>
    </row>
    <row r="15" spans="1:31" ht="15.75" thickBot="1" x14ac:dyDescent="0.3">
      <c r="A15" s="12"/>
      <c r="B15" s="13"/>
      <c r="C15" s="13"/>
      <c r="D15" s="245" t="s">
        <v>1746</v>
      </c>
      <c r="E15" s="245"/>
      <c r="F15" s="245"/>
      <c r="G15" s="245"/>
      <c r="H15" s="245"/>
      <c r="I15" s="35"/>
      <c r="J15" s="245" t="s">
        <v>1746</v>
      </c>
      <c r="K15" s="245"/>
      <c r="L15" s="245"/>
      <c r="M15" s="245"/>
      <c r="N15" s="245"/>
      <c r="O15" s="35"/>
      <c r="P15" s="245" t="s">
        <v>1747</v>
      </c>
      <c r="Q15" s="245"/>
      <c r="R15" s="245"/>
      <c r="S15" s="245"/>
      <c r="T15" s="472"/>
      <c r="U15" s="139"/>
    </row>
    <row r="16" spans="1:31" ht="15.75" thickBot="1" x14ac:dyDescent="0.3">
      <c r="A16" s="12"/>
      <c r="B16" s="65" t="s">
        <v>1748</v>
      </c>
      <c r="C16" s="65"/>
      <c r="D16" s="156"/>
      <c r="E16" s="304">
        <v>2014</v>
      </c>
      <c r="F16" s="250"/>
      <c r="G16" s="250"/>
      <c r="H16" s="134">
        <v>2013</v>
      </c>
      <c r="I16" s="250"/>
      <c r="J16" s="156"/>
      <c r="K16" s="304">
        <v>2014</v>
      </c>
      <c r="L16" s="250"/>
      <c r="M16" s="156"/>
      <c r="N16" s="134">
        <v>2013</v>
      </c>
      <c r="O16" s="250"/>
      <c r="P16" s="156"/>
      <c r="Q16" s="304">
        <v>2014</v>
      </c>
      <c r="R16" s="250"/>
      <c r="S16" s="156"/>
      <c r="T16" s="461">
        <v>2013</v>
      </c>
      <c r="U16" s="139"/>
    </row>
    <row r="17" spans="1:21" ht="15.75" thickBot="1" x14ac:dyDescent="0.3">
      <c r="A17" s="12"/>
      <c r="B17" s="235" t="s">
        <v>1749</v>
      </c>
      <c r="C17" s="235"/>
      <c r="D17" s="224" t="s">
        <v>574</v>
      </c>
      <c r="E17" s="225">
        <v>4427</v>
      </c>
      <c r="F17" s="156"/>
      <c r="G17" s="222" t="s">
        <v>574</v>
      </c>
      <c r="H17" s="226">
        <v>3890</v>
      </c>
      <c r="I17" s="156"/>
      <c r="J17" s="224" t="s">
        <v>574</v>
      </c>
      <c r="K17" s="223">
        <v>316</v>
      </c>
      <c r="L17" s="156"/>
      <c r="M17" s="224" t="s">
        <v>574</v>
      </c>
      <c r="N17" s="224">
        <v>287</v>
      </c>
      <c r="O17" s="156"/>
      <c r="P17" s="156"/>
      <c r="Q17" s="154"/>
      <c r="R17" s="154"/>
      <c r="S17" s="156"/>
      <c r="T17" s="159"/>
      <c r="U17" s="143"/>
    </row>
    <row r="18" spans="1:21" x14ac:dyDescent="0.25">
      <c r="A18" s="12"/>
      <c r="B18" s="115" t="s">
        <v>1750</v>
      </c>
      <c r="C18" s="115"/>
      <c r="D18" s="42" t="s">
        <v>574</v>
      </c>
      <c r="E18" s="96">
        <v>3966</v>
      </c>
      <c r="F18" s="41"/>
      <c r="G18" s="40" t="s">
        <v>574</v>
      </c>
      <c r="H18" s="107">
        <v>4512</v>
      </c>
      <c r="I18" s="41"/>
      <c r="J18" s="42" t="s">
        <v>574</v>
      </c>
      <c r="K18" s="95">
        <v>292</v>
      </c>
      <c r="L18" s="41"/>
      <c r="M18" s="42" t="s">
        <v>574</v>
      </c>
      <c r="N18" s="462">
        <v>362</v>
      </c>
      <c r="O18" s="41"/>
      <c r="P18" s="42" t="s">
        <v>574</v>
      </c>
      <c r="Q18" s="95">
        <v>375</v>
      </c>
      <c r="R18" s="41"/>
      <c r="S18" s="42" t="s">
        <v>574</v>
      </c>
      <c r="T18" s="463">
        <v>394</v>
      </c>
      <c r="U18" s="93"/>
    </row>
    <row r="19" spans="1:21" x14ac:dyDescent="0.25">
      <c r="A19" s="12"/>
      <c r="B19" s="68" t="s">
        <v>1751</v>
      </c>
      <c r="C19" s="68"/>
      <c r="D19" s="27"/>
      <c r="E19" s="43">
        <v>103</v>
      </c>
      <c r="F19" s="27"/>
      <c r="G19" s="13"/>
      <c r="H19" s="53">
        <v>113</v>
      </c>
      <c r="I19" s="27"/>
      <c r="J19" s="27"/>
      <c r="K19" s="43">
        <v>3</v>
      </c>
      <c r="L19" s="27"/>
      <c r="M19" s="27"/>
      <c r="N19" s="53">
        <v>3</v>
      </c>
      <c r="O19" s="27"/>
      <c r="P19" s="27"/>
      <c r="Q19" s="43">
        <v>5</v>
      </c>
      <c r="R19" s="27"/>
      <c r="S19" s="27"/>
      <c r="T19" s="464">
        <v>6</v>
      </c>
      <c r="U19" s="93"/>
    </row>
    <row r="20" spans="1:21" x14ac:dyDescent="0.25">
      <c r="A20" s="12"/>
      <c r="B20" s="68" t="s">
        <v>1752</v>
      </c>
      <c r="C20" s="68"/>
      <c r="D20" s="27"/>
      <c r="E20" s="43">
        <v>187</v>
      </c>
      <c r="F20" s="27"/>
      <c r="G20" s="13"/>
      <c r="H20" s="53">
        <v>170</v>
      </c>
      <c r="I20" s="27"/>
      <c r="J20" s="27"/>
      <c r="K20" s="43">
        <v>12</v>
      </c>
      <c r="L20" s="27"/>
      <c r="M20" s="27"/>
      <c r="N20" s="53">
        <v>12</v>
      </c>
      <c r="O20" s="27"/>
      <c r="P20" s="27"/>
      <c r="Q20" s="43">
        <v>16</v>
      </c>
      <c r="R20" s="27"/>
      <c r="S20" s="27"/>
      <c r="T20" s="464">
        <v>14</v>
      </c>
      <c r="U20" s="93"/>
    </row>
    <row r="21" spans="1:21" x14ac:dyDescent="0.25">
      <c r="A21" s="12"/>
      <c r="B21" s="68" t="s">
        <v>1753</v>
      </c>
      <c r="C21" s="68"/>
      <c r="D21" s="27"/>
      <c r="E21" s="43">
        <v>-7</v>
      </c>
      <c r="F21" s="27"/>
      <c r="G21" s="13"/>
      <c r="H21" s="27"/>
      <c r="I21" s="27"/>
      <c r="J21" s="27"/>
      <c r="K21" s="27"/>
      <c r="L21" s="27"/>
      <c r="M21" s="27"/>
      <c r="N21" s="27"/>
      <c r="O21" s="27"/>
      <c r="P21" s="27"/>
      <c r="Q21" s="27"/>
      <c r="R21" s="27"/>
      <c r="S21" s="27"/>
      <c r="T21" s="56"/>
      <c r="U21" s="93"/>
    </row>
    <row r="22" spans="1:21" x14ac:dyDescent="0.25">
      <c r="A22" s="12"/>
      <c r="B22" s="68" t="s">
        <v>1754</v>
      </c>
      <c r="C22" s="68"/>
      <c r="D22" s="27"/>
      <c r="E22" s="43">
        <v>504</v>
      </c>
      <c r="F22" s="27"/>
      <c r="G22" s="13"/>
      <c r="H22" s="53">
        <v>-453</v>
      </c>
      <c r="I22" s="27"/>
      <c r="J22" s="27"/>
      <c r="K22" s="43">
        <v>40</v>
      </c>
      <c r="L22" s="27"/>
      <c r="M22" s="27"/>
      <c r="N22" s="53">
        <v>-26</v>
      </c>
      <c r="O22" s="27"/>
      <c r="P22" s="27"/>
      <c r="Q22" s="43">
        <v>4</v>
      </c>
      <c r="R22" s="27"/>
      <c r="S22" s="27"/>
      <c r="T22" s="464">
        <v>-9</v>
      </c>
      <c r="U22" s="93"/>
    </row>
    <row r="23" spans="1:21" x14ac:dyDescent="0.25">
      <c r="A23" s="12"/>
      <c r="B23" s="68" t="s">
        <v>1755</v>
      </c>
      <c r="C23" s="68"/>
      <c r="D23" s="27"/>
      <c r="E23" s="27"/>
      <c r="F23" s="27"/>
      <c r="G23" s="13"/>
      <c r="H23" s="27"/>
      <c r="I23" s="27"/>
      <c r="J23" s="27"/>
      <c r="K23" s="27"/>
      <c r="L23" s="27"/>
      <c r="M23" s="27"/>
      <c r="N23" s="27"/>
      <c r="O23" s="27"/>
      <c r="P23" s="27"/>
      <c r="Q23" s="43">
        <v>8</v>
      </c>
      <c r="R23" s="27"/>
      <c r="S23" s="27"/>
      <c r="T23" s="464">
        <v>13</v>
      </c>
      <c r="U23" s="93"/>
    </row>
    <row r="24" spans="1:21" x14ac:dyDescent="0.25">
      <c r="A24" s="12"/>
      <c r="B24" s="68" t="s">
        <v>1756</v>
      </c>
      <c r="C24" s="68"/>
      <c r="D24" s="27"/>
      <c r="E24" s="27"/>
      <c r="F24" s="27"/>
      <c r="G24" s="13"/>
      <c r="H24" s="27"/>
      <c r="I24" s="27"/>
      <c r="J24" s="27"/>
      <c r="K24" s="27"/>
      <c r="L24" s="27"/>
      <c r="M24" s="27"/>
      <c r="N24" s="27"/>
      <c r="O24" s="27"/>
      <c r="P24" s="27"/>
      <c r="Q24" s="43">
        <v>2</v>
      </c>
      <c r="R24" s="27"/>
      <c r="S24" s="27"/>
      <c r="T24" s="464">
        <v>2</v>
      </c>
      <c r="U24" s="93"/>
    </row>
    <row r="25" spans="1:21" x14ac:dyDescent="0.25">
      <c r="A25" s="12"/>
      <c r="B25" s="68" t="s">
        <v>1757</v>
      </c>
      <c r="C25" s="68"/>
      <c r="D25" s="27"/>
      <c r="E25" s="43">
        <v>-254</v>
      </c>
      <c r="F25" s="27"/>
      <c r="G25" s="13"/>
      <c r="H25" s="53">
        <v>-376</v>
      </c>
      <c r="I25" s="27"/>
      <c r="J25" s="27"/>
      <c r="K25" s="43">
        <v>-25</v>
      </c>
      <c r="L25" s="27"/>
      <c r="M25" s="27"/>
      <c r="N25" s="53">
        <v>-20</v>
      </c>
      <c r="O25" s="27"/>
      <c r="P25" s="27"/>
      <c r="Q25" s="43">
        <v>-31</v>
      </c>
      <c r="R25" s="27"/>
      <c r="S25" s="27"/>
      <c r="T25" s="464">
        <v>-34</v>
      </c>
      <c r="U25" s="93"/>
    </row>
    <row r="26" spans="1:21" ht="15.75" thickBot="1" x14ac:dyDescent="0.3">
      <c r="A26" s="12"/>
      <c r="B26" s="69" t="s">
        <v>1758</v>
      </c>
      <c r="C26" s="69"/>
      <c r="D26" s="48"/>
      <c r="E26" s="48"/>
      <c r="F26" s="48"/>
      <c r="G26" s="47"/>
      <c r="H26" s="48"/>
      <c r="I26" s="48"/>
      <c r="J26" s="48"/>
      <c r="K26" s="48"/>
      <c r="L26" s="48"/>
      <c r="M26" s="48"/>
      <c r="N26" s="106">
        <v>-39</v>
      </c>
      <c r="O26" s="48"/>
      <c r="P26" s="48"/>
      <c r="Q26" s="48"/>
      <c r="R26" s="48"/>
      <c r="S26" s="48"/>
      <c r="T26" s="465">
        <v>-11</v>
      </c>
      <c r="U26" s="93"/>
    </row>
    <row r="27" spans="1:21" ht="15.75" thickBot="1" x14ac:dyDescent="0.3">
      <c r="A27" s="12"/>
      <c r="B27" s="154"/>
      <c r="C27" s="222" t="s">
        <v>1759</v>
      </c>
      <c r="D27" s="224" t="s">
        <v>574</v>
      </c>
      <c r="E27" s="225">
        <v>4499</v>
      </c>
      <c r="F27" s="156"/>
      <c r="G27" s="222" t="s">
        <v>574</v>
      </c>
      <c r="H27" s="226">
        <v>3966</v>
      </c>
      <c r="I27" s="156"/>
      <c r="J27" s="224" t="s">
        <v>574</v>
      </c>
      <c r="K27" s="223">
        <v>322</v>
      </c>
      <c r="L27" s="156"/>
      <c r="M27" s="224" t="s">
        <v>574</v>
      </c>
      <c r="N27" s="466">
        <v>292</v>
      </c>
      <c r="O27" s="156"/>
      <c r="P27" s="224" t="s">
        <v>574</v>
      </c>
      <c r="Q27" s="223">
        <v>379</v>
      </c>
      <c r="R27" s="156"/>
      <c r="S27" s="224" t="s">
        <v>574</v>
      </c>
      <c r="T27" s="467">
        <v>375</v>
      </c>
      <c r="U27" s="93"/>
    </row>
    <row r="28" spans="1:21" x14ac:dyDescent="0.25">
      <c r="A28" s="12"/>
      <c r="B28" s="115" t="s">
        <v>1760</v>
      </c>
      <c r="C28" s="115"/>
      <c r="D28" s="42" t="s">
        <v>574</v>
      </c>
      <c r="E28" s="96">
        <v>4252</v>
      </c>
      <c r="F28" s="41"/>
      <c r="G28" s="40" t="s">
        <v>574</v>
      </c>
      <c r="H28" s="468">
        <v>4009</v>
      </c>
      <c r="I28" s="41"/>
      <c r="J28" s="41"/>
      <c r="K28" s="41"/>
      <c r="L28" s="41"/>
      <c r="M28" s="41"/>
      <c r="N28" s="41"/>
      <c r="O28" s="41"/>
      <c r="P28" s="41"/>
      <c r="Q28" s="41"/>
      <c r="R28" s="41"/>
      <c r="S28" s="41"/>
      <c r="T28" s="31"/>
      <c r="U28" s="93"/>
    </row>
    <row r="29" spans="1:21" x14ac:dyDescent="0.25">
      <c r="A29" s="12"/>
      <c r="B29" s="68" t="s">
        <v>1761</v>
      </c>
      <c r="C29" s="68"/>
      <c r="D29" s="27"/>
      <c r="E29" s="43">
        <v>359</v>
      </c>
      <c r="F29" s="27"/>
      <c r="G29" s="13"/>
      <c r="H29" s="53">
        <v>619</v>
      </c>
      <c r="I29" s="27"/>
      <c r="J29" s="27"/>
      <c r="K29" s="27"/>
      <c r="L29" s="27"/>
      <c r="M29" s="27"/>
      <c r="N29" s="27"/>
      <c r="O29" s="27"/>
      <c r="P29" s="27"/>
      <c r="Q29" s="27"/>
      <c r="R29" s="27"/>
      <c r="S29" s="27"/>
      <c r="T29" s="56"/>
      <c r="U29" s="93"/>
    </row>
    <row r="30" spans="1:21" x14ac:dyDescent="0.25">
      <c r="A30" s="12"/>
      <c r="B30" s="68" t="s">
        <v>1762</v>
      </c>
      <c r="C30" s="68"/>
      <c r="D30" s="27"/>
      <c r="E30" s="27"/>
      <c r="F30" s="27"/>
      <c r="G30" s="13"/>
      <c r="H30" s="27"/>
      <c r="I30" s="27"/>
      <c r="J30" s="53" t="s">
        <v>574</v>
      </c>
      <c r="K30" s="43">
        <v>25</v>
      </c>
      <c r="L30" s="27"/>
      <c r="M30" s="53" t="s">
        <v>574</v>
      </c>
      <c r="N30" s="53">
        <v>59</v>
      </c>
      <c r="O30" s="27"/>
      <c r="P30" s="53" t="s">
        <v>574</v>
      </c>
      <c r="Q30" s="43">
        <v>21</v>
      </c>
      <c r="R30" s="27"/>
      <c r="S30" s="53" t="s">
        <v>574</v>
      </c>
      <c r="T30" s="464">
        <v>30</v>
      </c>
      <c r="U30" s="93"/>
    </row>
    <row r="31" spans="1:21" x14ac:dyDescent="0.25">
      <c r="A31" s="12"/>
      <c r="B31" s="68" t="s">
        <v>1755</v>
      </c>
      <c r="C31" s="68"/>
      <c r="D31" s="27"/>
      <c r="E31" s="27"/>
      <c r="F31" s="27"/>
      <c r="G31" s="13"/>
      <c r="H31" s="27"/>
      <c r="I31" s="27"/>
      <c r="J31" s="27"/>
      <c r="K31" s="27"/>
      <c r="L31" s="27"/>
      <c r="M31" s="27"/>
      <c r="N31" s="27"/>
      <c r="O31" s="27"/>
      <c r="P31" s="27"/>
      <c r="Q31" s="43">
        <v>8</v>
      </c>
      <c r="R31" s="27"/>
      <c r="S31" s="27"/>
      <c r="T31" s="464">
        <v>13</v>
      </c>
      <c r="U31" s="93"/>
    </row>
    <row r="32" spans="1:21" x14ac:dyDescent="0.25">
      <c r="A32" s="12"/>
      <c r="B32" s="68" t="s">
        <v>1756</v>
      </c>
      <c r="C32" s="68"/>
      <c r="D32" s="27"/>
      <c r="E32" s="27"/>
      <c r="F32" s="27"/>
      <c r="G32" s="13"/>
      <c r="H32" s="27"/>
      <c r="I32" s="27"/>
      <c r="J32" s="27"/>
      <c r="K32" s="27"/>
      <c r="L32" s="27"/>
      <c r="M32" s="27"/>
      <c r="N32" s="27"/>
      <c r="O32" s="27"/>
      <c r="P32" s="27"/>
      <c r="Q32" s="43">
        <v>2</v>
      </c>
      <c r="R32" s="27"/>
      <c r="S32" s="27"/>
      <c r="T32" s="464">
        <v>2</v>
      </c>
      <c r="U32" s="93"/>
    </row>
    <row r="33" spans="1:31" x14ac:dyDescent="0.25">
      <c r="A33" s="12"/>
      <c r="B33" s="68" t="s">
        <v>1757</v>
      </c>
      <c r="C33" s="68"/>
      <c r="D33" s="27"/>
      <c r="E33" s="43">
        <v>-254</v>
      </c>
      <c r="F33" s="27"/>
      <c r="G33" s="13"/>
      <c r="H33" s="53">
        <v>-376</v>
      </c>
      <c r="I33" s="27"/>
      <c r="J33" s="27"/>
      <c r="K33" s="43">
        <v>-25</v>
      </c>
      <c r="L33" s="27"/>
      <c r="M33" s="27"/>
      <c r="N33" s="53">
        <v>-20</v>
      </c>
      <c r="O33" s="27"/>
      <c r="P33" s="27"/>
      <c r="Q33" s="43">
        <v>-31</v>
      </c>
      <c r="R33" s="27"/>
      <c r="S33" s="27"/>
      <c r="T33" s="464">
        <v>-34</v>
      </c>
      <c r="U33" s="93"/>
    </row>
    <row r="34" spans="1:31" ht="15.75" thickBot="1" x14ac:dyDescent="0.3">
      <c r="A34" s="12"/>
      <c r="B34" s="69" t="s">
        <v>1758</v>
      </c>
      <c r="C34" s="69"/>
      <c r="D34" s="48"/>
      <c r="E34" s="48"/>
      <c r="F34" s="48"/>
      <c r="G34" s="47"/>
      <c r="H34" s="48"/>
      <c r="I34" s="48"/>
      <c r="J34" s="48"/>
      <c r="K34" s="48"/>
      <c r="L34" s="48"/>
      <c r="M34" s="48"/>
      <c r="N34" s="106">
        <v>-39</v>
      </c>
      <c r="O34" s="48"/>
      <c r="P34" s="48"/>
      <c r="Q34" s="48"/>
      <c r="R34" s="48"/>
      <c r="S34" s="48"/>
      <c r="T34" s="465">
        <v>-11</v>
      </c>
      <c r="U34" s="93"/>
    </row>
    <row r="35" spans="1:31" ht="15.75" thickBot="1" x14ac:dyDescent="0.3">
      <c r="A35" s="12"/>
      <c r="B35" s="154"/>
      <c r="C35" s="222" t="s">
        <v>1763</v>
      </c>
      <c r="D35" s="224" t="s">
        <v>574</v>
      </c>
      <c r="E35" s="225">
        <v>4357</v>
      </c>
      <c r="F35" s="156"/>
      <c r="G35" s="224" t="s">
        <v>574</v>
      </c>
      <c r="H35" s="469">
        <v>4252</v>
      </c>
      <c r="I35" s="156"/>
      <c r="J35" s="156"/>
      <c r="K35" s="156"/>
      <c r="L35" s="156"/>
      <c r="M35" s="156"/>
      <c r="N35" s="156"/>
      <c r="O35" s="156"/>
      <c r="P35" s="156"/>
      <c r="Q35" s="156"/>
      <c r="R35" s="156"/>
      <c r="S35" s="156"/>
      <c r="T35" s="281"/>
      <c r="U35" s="93"/>
    </row>
    <row r="36" spans="1:31" ht="15.75" thickBot="1" x14ac:dyDescent="0.3">
      <c r="A36" s="12"/>
      <c r="B36" s="235" t="s">
        <v>1764</v>
      </c>
      <c r="C36" s="235"/>
      <c r="D36" s="224" t="s">
        <v>574</v>
      </c>
      <c r="E36" s="223">
        <v>-142</v>
      </c>
      <c r="F36" s="156"/>
      <c r="G36" s="224" t="s">
        <v>574</v>
      </c>
      <c r="H36" s="224">
        <v>286</v>
      </c>
      <c r="I36" s="156"/>
      <c r="J36" s="224" t="s">
        <v>574</v>
      </c>
      <c r="K36" s="223">
        <v>-322</v>
      </c>
      <c r="L36" s="156"/>
      <c r="M36" s="224" t="s">
        <v>574</v>
      </c>
      <c r="N36" s="224">
        <v>-292</v>
      </c>
      <c r="O36" s="156"/>
      <c r="P36" s="224" t="s">
        <v>574</v>
      </c>
      <c r="Q36" s="223">
        <v>-379</v>
      </c>
      <c r="R36" s="156"/>
      <c r="S36" s="224" t="s">
        <v>574</v>
      </c>
      <c r="T36" s="467">
        <v>-375</v>
      </c>
      <c r="U36" s="93"/>
    </row>
    <row r="37" spans="1:31" x14ac:dyDescent="0.25">
      <c r="A37" s="12"/>
      <c r="B37" s="115" t="s">
        <v>1765</v>
      </c>
      <c r="C37" s="115"/>
      <c r="D37" s="41"/>
      <c r="E37" s="41"/>
      <c r="F37" s="41"/>
      <c r="G37" s="39"/>
      <c r="H37" s="41"/>
      <c r="I37" s="41"/>
      <c r="J37" s="41"/>
      <c r="K37" s="41"/>
      <c r="L37" s="41"/>
      <c r="M37" s="41"/>
      <c r="N37" s="41"/>
      <c r="O37" s="41"/>
      <c r="P37" s="41"/>
      <c r="Q37" s="41"/>
      <c r="R37" s="41"/>
      <c r="S37" s="41"/>
      <c r="T37" s="31"/>
      <c r="U37" s="93"/>
    </row>
    <row r="38" spans="1:31" x14ac:dyDescent="0.25">
      <c r="A38" s="12"/>
      <c r="B38" s="13"/>
      <c r="C38" s="25" t="s">
        <v>1766</v>
      </c>
      <c r="D38" s="27"/>
      <c r="E38" s="27"/>
      <c r="F38" s="27"/>
      <c r="G38" s="53" t="s">
        <v>574</v>
      </c>
      <c r="H38" s="53">
        <v>286</v>
      </c>
      <c r="I38" s="27"/>
      <c r="J38" s="27"/>
      <c r="K38" s="27"/>
      <c r="L38" s="27"/>
      <c r="M38" s="27"/>
      <c r="N38" s="27"/>
      <c r="O38" s="27"/>
      <c r="P38" s="27"/>
      <c r="Q38" s="27"/>
      <c r="R38" s="27"/>
      <c r="S38" s="27"/>
      <c r="T38" s="56"/>
      <c r="U38" s="93"/>
    </row>
    <row r="39" spans="1:31" x14ac:dyDescent="0.25">
      <c r="A39" s="12"/>
      <c r="B39" s="13"/>
      <c r="C39" s="25" t="s">
        <v>1767</v>
      </c>
      <c r="D39" s="27"/>
      <c r="E39" s="27"/>
      <c r="F39" s="27"/>
      <c r="G39" s="13"/>
      <c r="H39" s="27"/>
      <c r="I39" s="27"/>
      <c r="J39" s="43" t="s">
        <v>574</v>
      </c>
      <c r="K39" s="43">
        <v>-31</v>
      </c>
      <c r="L39" s="27"/>
      <c r="M39" s="53" t="s">
        <v>574</v>
      </c>
      <c r="N39" s="53">
        <v>-28</v>
      </c>
      <c r="O39" s="27"/>
      <c r="P39" s="43" t="s">
        <v>574</v>
      </c>
      <c r="Q39" s="43">
        <v>-25</v>
      </c>
      <c r="R39" s="27"/>
      <c r="S39" s="53" t="s">
        <v>574</v>
      </c>
      <c r="T39" s="464">
        <v>-29</v>
      </c>
      <c r="U39" s="93"/>
    </row>
    <row r="40" spans="1:31" ht="15.75" thickBot="1" x14ac:dyDescent="0.3">
      <c r="A40" s="12"/>
      <c r="B40" s="47"/>
      <c r="C40" s="46" t="s">
        <v>1768</v>
      </c>
      <c r="D40" s="50" t="s">
        <v>574</v>
      </c>
      <c r="E40" s="50">
        <v>-142</v>
      </c>
      <c r="F40" s="48"/>
      <c r="G40" s="47"/>
      <c r="H40" s="48"/>
      <c r="I40" s="48"/>
      <c r="J40" s="48"/>
      <c r="K40" s="50">
        <v>-291</v>
      </c>
      <c r="L40" s="48"/>
      <c r="M40" s="48"/>
      <c r="N40" s="106">
        <v>-264</v>
      </c>
      <c r="O40" s="48"/>
      <c r="P40" s="48"/>
      <c r="Q40" s="50">
        <v>-354</v>
      </c>
      <c r="R40" s="48"/>
      <c r="S40" s="48"/>
      <c r="T40" s="465">
        <v>-346</v>
      </c>
      <c r="U40" s="93"/>
    </row>
    <row r="41" spans="1:31" ht="27" thickBot="1" x14ac:dyDescent="0.3">
      <c r="A41" s="12"/>
      <c r="B41" s="97"/>
      <c r="C41" s="98" t="s">
        <v>1769</v>
      </c>
      <c r="D41" s="108" t="s">
        <v>574</v>
      </c>
      <c r="E41" s="100">
        <v>-142</v>
      </c>
      <c r="F41" s="99"/>
      <c r="G41" s="98" t="s">
        <v>574</v>
      </c>
      <c r="H41" s="108">
        <v>286</v>
      </c>
      <c r="I41" s="99"/>
      <c r="J41" s="108" t="s">
        <v>574</v>
      </c>
      <c r="K41" s="100">
        <v>-322</v>
      </c>
      <c r="L41" s="99"/>
      <c r="M41" s="108" t="s">
        <v>574</v>
      </c>
      <c r="N41" s="108">
        <v>-292</v>
      </c>
      <c r="O41" s="99"/>
      <c r="P41" s="108" t="s">
        <v>574</v>
      </c>
      <c r="Q41" s="100">
        <v>-379</v>
      </c>
      <c r="R41" s="99"/>
      <c r="S41" s="108" t="s">
        <v>574</v>
      </c>
      <c r="T41" s="470">
        <v>-375</v>
      </c>
      <c r="U41" s="93"/>
    </row>
    <row r="42" spans="1:31" ht="15.75" thickTop="1" x14ac:dyDescent="0.25">
      <c r="A42" s="12"/>
      <c r="B42" s="236" t="s">
        <v>1770</v>
      </c>
      <c r="C42" s="236"/>
      <c r="D42" s="179"/>
      <c r="E42" s="103"/>
      <c r="F42" s="103"/>
      <c r="G42" s="103"/>
      <c r="H42" s="103"/>
      <c r="I42" s="103"/>
      <c r="J42" s="179"/>
      <c r="K42" s="103"/>
      <c r="L42" s="103"/>
      <c r="M42" s="179"/>
      <c r="N42" s="103"/>
      <c r="O42" s="103"/>
      <c r="P42" s="179"/>
      <c r="Q42" s="103"/>
      <c r="R42" s="103"/>
      <c r="S42" s="179"/>
      <c r="T42" s="180"/>
      <c r="U42" s="143"/>
    </row>
    <row r="43" spans="1:31" x14ac:dyDescent="0.25">
      <c r="A43" s="12"/>
      <c r="B43" s="13"/>
      <c r="C43" s="25" t="s">
        <v>1771</v>
      </c>
      <c r="D43" s="27"/>
      <c r="E43" s="13"/>
      <c r="F43" s="13"/>
      <c r="G43" s="13"/>
      <c r="H43" s="13"/>
      <c r="I43" s="13"/>
      <c r="J43" s="27"/>
      <c r="K43" s="13"/>
      <c r="L43" s="13"/>
      <c r="M43" s="27"/>
      <c r="N43" s="13"/>
      <c r="O43" s="13"/>
      <c r="P43" s="27"/>
      <c r="Q43" s="13"/>
      <c r="R43" s="13"/>
      <c r="S43" s="27"/>
      <c r="T43" s="45"/>
      <c r="U43" s="143"/>
    </row>
    <row r="44" spans="1:31" x14ac:dyDescent="0.25">
      <c r="A44" s="12"/>
      <c r="B44" s="68" t="s">
        <v>1772</v>
      </c>
      <c r="C44" s="68"/>
      <c r="D44" s="53" t="s">
        <v>574</v>
      </c>
      <c r="E44" s="43">
        <v>-22</v>
      </c>
      <c r="F44" s="27"/>
      <c r="G44" s="53" t="s">
        <v>574</v>
      </c>
      <c r="H44" s="53">
        <v>-23</v>
      </c>
      <c r="I44" s="27"/>
      <c r="J44" s="53" t="s">
        <v>574</v>
      </c>
      <c r="K44" s="43">
        <v>1</v>
      </c>
      <c r="L44" s="27"/>
      <c r="M44" s="53" t="s">
        <v>574</v>
      </c>
      <c r="N44" s="53">
        <v>1</v>
      </c>
      <c r="O44" s="27"/>
      <c r="P44" s="53" t="s">
        <v>574</v>
      </c>
      <c r="Q44" s="43">
        <v>-4</v>
      </c>
      <c r="R44" s="27"/>
      <c r="S44" s="53" t="s">
        <v>574</v>
      </c>
      <c r="T44" s="464">
        <v>-6</v>
      </c>
      <c r="U44" s="93"/>
    </row>
    <row r="45" spans="1:31" ht="15.75" thickBot="1" x14ac:dyDescent="0.3">
      <c r="A45" s="12"/>
      <c r="B45" s="69" t="s">
        <v>1773</v>
      </c>
      <c r="C45" s="69"/>
      <c r="D45" s="48"/>
      <c r="E45" s="50">
        <v>673</v>
      </c>
      <c r="F45" s="48"/>
      <c r="G45" s="48"/>
      <c r="H45" s="106">
        <v>239</v>
      </c>
      <c r="I45" s="48"/>
      <c r="J45" s="48"/>
      <c r="K45" s="50">
        <v>88</v>
      </c>
      <c r="L45" s="48"/>
      <c r="M45" s="48"/>
      <c r="N45" s="106">
        <v>52</v>
      </c>
      <c r="O45" s="48"/>
      <c r="P45" s="48"/>
      <c r="Q45" s="50">
        <v>31</v>
      </c>
      <c r="R45" s="48"/>
      <c r="S45" s="48"/>
      <c r="T45" s="465">
        <v>27</v>
      </c>
      <c r="U45" s="93"/>
    </row>
    <row r="46" spans="1:31" ht="15.75" thickBot="1" x14ac:dyDescent="0.3">
      <c r="A46" s="12"/>
      <c r="B46" s="97"/>
      <c r="C46" s="98" t="s">
        <v>1774</v>
      </c>
      <c r="D46" s="108" t="s">
        <v>574</v>
      </c>
      <c r="E46" s="100">
        <v>651</v>
      </c>
      <c r="F46" s="99"/>
      <c r="G46" s="108" t="s">
        <v>574</v>
      </c>
      <c r="H46" s="108">
        <v>216</v>
      </c>
      <c r="I46" s="99"/>
      <c r="J46" s="108" t="s">
        <v>574</v>
      </c>
      <c r="K46" s="100">
        <v>89</v>
      </c>
      <c r="L46" s="99"/>
      <c r="M46" s="108" t="s">
        <v>574</v>
      </c>
      <c r="N46" s="108">
        <v>53</v>
      </c>
      <c r="O46" s="99"/>
      <c r="P46" s="108" t="s">
        <v>574</v>
      </c>
      <c r="Q46" s="100">
        <v>27</v>
      </c>
      <c r="R46" s="99"/>
      <c r="S46" s="108" t="s">
        <v>574</v>
      </c>
      <c r="T46" s="470">
        <v>21</v>
      </c>
      <c r="U46" s="93"/>
    </row>
    <row r="47" spans="1:31" ht="15.75" thickTop="1"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row>
    <row r="48" spans="1:31" x14ac:dyDescent="0.25">
      <c r="A48" s="12"/>
      <c r="B48" s="133" t="s">
        <v>1775</v>
      </c>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33"/>
    </row>
    <row r="49" spans="1:31"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row>
    <row r="50" spans="1:31" x14ac:dyDescent="0.25">
      <c r="A50" s="12"/>
      <c r="B50" s="133" t="s">
        <v>1776</v>
      </c>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33"/>
    </row>
    <row r="51" spans="1:31" x14ac:dyDescent="0.2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row>
    <row r="52" spans="1:31" ht="25.5" customHeight="1" x14ac:dyDescent="0.25">
      <c r="A52" s="12"/>
      <c r="B52" s="133" t="s">
        <v>1777</v>
      </c>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row>
    <row r="53" spans="1:31"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row>
    <row r="54" spans="1:31" x14ac:dyDescent="0.25">
      <c r="A54" s="12"/>
      <c r="B54" s="132" t="s">
        <v>1778</v>
      </c>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row>
    <row r="55" spans="1:31" x14ac:dyDescent="0.25">
      <c r="A55" s="12"/>
      <c r="B55" s="133" t="s">
        <v>1779</v>
      </c>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33"/>
    </row>
    <row r="56" spans="1:31" x14ac:dyDescent="0.25">
      <c r="A56" s="12"/>
      <c r="B56" s="133" t="s">
        <v>1780</v>
      </c>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33"/>
    </row>
    <row r="57" spans="1:31" x14ac:dyDescent="0.25">
      <c r="A57" s="12"/>
      <c r="B57" s="133" t="s">
        <v>1781</v>
      </c>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33"/>
    </row>
    <row r="58" spans="1:31" x14ac:dyDescent="0.25">
      <c r="A58" s="12"/>
      <c r="B58" s="133" t="s">
        <v>1782</v>
      </c>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33"/>
    </row>
    <row r="59" spans="1:31" x14ac:dyDescent="0.25">
      <c r="A59" s="12"/>
      <c r="B59" s="133" t="s">
        <v>1783</v>
      </c>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33"/>
    </row>
    <row r="60" spans="1:31" x14ac:dyDescent="0.25">
      <c r="A60" s="12"/>
      <c r="B60" s="133" t="s">
        <v>1784</v>
      </c>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33"/>
    </row>
    <row r="61" spans="1:31" x14ac:dyDescent="0.25">
      <c r="A61" s="12"/>
      <c r="B61" s="133" t="s">
        <v>1785</v>
      </c>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33"/>
    </row>
    <row r="62" spans="1:31" x14ac:dyDescent="0.25">
      <c r="A62" s="12"/>
      <c r="B62" s="133" t="s">
        <v>1786</v>
      </c>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33"/>
    </row>
    <row r="63" spans="1:31" x14ac:dyDescent="0.25">
      <c r="A63" s="12"/>
      <c r="B63" s="133" t="s">
        <v>1787</v>
      </c>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row>
    <row r="64" spans="1:31" x14ac:dyDescent="0.2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x14ac:dyDescent="0.25">
      <c r="A65" s="12"/>
      <c r="B65" s="133" t="s">
        <v>1788</v>
      </c>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row>
    <row r="66" spans="1:31"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ht="15.75" thickBot="1" x14ac:dyDescent="0.3">
      <c r="A67" s="12"/>
      <c r="B67" s="26" t="s">
        <v>1789</v>
      </c>
      <c r="C67" s="47"/>
      <c r="D67" s="47"/>
      <c r="E67" s="47"/>
      <c r="F67" s="47"/>
      <c r="G67" s="48"/>
      <c r="H67" s="47"/>
      <c r="I67" s="47"/>
      <c r="J67" s="47"/>
      <c r="K67" s="13"/>
    </row>
    <row r="68" spans="1:31" x14ac:dyDescent="0.25">
      <c r="A68" s="12"/>
      <c r="B68" s="13"/>
      <c r="C68" s="112"/>
      <c r="D68" s="112"/>
      <c r="E68" s="112"/>
      <c r="F68" s="112"/>
      <c r="G68" s="474" t="s">
        <v>1790</v>
      </c>
      <c r="H68" s="474"/>
      <c r="I68" s="474"/>
      <c r="J68" s="474"/>
      <c r="K68" s="138"/>
    </row>
    <row r="69" spans="1:31" x14ac:dyDescent="0.25">
      <c r="A69" s="12"/>
      <c r="B69" s="13"/>
      <c r="C69" s="296"/>
      <c r="D69" s="296"/>
      <c r="E69" s="296"/>
      <c r="F69" s="296"/>
      <c r="G69" s="340" t="s">
        <v>1791</v>
      </c>
      <c r="H69" s="340"/>
      <c r="I69" s="340"/>
      <c r="J69" s="340"/>
      <c r="K69" s="138"/>
    </row>
    <row r="70" spans="1:31" x14ac:dyDescent="0.25">
      <c r="A70" s="12"/>
      <c r="B70" s="13"/>
      <c r="C70" s="340" t="s">
        <v>1792</v>
      </c>
      <c r="D70" s="340"/>
      <c r="E70" s="340"/>
      <c r="F70" s="340"/>
      <c r="G70" s="340" t="s">
        <v>1793</v>
      </c>
      <c r="H70" s="340"/>
      <c r="I70" s="340"/>
      <c r="J70" s="340"/>
      <c r="K70" s="138"/>
    </row>
    <row r="71" spans="1:31" x14ac:dyDescent="0.25">
      <c r="A71" s="12"/>
      <c r="B71" s="13"/>
      <c r="C71" s="340" t="s">
        <v>1794</v>
      </c>
      <c r="D71" s="340"/>
      <c r="E71" s="340"/>
      <c r="F71" s="340"/>
      <c r="G71" s="340" t="s">
        <v>1795</v>
      </c>
      <c r="H71" s="340"/>
      <c r="I71" s="340"/>
      <c r="J71" s="340"/>
      <c r="K71" s="138"/>
    </row>
    <row r="72" spans="1:31" ht="15.75" thickBot="1" x14ac:dyDescent="0.3">
      <c r="A72" s="12"/>
      <c r="B72" s="13"/>
      <c r="C72" s="475" t="s">
        <v>1042</v>
      </c>
      <c r="D72" s="475"/>
      <c r="E72" s="475"/>
      <c r="F72" s="475"/>
      <c r="G72" s="475" t="s">
        <v>1796</v>
      </c>
      <c r="H72" s="475"/>
      <c r="I72" s="475"/>
      <c r="J72" s="475"/>
      <c r="K72" s="138"/>
    </row>
    <row r="73" spans="1:31" ht="15.75" thickBot="1" x14ac:dyDescent="0.3">
      <c r="A73" s="12"/>
      <c r="B73" s="88" t="s">
        <v>1797</v>
      </c>
      <c r="C73" s="156"/>
      <c r="D73" s="156"/>
      <c r="E73" s="156"/>
      <c r="F73" s="156"/>
      <c r="G73" s="447">
        <v>2014</v>
      </c>
      <c r="H73" s="447"/>
      <c r="I73" s="447">
        <v>2013</v>
      </c>
      <c r="J73" s="447"/>
      <c r="K73" s="138"/>
    </row>
    <row r="74" spans="1:31" x14ac:dyDescent="0.25">
      <c r="A74" s="12"/>
      <c r="B74" s="40" t="s">
        <v>1798</v>
      </c>
      <c r="C74" s="39"/>
      <c r="D74" s="39"/>
      <c r="E74" s="39"/>
      <c r="F74" s="39"/>
      <c r="G74" s="41"/>
      <c r="H74" s="39"/>
      <c r="I74" s="39"/>
      <c r="J74" s="39"/>
      <c r="K74" s="45"/>
    </row>
    <row r="75" spans="1:31" x14ac:dyDescent="0.25">
      <c r="A75" s="12"/>
      <c r="B75" s="25" t="s">
        <v>1799</v>
      </c>
      <c r="C75" s="53">
        <v>20</v>
      </c>
      <c r="D75" s="337" t="s">
        <v>1800</v>
      </c>
      <c r="E75" s="25">
        <v>40</v>
      </c>
      <c r="F75" s="25" t="s">
        <v>707</v>
      </c>
      <c r="G75" s="43">
        <v>34</v>
      </c>
      <c r="H75" s="37" t="s">
        <v>707</v>
      </c>
      <c r="I75" s="53">
        <v>33</v>
      </c>
      <c r="J75" s="25" t="s">
        <v>707</v>
      </c>
      <c r="K75" s="45"/>
    </row>
    <row r="76" spans="1:31" x14ac:dyDescent="0.25">
      <c r="A76" s="12"/>
      <c r="B76" s="25" t="s">
        <v>1801</v>
      </c>
      <c r="C76" s="53">
        <v>10</v>
      </c>
      <c r="D76" s="337" t="s">
        <v>1800</v>
      </c>
      <c r="E76" s="25">
        <v>25</v>
      </c>
      <c r="F76" s="25" t="s">
        <v>707</v>
      </c>
      <c r="G76" s="43">
        <v>23</v>
      </c>
      <c r="H76" s="37" t="s">
        <v>707</v>
      </c>
      <c r="I76" s="53">
        <v>23</v>
      </c>
      <c r="J76" s="25" t="s">
        <v>707</v>
      </c>
      <c r="K76" s="45"/>
    </row>
    <row r="77" spans="1:31" ht="15.75" thickBot="1" x14ac:dyDescent="0.3">
      <c r="A77" s="12"/>
      <c r="B77" s="46" t="s">
        <v>1802</v>
      </c>
      <c r="C77" s="106">
        <v>0</v>
      </c>
      <c r="D77" s="473" t="s">
        <v>1800</v>
      </c>
      <c r="E77" s="46">
        <v>15</v>
      </c>
      <c r="F77" s="46" t="s">
        <v>707</v>
      </c>
      <c r="G77" s="50">
        <v>6</v>
      </c>
      <c r="H77" s="88" t="s">
        <v>707</v>
      </c>
      <c r="I77" s="106">
        <v>4</v>
      </c>
      <c r="J77" s="46" t="s">
        <v>707</v>
      </c>
      <c r="K77" s="45"/>
    </row>
    <row r="78" spans="1:31" ht="15.75" thickBot="1" x14ac:dyDescent="0.3">
      <c r="A78" s="12"/>
      <c r="B78" s="222" t="s">
        <v>1803</v>
      </c>
      <c r="C78" s="224">
        <v>40</v>
      </c>
      <c r="D78" s="458" t="s">
        <v>1800</v>
      </c>
      <c r="E78" s="222">
        <v>70</v>
      </c>
      <c r="F78" s="222" t="s">
        <v>707</v>
      </c>
      <c r="G78" s="223">
        <v>63</v>
      </c>
      <c r="H78" s="432" t="s">
        <v>707</v>
      </c>
      <c r="I78" s="224">
        <v>60</v>
      </c>
      <c r="J78" s="222" t="s">
        <v>707</v>
      </c>
      <c r="K78" s="45"/>
    </row>
    <row r="79" spans="1:31" x14ac:dyDescent="0.25">
      <c r="A79" s="12"/>
      <c r="B79" s="40" t="s">
        <v>1804</v>
      </c>
      <c r="C79" s="42">
        <v>10</v>
      </c>
      <c r="D79" s="73" t="s">
        <v>1800</v>
      </c>
      <c r="E79" s="40">
        <v>40</v>
      </c>
      <c r="F79" s="40" t="s">
        <v>707</v>
      </c>
      <c r="G79" s="95">
        <v>17</v>
      </c>
      <c r="H79" s="38" t="s">
        <v>707</v>
      </c>
      <c r="I79" s="42">
        <v>21</v>
      </c>
      <c r="J79" s="40" t="s">
        <v>707</v>
      </c>
      <c r="K79" s="45"/>
    </row>
    <row r="80" spans="1:31" ht="15.75" thickBot="1" x14ac:dyDescent="0.3">
      <c r="A80" s="12"/>
      <c r="B80" s="46" t="s">
        <v>1805</v>
      </c>
      <c r="C80" s="106">
        <v>0</v>
      </c>
      <c r="D80" s="473" t="s">
        <v>1800</v>
      </c>
      <c r="E80" s="46">
        <v>25</v>
      </c>
      <c r="F80" s="46" t="s">
        <v>707</v>
      </c>
      <c r="G80" s="50">
        <v>13</v>
      </c>
      <c r="H80" s="88" t="s">
        <v>707</v>
      </c>
      <c r="I80" s="106">
        <v>13</v>
      </c>
      <c r="J80" s="46" t="s">
        <v>707</v>
      </c>
      <c r="K80" s="45"/>
    </row>
    <row r="81" spans="1:31" ht="15.75" thickBot="1" x14ac:dyDescent="0.3">
      <c r="A81" s="12"/>
      <c r="B81" s="222" t="s">
        <v>1806</v>
      </c>
      <c r="C81" s="224">
        <v>10</v>
      </c>
      <c r="D81" s="458" t="s">
        <v>1800</v>
      </c>
      <c r="E81" s="222">
        <v>65</v>
      </c>
      <c r="F81" s="222" t="s">
        <v>707</v>
      </c>
      <c r="G81" s="223">
        <v>30</v>
      </c>
      <c r="H81" s="432" t="s">
        <v>707</v>
      </c>
      <c r="I81" s="224">
        <v>34</v>
      </c>
      <c r="J81" s="222" t="s">
        <v>707</v>
      </c>
      <c r="K81" s="45"/>
    </row>
    <row r="82" spans="1:31" x14ac:dyDescent="0.25">
      <c r="A82" s="12"/>
      <c r="B82" s="40" t="s">
        <v>1807</v>
      </c>
      <c r="C82" s="42">
        <v>0</v>
      </c>
      <c r="D82" s="73" t="s">
        <v>1800</v>
      </c>
      <c r="E82" s="40">
        <v>15</v>
      </c>
      <c r="F82" s="40" t="s">
        <v>707</v>
      </c>
      <c r="G82" s="95">
        <v>5</v>
      </c>
      <c r="H82" s="38" t="s">
        <v>707</v>
      </c>
      <c r="I82" s="42">
        <v>5</v>
      </c>
      <c r="J82" s="40" t="s">
        <v>707</v>
      </c>
      <c r="K82" s="45"/>
    </row>
    <row r="83" spans="1:31" ht="15.75" thickBot="1" x14ac:dyDescent="0.3">
      <c r="A83" s="12"/>
      <c r="B83" s="46" t="s">
        <v>35</v>
      </c>
      <c r="C83" s="106">
        <v>0</v>
      </c>
      <c r="D83" s="473" t="s">
        <v>1800</v>
      </c>
      <c r="E83" s="46">
        <v>5</v>
      </c>
      <c r="F83" s="46" t="s">
        <v>707</v>
      </c>
      <c r="G83" s="50">
        <v>2</v>
      </c>
      <c r="H83" s="88" t="s">
        <v>707</v>
      </c>
      <c r="I83" s="106">
        <v>1</v>
      </c>
      <c r="J83" s="46" t="s">
        <v>707</v>
      </c>
      <c r="K83" s="45"/>
    </row>
    <row r="84" spans="1:31" ht="15.75" thickBot="1" x14ac:dyDescent="0.3">
      <c r="A84" s="12"/>
      <c r="B84" s="98" t="s">
        <v>166</v>
      </c>
      <c r="C84" s="97"/>
      <c r="D84" s="97"/>
      <c r="E84" s="97"/>
      <c r="F84" s="97"/>
      <c r="G84" s="100">
        <v>100</v>
      </c>
      <c r="H84" s="282" t="s">
        <v>707</v>
      </c>
      <c r="I84" s="108">
        <v>100</v>
      </c>
      <c r="J84" s="98" t="s">
        <v>707</v>
      </c>
      <c r="K84" s="45"/>
    </row>
    <row r="85" spans="1:31" ht="15.75" thickTop="1"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x14ac:dyDescent="0.25">
      <c r="A86" s="12"/>
      <c r="B86" s="133" t="s">
        <v>1808</v>
      </c>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row>
    <row r="87" spans="1:31" x14ac:dyDescent="0.25">
      <c r="A87" s="12"/>
      <c r="B87" s="133" t="s">
        <v>1809</v>
      </c>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row>
    <row r="88" spans="1:31" x14ac:dyDescent="0.25">
      <c r="A88" s="12"/>
      <c r="B88" s="133" t="s">
        <v>1810</v>
      </c>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33"/>
    </row>
    <row r="89" spans="1:31" x14ac:dyDescent="0.25">
      <c r="A89" s="12"/>
      <c r="B89" s="133" t="s">
        <v>1811</v>
      </c>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row>
    <row r="90" spans="1:31" x14ac:dyDescent="0.25">
      <c r="A90" s="12"/>
      <c r="B90" s="133" t="s">
        <v>1812</v>
      </c>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33"/>
    </row>
    <row r="91" spans="1:31" x14ac:dyDescent="0.25">
      <c r="A91" s="12"/>
      <c r="B91" s="133" t="s">
        <v>1813</v>
      </c>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row>
    <row r="92" spans="1:31" x14ac:dyDescent="0.25">
      <c r="A92" s="12"/>
      <c r="B92" s="133" t="s">
        <v>1814</v>
      </c>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33"/>
    </row>
    <row r="93" spans="1:31" x14ac:dyDescent="0.25">
      <c r="A93" s="12"/>
      <c r="B93" s="133" t="s">
        <v>1815</v>
      </c>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row>
    <row r="94" spans="1:31" x14ac:dyDescent="0.25">
      <c r="A94" s="12"/>
      <c r="B94" s="133" t="s">
        <v>1816</v>
      </c>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33"/>
    </row>
    <row r="95" spans="1:31" x14ac:dyDescent="0.25">
      <c r="A95" s="12"/>
      <c r="B95" s="133" t="s">
        <v>1817</v>
      </c>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row>
    <row r="96" spans="1:31" x14ac:dyDescent="0.25">
      <c r="A96" s="12"/>
      <c r="B96" s="133" t="s">
        <v>1818</v>
      </c>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row>
    <row r="97" spans="1:31"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x14ac:dyDescent="0.25">
      <c r="A98" s="12"/>
      <c r="B98" s="132" t="s">
        <v>1819</v>
      </c>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row>
    <row r="99" spans="1:31" x14ac:dyDescent="0.25">
      <c r="A99" s="12"/>
      <c r="B99" s="133" t="s">
        <v>1820</v>
      </c>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33"/>
    </row>
    <row r="100" spans="1:31" x14ac:dyDescent="0.25">
      <c r="A100" s="12"/>
      <c r="B100" s="488"/>
      <c r="C100" s="488"/>
      <c r="D100" s="488"/>
      <c r="E100" s="488"/>
      <c r="F100" s="488"/>
      <c r="G100" s="488"/>
      <c r="H100" s="488"/>
      <c r="I100" s="488"/>
      <c r="J100" s="488"/>
      <c r="K100" s="488"/>
      <c r="L100" s="488"/>
      <c r="M100" s="488"/>
      <c r="N100" s="488"/>
      <c r="O100" s="488"/>
      <c r="P100" s="488"/>
      <c r="Q100" s="488"/>
      <c r="R100" s="488"/>
      <c r="S100" s="488"/>
      <c r="T100" s="488"/>
      <c r="U100" s="488"/>
      <c r="V100" s="488"/>
      <c r="W100" s="488"/>
      <c r="X100" s="488"/>
      <c r="Y100" s="488"/>
      <c r="Z100" s="488"/>
      <c r="AA100" s="488"/>
      <c r="AB100" s="488"/>
      <c r="AC100" s="488"/>
      <c r="AD100" s="488"/>
      <c r="AE100" s="488"/>
    </row>
    <row r="101" spans="1:31" x14ac:dyDescent="0.25">
      <c r="A101" s="12"/>
      <c r="B101" s="133" t="s">
        <v>1821</v>
      </c>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row>
    <row r="102" spans="1:31" x14ac:dyDescent="0.25">
      <c r="A102" s="12"/>
      <c r="B102" s="133" t="s">
        <v>1822</v>
      </c>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33"/>
    </row>
    <row r="103" spans="1:31" x14ac:dyDescent="0.25">
      <c r="A103" s="12"/>
      <c r="B103" s="133" t="s">
        <v>1823</v>
      </c>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row>
    <row r="104" spans="1:31" x14ac:dyDescent="0.25">
      <c r="A104" s="12"/>
      <c r="B104" s="133" t="s">
        <v>1824</v>
      </c>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33"/>
    </row>
    <row r="105" spans="1:31" x14ac:dyDescent="0.25">
      <c r="A105" s="12"/>
      <c r="B105" s="133" t="s">
        <v>1825</v>
      </c>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row>
    <row r="106" spans="1:31" x14ac:dyDescent="0.25">
      <c r="A106" s="12"/>
      <c r="B106" s="133" t="s">
        <v>1826</v>
      </c>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row>
    <row r="107" spans="1:31" x14ac:dyDescent="0.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x14ac:dyDescent="0.25">
      <c r="A108" s="12"/>
      <c r="B108" s="133" t="s">
        <v>1827</v>
      </c>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row>
    <row r="109" spans="1:31" x14ac:dyDescent="0.25">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ht="27" x14ac:dyDescent="0.25">
      <c r="A110" s="12"/>
      <c r="B110" s="26" t="s">
        <v>1828</v>
      </c>
      <c r="C110" s="13"/>
      <c r="D110" s="13"/>
      <c r="E110" s="13"/>
      <c r="F110" s="13"/>
      <c r="G110" s="13"/>
      <c r="H110" s="13"/>
      <c r="I110" s="13"/>
      <c r="J110" s="13"/>
      <c r="K110" s="13"/>
      <c r="L110" s="13"/>
      <c r="M110" s="13"/>
      <c r="N110" s="13"/>
    </row>
    <row r="111" spans="1:31" ht="15.75" thickBot="1" x14ac:dyDescent="0.3">
      <c r="A111" s="12"/>
      <c r="B111" s="13"/>
      <c r="C111" s="47"/>
      <c r="D111" s="47"/>
      <c r="E111" s="47"/>
      <c r="F111" s="47"/>
      <c r="G111" s="47"/>
      <c r="H111" s="47"/>
      <c r="I111" s="47"/>
      <c r="J111" s="47"/>
      <c r="K111" s="47"/>
      <c r="L111" s="47"/>
      <c r="M111" s="47"/>
      <c r="N111" s="47"/>
    </row>
    <row r="112" spans="1:31" ht="15.75" thickBot="1" x14ac:dyDescent="0.3">
      <c r="A112" s="12"/>
      <c r="B112" s="13"/>
      <c r="C112" s="197" t="s">
        <v>1829</v>
      </c>
      <c r="D112" s="197"/>
      <c r="E112" s="197"/>
      <c r="F112" s="197"/>
      <c r="G112" s="197"/>
      <c r="H112" s="197"/>
      <c r="I112" s="197"/>
      <c r="J112" s="197"/>
      <c r="K112" s="197"/>
      <c r="L112" s="197"/>
      <c r="M112" s="197"/>
      <c r="N112" s="275"/>
    </row>
    <row r="113" spans="1:31" x14ac:dyDescent="0.25">
      <c r="A113" s="12"/>
      <c r="B113" s="13"/>
      <c r="C113" s="30"/>
      <c r="D113" s="30"/>
      <c r="E113" s="30"/>
      <c r="F113" s="243" t="s">
        <v>1830</v>
      </c>
      <c r="G113" s="243"/>
      <c r="H113" s="30"/>
      <c r="I113" s="243" t="s">
        <v>1831</v>
      </c>
      <c r="J113" s="243"/>
      <c r="K113" s="30"/>
      <c r="L113" s="30"/>
      <c r="M113" s="71"/>
      <c r="N113" s="71"/>
    </row>
    <row r="114" spans="1:31" x14ac:dyDescent="0.25">
      <c r="A114" s="12"/>
      <c r="B114" s="13"/>
      <c r="C114" s="74"/>
      <c r="D114" s="74"/>
      <c r="E114" s="74"/>
      <c r="F114" s="285" t="s">
        <v>1832</v>
      </c>
      <c r="G114" s="285"/>
      <c r="H114" s="74"/>
      <c r="I114" s="285" t="s">
        <v>35</v>
      </c>
      <c r="J114" s="285"/>
      <c r="K114" s="74"/>
      <c r="L114" s="285" t="s">
        <v>1831</v>
      </c>
      <c r="M114" s="285"/>
      <c r="N114" s="138"/>
    </row>
    <row r="115" spans="1:31" x14ac:dyDescent="0.25">
      <c r="A115" s="12"/>
      <c r="B115" s="13"/>
      <c r="C115" s="477">
        <v>42369</v>
      </c>
      <c r="D115" s="477"/>
      <c r="E115" s="74"/>
      <c r="F115" s="285" t="s">
        <v>1833</v>
      </c>
      <c r="G115" s="285"/>
      <c r="H115" s="74"/>
      <c r="I115" s="285" t="s">
        <v>1834</v>
      </c>
      <c r="J115" s="285"/>
      <c r="K115" s="74"/>
      <c r="L115" s="285" t="s">
        <v>1835</v>
      </c>
      <c r="M115" s="285"/>
      <c r="N115" s="138"/>
    </row>
    <row r="116" spans="1:31" x14ac:dyDescent="0.25">
      <c r="A116" s="12"/>
      <c r="B116" s="13"/>
      <c r="C116" s="285">
        <v>2014</v>
      </c>
      <c r="D116" s="285"/>
      <c r="E116" s="74"/>
      <c r="F116" s="285" t="s">
        <v>98</v>
      </c>
      <c r="G116" s="285"/>
      <c r="H116" s="74"/>
      <c r="I116" s="285" t="s">
        <v>1836</v>
      </c>
      <c r="J116" s="285"/>
      <c r="K116" s="74"/>
      <c r="L116" s="285" t="s">
        <v>1836</v>
      </c>
      <c r="M116" s="285"/>
      <c r="N116" s="138"/>
    </row>
    <row r="117" spans="1:31" ht="15.75" thickBot="1" x14ac:dyDescent="0.3">
      <c r="A117" s="12"/>
      <c r="B117" s="33" t="s">
        <v>568</v>
      </c>
      <c r="C117" s="245" t="s">
        <v>1837</v>
      </c>
      <c r="D117" s="245"/>
      <c r="E117" s="74"/>
      <c r="F117" s="245" t="s">
        <v>1838</v>
      </c>
      <c r="G117" s="245"/>
      <c r="H117" s="74"/>
      <c r="I117" s="245" t="s">
        <v>1839</v>
      </c>
      <c r="J117" s="245"/>
      <c r="K117" s="74"/>
      <c r="L117" s="245" t="s">
        <v>1840</v>
      </c>
      <c r="M117" s="245"/>
      <c r="N117" s="72"/>
    </row>
    <row r="118" spans="1:31" x14ac:dyDescent="0.25">
      <c r="A118" s="12"/>
      <c r="B118" s="25" t="s">
        <v>1841</v>
      </c>
      <c r="C118" s="37" t="s">
        <v>574</v>
      </c>
      <c r="D118" s="43">
        <v>121</v>
      </c>
      <c r="E118" s="27"/>
      <c r="F118" s="37" t="s">
        <v>574</v>
      </c>
      <c r="G118" s="43">
        <v>121</v>
      </c>
      <c r="H118" s="27"/>
      <c r="I118" s="13"/>
      <c r="J118" s="27"/>
      <c r="K118" s="27"/>
      <c r="L118" s="27"/>
      <c r="M118" s="56"/>
      <c r="N118" s="56"/>
    </row>
    <row r="119" spans="1:31" x14ac:dyDescent="0.25">
      <c r="A119" s="12"/>
      <c r="B119" s="25" t="s">
        <v>1842</v>
      </c>
      <c r="C119" s="13"/>
      <c r="D119" s="43">
        <v>294</v>
      </c>
      <c r="E119" s="27"/>
      <c r="F119" s="27"/>
      <c r="G119" s="43">
        <v>147</v>
      </c>
      <c r="H119" s="27"/>
      <c r="I119" s="37" t="s">
        <v>574</v>
      </c>
      <c r="J119" s="43">
        <v>147</v>
      </c>
      <c r="K119" s="27"/>
      <c r="L119" s="37"/>
      <c r="M119" s="56"/>
      <c r="N119" s="56"/>
    </row>
    <row r="120" spans="1:31" x14ac:dyDescent="0.25">
      <c r="A120" s="12"/>
      <c r="B120" s="25" t="s">
        <v>1843</v>
      </c>
      <c r="C120" s="13"/>
      <c r="D120" s="43">
        <v>648</v>
      </c>
      <c r="E120" s="27"/>
      <c r="F120" s="27"/>
      <c r="G120" s="27"/>
      <c r="H120" s="27"/>
      <c r="I120" s="27"/>
      <c r="J120" s="43">
        <v>638</v>
      </c>
      <c r="K120" s="13"/>
      <c r="L120" s="37" t="s">
        <v>574</v>
      </c>
      <c r="M120" s="476">
        <v>10</v>
      </c>
      <c r="N120" s="56"/>
    </row>
    <row r="121" spans="1:31" x14ac:dyDescent="0.25">
      <c r="A121" s="12"/>
      <c r="B121" s="25" t="s">
        <v>1844</v>
      </c>
      <c r="C121" s="13"/>
      <c r="D121" s="44">
        <v>1041</v>
      </c>
      <c r="E121" s="27"/>
      <c r="F121" s="27"/>
      <c r="G121" s="44">
        <v>1040</v>
      </c>
      <c r="H121" s="27"/>
      <c r="I121" s="27"/>
      <c r="J121" s="43">
        <v>1</v>
      </c>
      <c r="K121" s="27"/>
      <c r="L121" s="27"/>
      <c r="M121" s="56"/>
      <c r="N121" s="56"/>
    </row>
    <row r="122" spans="1:31" x14ac:dyDescent="0.25">
      <c r="A122" s="12"/>
      <c r="B122" s="25" t="s">
        <v>311</v>
      </c>
      <c r="C122" s="13"/>
      <c r="D122" s="43">
        <v>6</v>
      </c>
      <c r="E122" s="27"/>
      <c r="F122" s="27"/>
      <c r="G122" s="27"/>
      <c r="H122" s="27"/>
      <c r="I122" s="27"/>
      <c r="J122" s="43">
        <v>6</v>
      </c>
      <c r="K122" s="27"/>
      <c r="L122" s="27"/>
      <c r="M122" s="56"/>
      <c r="N122" s="56"/>
    </row>
    <row r="123" spans="1:31" x14ac:dyDescent="0.25">
      <c r="A123" s="12"/>
      <c r="B123" s="25" t="s">
        <v>1845</v>
      </c>
      <c r="C123" s="13"/>
      <c r="D123" s="43">
        <v>220</v>
      </c>
      <c r="E123" s="27"/>
      <c r="F123" s="27"/>
      <c r="G123" s="43">
        <v>2</v>
      </c>
      <c r="H123" s="27"/>
      <c r="I123" s="27"/>
      <c r="J123" s="43">
        <v>218</v>
      </c>
      <c r="K123" s="27"/>
      <c r="L123" s="27"/>
      <c r="M123" s="56"/>
      <c r="N123" s="56"/>
    </row>
    <row r="124" spans="1:31" x14ac:dyDescent="0.25">
      <c r="A124" s="12"/>
      <c r="B124" s="25" t="s">
        <v>1846</v>
      </c>
      <c r="C124" s="13"/>
      <c r="D124" s="44">
        <v>1698</v>
      </c>
      <c r="E124" s="27"/>
      <c r="F124" s="27"/>
      <c r="G124" s="27"/>
      <c r="H124" s="27"/>
      <c r="I124" s="27"/>
      <c r="J124" s="44">
        <v>1589</v>
      </c>
      <c r="K124" s="27"/>
      <c r="L124" s="27"/>
      <c r="M124" s="476">
        <v>109</v>
      </c>
      <c r="N124" s="56"/>
    </row>
    <row r="125" spans="1:31" x14ac:dyDescent="0.25">
      <c r="A125" s="12"/>
      <c r="B125" s="25" t="s">
        <v>1847</v>
      </c>
      <c r="C125" s="13"/>
      <c r="D125" s="43">
        <v>274</v>
      </c>
      <c r="E125" s="27"/>
      <c r="F125" s="27"/>
      <c r="G125" s="27"/>
      <c r="H125" s="27"/>
      <c r="I125" s="27"/>
      <c r="J125" s="43">
        <v>2</v>
      </c>
      <c r="K125" s="27"/>
      <c r="L125" s="27"/>
      <c r="M125" s="476">
        <v>272</v>
      </c>
      <c r="N125" s="56"/>
    </row>
    <row r="126" spans="1:31" ht="15.75" thickBot="1" x14ac:dyDescent="0.3">
      <c r="A126" s="12"/>
      <c r="B126" s="46" t="s">
        <v>35</v>
      </c>
      <c r="C126" s="47"/>
      <c r="D126" s="50">
        <v>55</v>
      </c>
      <c r="E126" s="48"/>
      <c r="F126" s="48"/>
      <c r="G126" s="50">
        <v>-4</v>
      </c>
      <c r="H126" s="48"/>
      <c r="I126" s="48"/>
      <c r="J126" s="50">
        <v>59</v>
      </c>
      <c r="K126" s="48"/>
      <c r="L126" s="48"/>
      <c r="M126" s="48"/>
      <c r="N126" s="36"/>
    </row>
    <row r="127" spans="1:31" ht="15.75" thickBot="1" x14ac:dyDescent="0.3">
      <c r="A127" s="12"/>
      <c r="B127" s="98" t="s">
        <v>166</v>
      </c>
      <c r="C127" s="348" t="s">
        <v>574</v>
      </c>
      <c r="D127" s="120">
        <v>4357</v>
      </c>
      <c r="E127" s="99"/>
      <c r="F127" s="100" t="s">
        <v>574</v>
      </c>
      <c r="G127" s="120">
        <v>1306</v>
      </c>
      <c r="H127" s="99"/>
      <c r="I127" s="100" t="s">
        <v>574</v>
      </c>
      <c r="J127" s="120">
        <v>2660</v>
      </c>
      <c r="K127" s="99"/>
      <c r="L127" s="100" t="s">
        <v>574</v>
      </c>
      <c r="M127" s="100">
        <v>391</v>
      </c>
      <c r="N127" s="293"/>
    </row>
    <row r="128" spans="1:31" ht="15.75" thickTop="1"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15" ht="15.75" thickBot="1" x14ac:dyDescent="0.3">
      <c r="A129" s="12"/>
      <c r="B129" s="13"/>
      <c r="C129" s="13"/>
      <c r="D129" s="47"/>
      <c r="E129" s="47"/>
      <c r="F129" s="47"/>
      <c r="G129" s="47"/>
      <c r="H129" s="47"/>
      <c r="I129" s="47"/>
      <c r="J129" s="47"/>
      <c r="K129" s="47"/>
      <c r="L129" s="47"/>
      <c r="M129" s="47"/>
      <c r="N129" s="47"/>
      <c r="O129" s="47"/>
    </row>
    <row r="130" spans="1:15" ht="15.75" thickBot="1" x14ac:dyDescent="0.3">
      <c r="A130" s="12"/>
      <c r="B130" s="13"/>
      <c r="C130" s="13"/>
      <c r="D130" s="197" t="s">
        <v>1829</v>
      </c>
      <c r="E130" s="197"/>
      <c r="F130" s="197"/>
      <c r="G130" s="197"/>
      <c r="H130" s="197"/>
      <c r="I130" s="197"/>
      <c r="J130" s="197"/>
      <c r="K130" s="197"/>
      <c r="L130" s="197"/>
      <c r="M130" s="197"/>
      <c r="N130" s="197"/>
      <c r="O130" s="275"/>
    </row>
    <row r="131" spans="1:15" x14ac:dyDescent="0.25">
      <c r="A131" s="12"/>
      <c r="B131" s="13"/>
      <c r="C131" s="13"/>
      <c r="D131" s="39"/>
      <c r="E131" s="30"/>
      <c r="F131" s="30"/>
      <c r="G131" s="243" t="s">
        <v>1830</v>
      </c>
      <c r="H131" s="243"/>
      <c r="I131" s="30"/>
      <c r="J131" s="243" t="s">
        <v>1831</v>
      </c>
      <c r="K131" s="243"/>
      <c r="L131" s="30"/>
      <c r="M131" s="30"/>
      <c r="N131" s="30"/>
      <c r="O131" s="71"/>
    </row>
    <row r="132" spans="1:15" x14ac:dyDescent="0.25">
      <c r="A132" s="12"/>
      <c r="B132" s="13"/>
      <c r="C132" s="13"/>
      <c r="D132" s="13"/>
      <c r="E132" s="74"/>
      <c r="F132" s="74"/>
      <c r="G132" s="285" t="s">
        <v>1832</v>
      </c>
      <c r="H132" s="285"/>
      <c r="I132" s="74"/>
      <c r="J132" s="285" t="s">
        <v>35</v>
      </c>
      <c r="K132" s="285"/>
      <c r="L132" s="74"/>
      <c r="M132" s="285" t="s">
        <v>1831</v>
      </c>
      <c r="N132" s="285"/>
      <c r="O132" s="138"/>
    </row>
    <row r="133" spans="1:15" x14ac:dyDescent="0.25">
      <c r="A133" s="12"/>
      <c r="B133" s="13"/>
      <c r="C133" s="13"/>
      <c r="D133" s="477">
        <v>42369</v>
      </c>
      <c r="E133" s="477"/>
      <c r="F133" s="74"/>
      <c r="G133" s="285" t="s">
        <v>1833</v>
      </c>
      <c r="H133" s="285"/>
      <c r="I133" s="74"/>
      <c r="J133" s="285" t="s">
        <v>1834</v>
      </c>
      <c r="K133" s="285"/>
      <c r="L133" s="74"/>
      <c r="M133" s="285" t="s">
        <v>1835</v>
      </c>
      <c r="N133" s="285"/>
      <c r="O133" s="138"/>
    </row>
    <row r="134" spans="1:15" x14ac:dyDescent="0.25">
      <c r="A134" s="12"/>
      <c r="B134" s="13"/>
      <c r="C134" s="13"/>
      <c r="D134" s="285">
        <v>2013</v>
      </c>
      <c r="E134" s="285"/>
      <c r="F134" s="13"/>
      <c r="G134" s="285" t="s">
        <v>98</v>
      </c>
      <c r="H134" s="285"/>
      <c r="I134" s="74"/>
      <c r="J134" s="285" t="s">
        <v>1836</v>
      </c>
      <c r="K134" s="285"/>
      <c r="L134" s="74"/>
      <c r="M134" s="285" t="s">
        <v>1836</v>
      </c>
      <c r="N134" s="285"/>
      <c r="O134" s="138"/>
    </row>
    <row r="135" spans="1:15" ht="15.75" thickBot="1" x14ac:dyDescent="0.3">
      <c r="A135" s="12"/>
      <c r="B135" s="65" t="s">
        <v>568</v>
      </c>
      <c r="C135" s="65"/>
      <c r="D135" s="245" t="s">
        <v>1837</v>
      </c>
      <c r="E135" s="245"/>
      <c r="F135" s="13"/>
      <c r="G135" s="245" t="s">
        <v>1838</v>
      </c>
      <c r="H135" s="245"/>
      <c r="I135" s="74"/>
      <c r="J135" s="245" t="s">
        <v>1839</v>
      </c>
      <c r="K135" s="245"/>
      <c r="L135" s="74"/>
      <c r="M135" s="245" t="s">
        <v>1840</v>
      </c>
      <c r="N135" s="245"/>
      <c r="O135" s="72"/>
    </row>
    <row r="136" spans="1:15" x14ac:dyDescent="0.25">
      <c r="A136" s="12"/>
      <c r="B136" s="115" t="s">
        <v>1841</v>
      </c>
      <c r="C136" s="115"/>
      <c r="D136" s="95" t="s">
        <v>574</v>
      </c>
      <c r="E136" s="42">
        <v>130</v>
      </c>
      <c r="F136" s="27"/>
      <c r="G136" s="42" t="s">
        <v>574</v>
      </c>
      <c r="H136" s="42">
        <v>130</v>
      </c>
      <c r="I136" s="27"/>
      <c r="J136" s="41"/>
      <c r="K136" s="41"/>
      <c r="L136" s="27"/>
      <c r="M136" s="41"/>
      <c r="N136" s="41"/>
      <c r="O136" s="31"/>
    </row>
    <row r="137" spans="1:15" x14ac:dyDescent="0.25">
      <c r="A137" s="12"/>
      <c r="B137" s="68" t="s">
        <v>1842</v>
      </c>
      <c r="C137" s="68"/>
      <c r="D137" s="13"/>
      <c r="E137" s="53">
        <v>316</v>
      </c>
      <c r="F137" s="27"/>
      <c r="G137" s="27"/>
      <c r="H137" s="53">
        <v>192</v>
      </c>
      <c r="I137" s="27"/>
      <c r="J137" s="53" t="s">
        <v>574</v>
      </c>
      <c r="K137" s="53">
        <v>124</v>
      </c>
      <c r="L137" s="27"/>
      <c r="M137" s="27"/>
      <c r="N137" s="27"/>
      <c r="O137" s="56"/>
    </row>
    <row r="138" spans="1:15" x14ac:dyDescent="0.25">
      <c r="A138" s="12"/>
      <c r="B138" s="68" t="s">
        <v>1843</v>
      </c>
      <c r="C138" s="68"/>
      <c r="D138" s="13"/>
      <c r="E138" s="53">
        <v>751</v>
      </c>
      <c r="F138" s="27"/>
      <c r="G138" s="27"/>
      <c r="H138" s="27"/>
      <c r="I138" s="27"/>
      <c r="J138" s="27"/>
      <c r="K138" s="53">
        <v>738</v>
      </c>
      <c r="L138" s="27"/>
      <c r="M138" s="53" t="s">
        <v>574</v>
      </c>
      <c r="N138" s="53">
        <v>13</v>
      </c>
      <c r="O138" s="56"/>
    </row>
    <row r="139" spans="1:15" x14ac:dyDescent="0.25">
      <c r="A139" s="12"/>
      <c r="B139" s="68" t="s">
        <v>1844</v>
      </c>
      <c r="C139" s="68"/>
      <c r="D139" s="13"/>
      <c r="E139" s="54">
        <v>1055</v>
      </c>
      <c r="F139" s="27"/>
      <c r="G139" s="27"/>
      <c r="H139" s="54">
        <v>1053</v>
      </c>
      <c r="I139" s="27"/>
      <c r="J139" s="27"/>
      <c r="K139" s="53">
        <v>2</v>
      </c>
      <c r="L139" s="27"/>
      <c r="M139" s="27"/>
      <c r="N139" s="27"/>
      <c r="O139" s="56"/>
    </row>
    <row r="140" spans="1:15" x14ac:dyDescent="0.25">
      <c r="A140" s="12"/>
      <c r="B140" s="68" t="s">
        <v>1260</v>
      </c>
      <c r="C140" s="68"/>
      <c r="D140" s="13"/>
      <c r="E140" s="53">
        <v>15</v>
      </c>
      <c r="F140" s="27"/>
      <c r="G140" s="27"/>
      <c r="H140" s="27"/>
      <c r="I140" s="27"/>
      <c r="J140" s="27"/>
      <c r="K140" s="53">
        <v>15</v>
      </c>
      <c r="L140" s="27"/>
      <c r="M140" s="27"/>
      <c r="N140" s="27"/>
      <c r="O140" s="56"/>
    </row>
    <row r="141" spans="1:15" x14ac:dyDescent="0.25">
      <c r="A141" s="12"/>
      <c r="B141" s="68" t="s">
        <v>1845</v>
      </c>
      <c r="C141" s="68"/>
      <c r="D141" s="13"/>
      <c r="E141" s="53">
        <v>199</v>
      </c>
      <c r="F141" s="27"/>
      <c r="G141" s="27"/>
      <c r="H141" s="53">
        <v>4</v>
      </c>
      <c r="I141" s="27"/>
      <c r="J141" s="27"/>
      <c r="K141" s="53">
        <v>195</v>
      </c>
      <c r="L141" s="27"/>
      <c r="M141" s="27"/>
      <c r="N141" s="27"/>
      <c r="O141" s="56"/>
    </row>
    <row r="142" spans="1:15" x14ac:dyDescent="0.25">
      <c r="A142" s="12"/>
      <c r="B142" s="68" t="s">
        <v>1848</v>
      </c>
      <c r="C142" s="68"/>
      <c r="D142" s="13"/>
      <c r="E142" s="54">
        <v>1572</v>
      </c>
      <c r="F142" s="27"/>
      <c r="G142" s="27"/>
      <c r="H142" s="27"/>
      <c r="I142" s="27"/>
      <c r="J142" s="27"/>
      <c r="K142" s="54">
        <v>1474</v>
      </c>
      <c r="L142" s="27"/>
      <c r="M142" s="27"/>
      <c r="N142" s="53">
        <v>98</v>
      </c>
      <c r="O142" s="56"/>
    </row>
    <row r="143" spans="1:15" x14ac:dyDescent="0.25">
      <c r="A143" s="12"/>
      <c r="B143" s="68" t="s">
        <v>1847</v>
      </c>
      <c r="C143" s="68"/>
      <c r="D143" s="13"/>
      <c r="E143" s="53">
        <v>184</v>
      </c>
      <c r="F143" s="27"/>
      <c r="G143" s="27"/>
      <c r="H143" s="27"/>
      <c r="I143" s="27"/>
      <c r="J143" s="27"/>
      <c r="K143" s="53">
        <v>2</v>
      </c>
      <c r="L143" s="27"/>
      <c r="M143" s="27"/>
      <c r="N143" s="53">
        <v>182</v>
      </c>
      <c r="O143" s="56"/>
    </row>
    <row r="144" spans="1:15" ht="15.75" thickBot="1" x14ac:dyDescent="0.3">
      <c r="A144" s="12"/>
      <c r="B144" s="69" t="s">
        <v>35</v>
      </c>
      <c r="C144" s="69"/>
      <c r="D144" s="47"/>
      <c r="E144" s="106">
        <v>30</v>
      </c>
      <c r="F144" s="48"/>
      <c r="G144" s="48"/>
      <c r="H144" s="48"/>
      <c r="I144" s="48"/>
      <c r="J144" s="48"/>
      <c r="K144" s="106">
        <v>30</v>
      </c>
      <c r="L144" s="48"/>
      <c r="M144" s="48"/>
      <c r="N144" s="48"/>
      <c r="O144" s="36"/>
    </row>
    <row r="145" spans="1:31" ht="15.75" thickBot="1" x14ac:dyDescent="0.3">
      <c r="A145" s="12"/>
      <c r="B145" s="117" t="s">
        <v>166</v>
      </c>
      <c r="C145" s="117"/>
      <c r="D145" s="100" t="s">
        <v>574</v>
      </c>
      <c r="E145" s="124">
        <v>4252</v>
      </c>
      <c r="F145" s="99"/>
      <c r="G145" s="108" t="s">
        <v>574</v>
      </c>
      <c r="H145" s="124">
        <v>1379</v>
      </c>
      <c r="I145" s="99"/>
      <c r="J145" s="108" t="s">
        <v>574</v>
      </c>
      <c r="K145" s="124">
        <v>2580</v>
      </c>
      <c r="L145" s="99"/>
      <c r="M145" s="108" t="s">
        <v>574</v>
      </c>
      <c r="N145" s="108">
        <v>293</v>
      </c>
      <c r="O145" s="293"/>
    </row>
    <row r="146" spans="1:31" ht="15.75" thickTop="1" x14ac:dyDescent="0.25">
      <c r="A146" s="12"/>
      <c r="B146" s="437" t="s">
        <v>588</v>
      </c>
      <c r="C146" s="438" t="s">
        <v>1849</v>
      </c>
      <c r="D146" s="438"/>
      <c r="E146" s="438"/>
      <c r="F146" s="438"/>
      <c r="G146" s="438"/>
      <c r="H146" s="438"/>
      <c r="I146" s="438"/>
      <c r="J146" s="438"/>
      <c r="K146" s="438"/>
      <c r="L146" s="438"/>
      <c r="M146" s="438"/>
      <c r="N146" s="438"/>
      <c r="O146" s="179"/>
    </row>
    <row r="147" spans="1:31" x14ac:dyDescent="0.25">
      <c r="A147" s="12"/>
      <c r="B147" s="402" t="s">
        <v>590</v>
      </c>
      <c r="C147" s="414" t="s">
        <v>1850</v>
      </c>
      <c r="D147" s="414"/>
      <c r="E147" s="414"/>
      <c r="F147" s="414"/>
      <c r="G147" s="414"/>
      <c r="H147" s="414"/>
      <c r="I147" s="414"/>
      <c r="J147" s="414"/>
      <c r="K147" s="414"/>
      <c r="L147" s="414"/>
      <c r="M147" s="414"/>
      <c r="N147" s="414"/>
      <c r="O147" s="27"/>
    </row>
    <row r="148" spans="1:31" ht="22.5" customHeight="1" x14ac:dyDescent="0.25">
      <c r="A148" s="12"/>
      <c r="B148" s="402" t="s">
        <v>592</v>
      </c>
      <c r="C148" s="414" t="s">
        <v>1851</v>
      </c>
      <c r="D148" s="414"/>
      <c r="E148" s="414"/>
      <c r="F148" s="414"/>
      <c r="G148" s="414"/>
      <c r="H148" s="414"/>
      <c r="I148" s="414"/>
      <c r="J148" s="414"/>
      <c r="K148" s="414"/>
      <c r="L148" s="414"/>
      <c r="M148" s="414"/>
      <c r="N148" s="414"/>
      <c r="O148" s="27"/>
    </row>
    <row r="149" spans="1:31" x14ac:dyDescent="0.25">
      <c r="A149" s="12"/>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spans="1:31" x14ac:dyDescent="0.25">
      <c r="A150" s="12"/>
      <c r="B150" s="133" t="s">
        <v>1852</v>
      </c>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33"/>
    </row>
    <row r="151" spans="1:31" x14ac:dyDescent="0.25">
      <c r="A151" s="12"/>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spans="1:31" ht="27" x14ac:dyDescent="0.25">
      <c r="A152" s="12"/>
      <c r="B152" s="26" t="s">
        <v>1853</v>
      </c>
      <c r="C152" s="27"/>
      <c r="D152" s="13"/>
      <c r="E152" s="13"/>
      <c r="F152" s="13"/>
      <c r="G152" s="13"/>
      <c r="H152" s="13"/>
      <c r="I152" s="13"/>
      <c r="J152" s="13"/>
    </row>
    <row r="153" spans="1:31" ht="15.75" thickBot="1" x14ac:dyDescent="0.3">
      <c r="A153" s="12"/>
      <c r="B153" s="478" t="s">
        <v>1854</v>
      </c>
      <c r="C153" s="48"/>
      <c r="D153" s="47"/>
      <c r="E153" s="47"/>
      <c r="F153" s="47"/>
      <c r="G153" s="47"/>
      <c r="H153" s="47"/>
      <c r="I153" s="47"/>
      <c r="J153" s="47"/>
    </row>
    <row r="154" spans="1:31" x14ac:dyDescent="0.25">
      <c r="A154" s="12"/>
      <c r="B154" s="13"/>
      <c r="C154" s="39"/>
      <c r="D154" s="243" t="s">
        <v>1855</v>
      </c>
      <c r="E154" s="30"/>
      <c r="F154" s="243" t="s">
        <v>1856</v>
      </c>
      <c r="G154" s="243"/>
      <c r="H154" s="30"/>
      <c r="I154" s="39"/>
      <c r="J154" s="471" t="s">
        <v>1857</v>
      </c>
    </row>
    <row r="155" spans="1:31" ht="15.75" thickBot="1" x14ac:dyDescent="0.3">
      <c r="A155" s="12"/>
      <c r="B155" s="33" t="s">
        <v>568</v>
      </c>
      <c r="C155" s="47"/>
      <c r="D155" s="245"/>
      <c r="E155" s="35"/>
      <c r="F155" s="245"/>
      <c r="G155" s="245"/>
      <c r="H155" s="35"/>
      <c r="I155" s="47"/>
      <c r="J155" s="472"/>
    </row>
    <row r="156" spans="1:31" x14ac:dyDescent="0.25">
      <c r="A156" s="12"/>
      <c r="B156" s="40" t="s">
        <v>1858</v>
      </c>
      <c r="C156" s="42" t="s">
        <v>574</v>
      </c>
      <c r="D156" s="95">
        <v>98</v>
      </c>
      <c r="E156" s="41"/>
      <c r="F156" s="42" t="s">
        <v>574</v>
      </c>
      <c r="G156" s="95">
        <v>13</v>
      </c>
      <c r="H156" s="41"/>
      <c r="I156" s="42" t="s">
        <v>574</v>
      </c>
      <c r="J156" s="479">
        <v>182</v>
      </c>
    </row>
    <row r="157" spans="1:31" ht="26.25" x14ac:dyDescent="0.25">
      <c r="A157" s="12"/>
      <c r="B157" s="25" t="s">
        <v>1859</v>
      </c>
      <c r="C157" s="27"/>
      <c r="D157" s="43">
        <v>3</v>
      </c>
      <c r="E157" s="27"/>
      <c r="F157" s="27"/>
      <c r="G157" s="43">
        <v>3</v>
      </c>
      <c r="H157" s="27"/>
      <c r="I157" s="27"/>
      <c r="J157" s="476">
        <v>48</v>
      </c>
    </row>
    <row r="158" spans="1:31" ht="26.25" x14ac:dyDescent="0.25">
      <c r="A158" s="12"/>
      <c r="B158" s="25" t="s">
        <v>1860</v>
      </c>
      <c r="C158" s="27"/>
      <c r="D158" s="43">
        <v>4</v>
      </c>
      <c r="E158" s="27"/>
      <c r="F158" s="27"/>
      <c r="G158" s="27"/>
      <c r="H158" s="27"/>
      <c r="I158" s="27"/>
      <c r="J158" s="476">
        <v>58</v>
      </c>
    </row>
    <row r="159" spans="1:31" x14ac:dyDescent="0.25">
      <c r="A159" s="12"/>
      <c r="B159" s="25" t="s">
        <v>299</v>
      </c>
      <c r="C159" s="27"/>
      <c r="D159" s="43">
        <v>5</v>
      </c>
      <c r="E159" s="27"/>
      <c r="F159" s="27"/>
      <c r="G159" s="27"/>
      <c r="H159" s="27"/>
      <c r="I159" s="27"/>
      <c r="J159" s="476">
        <v>92</v>
      </c>
    </row>
    <row r="160" spans="1:31" ht="15.75" thickBot="1" x14ac:dyDescent="0.3">
      <c r="A160" s="12"/>
      <c r="B160" s="46" t="s">
        <v>295</v>
      </c>
      <c r="C160" s="48"/>
      <c r="D160" s="50">
        <v>-1</v>
      </c>
      <c r="E160" s="48"/>
      <c r="F160" s="48"/>
      <c r="G160" s="50">
        <v>-6</v>
      </c>
      <c r="H160" s="48"/>
      <c r="I160" s="48"/>
      <c r="J160" s="480">
        <v>-108</v>
      </c>
    </row>
    <row r="161" spans="1:31" ht="15.75" thickBot="1" x14ac:dyDescent="0.3">
      <c r="A161" s="12"/>
      <c r="B161" s="98" t="s">
        <v>1861</v>
      </c>
      <c r="C161" s="108" t="s">
        <v>574</v>
      </c>
      <c r="D161" s="100">
        <v>109</v>
      </c>
      <c r="E161" s="99"/>
      <c r="F161" s="108" t="s">
        <v>574</v>
      </c>
      <c r="G161" s="100">
        <v>10</v>
      </c>
      <c r="H161" s="99"/>
      <c r="I161" s="108" t="s">
        <v>574</v>
      </c>
      <c r="J161" s="481">
        <v>272</v>
      </c>
    </row>
    <row r="162" spans="1:31" ht="16.5" thickTop="1" thickBot="1" x14ac:dyDescent="0.3">
      <c r="A162" s="12"/>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spans="1:31" x14ac:dyDescent="0.25">
      <c r="A163" s="12"/>
      <c r="B163" s="13"/>
      <c r="C163" s="74"/>
      <c r="D163" s="39"/>
      <c r="E163" s="243" t="s">
        <v>1855</v>
      </c>
      <c r="F163" s="30"/>
      <c r="G163" s="39"/>
      <c r="H163" s="243" t="s">
        <v>1856</v>
      </c>
      <c r="I163" s="30"/>
      <c r="J163" s="39"/>
      <c r="K163" s="471" t="s">
        <v>1857</v>
      </c>
    </row>
    <row r="164" spans="1:31" ht="15.75" thickBot="1" x14ac:dyDescent="0.3">
      <c r="A164" s="12"/>
      <c r="B164" s="33" t="s">
        <v>568</v>
      </c>
      <c r="C164" s="35"/>
      <c r="D164" s="47"/>
      <c r="E164" s="245"/>
      <c r="F164" s="35"/>
      <c r="G164" s="47"/>
      <c r="H164" s="245"/>
      <c r="I164" s="35"/>
      <c r="J164" s="47"/>
      <c r="K164" s="472"/>
    </row>
    <row r="165" spans="1:31" x14ac:dyDescent="0.25">
      <c r="A165" s="12"/>
      <c r="B165" s="40" t="s">
        <v>1862</v>
      </c>
      <c r="C165" s="41"/>
      <c r="D165" s="42" t="s">
        <v>574</v>
      </c>
      <c r="E165" s="42">
        <v>88</v>
      </c>
      <c r="F165" s="41"/>
      <c r="G165" s="42" t="s">
        <v>574</v>
      </c>
      <c r="H165" s="42">
        <v>22</v>
      </c>
      <c r="I165" s="41"/>
      <c r="J165" s="42" t="s">
        <v>574</v>
      </c>
      <c r="K165" s="482">
        <v>127</v>
      </c>
    </row>
    <row r="166" spans="1:31" ht="26.25" x14ac:dyDescent="0.25">
      <c r="A166" s="12"/>
      <c r="B166" s="25" t="s">
        <v>1859</v>
      </c>
      <c r="C166" s="27"/>
      <c r="D166" s="27"/>
      <c r="E166" s="53">
        <v>7</v>
      </c>
      <c r="F166" s="27"/>
      <c r="G166" s="27"/>
      <c r="H166" s="53">
        <v>7</v>
      </c>
      <c r="I166" s="27"/>
      <c r="J166" s="27"/>
      <c r="K166" s="464">
        <v>10</v>
      </c>
    </row>
    <row r="167" spans="1:31" ht="26.25" x14ac:dyDescent="0.25">
      <c r="A167" s="12"/>
      <c r="B167" s="25" t="s">
        <v>1860</v>
      </c>
      <c r="C167" s="27"/>
      <c r="D167" s="27"/>
      <c r="E167" s="53">
        <v>3</v>
      </c>
      <c r="F167" s="27"/>
      <c r="G167" s="27"/>
      <c r="H167" s="53">
        <v>-1</v>
      </c>
      <c r="I167" s="27"/>
      <c r="J167" s="27"/>
      <c r="K167" s="464">
        <v>21</v>
      </c>
    </row>
    <row r="168" spans="1:31" x14ac:dyDescent="0.25">
      <c r="A168" s="12"/>
      <c r="B168" s="25" t="s">
        <v>299</v>
      </c>
      <c r="C168" s="27"/>
      <c r="D168" s="27"/>
      <c r="E168" s="53">
        <v>87</v>
      </c>
      <c r="F168" s="27"/>
      <c r="G168" s="27"/>
      <c r="H168" s="53">
        <v>40</v>
      </c>
      <c r="I168" s="27"/>
      <c r="J168" s="27"/>
      <c r="K168" s="464">
        <v>48</v>
      </c>
    </row>
    <row r="169" spans="1:31" ht="15.75" thickBot="1" x14ac:dyDescent="0.3">
      <c r="A169" s="12"/>
      <c r="B169" s="46" t="s">
        <v>295</v>
      </c>
      <c r="C169" s="48"/>
      <c r="D169" s="48"/>
      <c r="E169" s="106">
        <v>-87</v>
      </c>
      <c r="F169" s="48"/>
      <c r="G169" s="48"/>
      <c r="H169" s="106">
        <v>-55</v>
      </c>
      <c r="I169" s="48"/>
      <c r="J169" s="48"/>
      <c r="K169" s="465">
        <v>-24</v>
      </c>
    </row>
    <row r="170" spans="1:31" ht="15.75" thickBot="1" x14ac:dyDescent="0.3">
      <c r="A170" s="12"/>
      <c r="B170" s="98" t="s">
        <v>1863</v>
      </c>
      <c r="C170" s="99"/>
      <c r="D170" s="108" t="s">
        <v>574</v>
      </c>
      <c r="E170" s="108">
        <v>98</v>
      </c>
      <c r="F170" s="99"/>
      <c r="G170" s="108" t="s">
        <v>574</v>
      </c>
      <c r="H170" s="108">
        <v>13</v>
      </c>
      <c r="I170" s="99"/>
      <c r="J170" s="108" t="s">
        <v>574</v>
      </c>
      <c r="K170" s="470">
        <v>182</v>
      </c>
    </row>
    <row r="171" spans="1:31" ht="15.75" thickTop="1" x14ac:dyDescent="0.25">
      <c r="A171" s="12"/>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x14ac:dyDescent="0.25">
      <c r="A172" s="12"/>
      <c r="B172" s="133" t="s">
        <v>1864</v>
      </c>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3"/>
    </row>
    <row r="173" spans="1:31" x14ac:dyDescent="0.25">
      <c r="A173" s="12"/>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spans="1:31" x14ac:dyDescent="0.25">
      <c r="A174" s="12"/>
      <c r="B174" s="62" t="s">
        <v>1865</v>
      </c>
      <c r="C174" s="62"/>
      <c r="D174" s="13"/>
      <c r="E174" s="13"/>
      <c r="F174" s="13"/>
      <c r="G174" s="13"/>
      <c r="H174" s="13"/>
      <c r="I174" s="13"/>
      <c r="J174" s="13"/>
      <c r="K174" s="13"/>
      <c r="L174" s="13"/>
      <c r="M174" s="13"/>
      <c r="N174" s="13"/>
    </row>
    <row r="175" spans="1:31" ht="15.75" thickBot="1" x14ac:dyDescent="0.3">
      <c r="A175" s="12"/>
      <c r="B175" s="13"/>
      <c r="C175" s="13"/>
      <c r="D175" s="47"/>
      <c r="E175" s="47"/>
      <c r="F175" s="47"/>
      <c r="G175" s="47"/>
      <c r="H175" s="47"/>
      <c r="I175" s="47"/>
      <c r="J175" s="47"/>
      <c r="K175" s="47"/>
      <c r="L175" s="47"/>
      <c r="M175" s="47"/>
      <c r="N175" s="47"/>
    </row>
    <row r="176" spans="1:31" ht="15.75" thickBot="1" x14ac:dyDescent="0.3">
      <c r="A176" s="12"/>
      <c r="B176" s="13"/>
      <c r="C176" s="13"/>
      <c r="D176" s="197" t="s">
        <v>1866</v>
      </c>
      <c r="E176" s="197"/>
      <c r="F176" s="197"/>
      <c r="G176" s="197"/>
      <c r="H176" s="197"/>
      <c r="I176" s="197"/>
      <c r="J176" s="154"/>
      <c r="K176" s="156"/>
      <c r="L176" s="156"/>
      <c r="M176" s="156"/>
      <c r="N176" s="281"/>
    </row>
    <row r="177" spans="1:31" x14ac:dyDescent="0.25">
      <c r="A177" s="12"/>
      <c r="B177" s="13"/>
      <c r="C177" s="13"/>
      <c r="D177" s="39"/>
      <c r="E177" s="41"/>
      <c r="F177" s="41"/>
      <c r="G177" s="41"/>
      <c r="H177" s="41"/>
      <c r="I177" s="41"/>
      <c r="J177" s="41"/>
      <c r="K177" s="41"/>
      <c r="L177" s="41"/>
      <c r="M177" s="39"/>
      <c r="N177" s="483" t="s">
        <v>1867</v>
      </c>
    </row>
    <row r="178" spans="1:31" x14ac:dyDescent="0.25">
      <c r="A178" s="12"/>
      <c r="B178" s="13"/>
      <c r="C178" s="13"/>
      <c r="D178" s="13"/>
      <c r="E178" s="27"/>
      <c r="F178" s="27"/>
      <c r="G178" s="27"/>
      <c r="H178" s="27"/>
      <c r="I178" s="27"/>
      <c r="J178" s="27"/>
      <c r="K178" s="27"/>
      <c r="L178" s="27"/>
      <c r="M178" s="13"/>
      <c r="N178" s="484" t="s">
        <v>1868</v>
      </c>
    </row>
    <row r="179" spans="1:31" x14ac:dyDescent="0.25">
      <c r="A179" s="12"/>
      <c r="B179" s="13"/>
      <c r="C179" s="13"/>
      <c r="D179" s="130" t="s">
        <v>1743</v>
      </c>
      <c r="E179" s="130"/>
      <c r="F179" s="13"/>
      <c r="G179" s="130" t="s">
        <v>1744</v>
      </c>
      <c r="H179" s="130"/>
      <c r="I179" s="13"/>
      <c r="J179" s="130" t="s">
        <v>1869</v>
      </c>
      <c r="K179" s="130"/>
      <c r="L179" s="13"/>
      <c r="M179" s="13"/>
      <c r="N179" s="484" t="s">
        <v>1870</v>
      </c>
    </row>
    <row r="180" spans="1:31" ht="15.75" thickBot="1" x14ac:dyDescent="0.3">
      <c r="A180" s="12"/>
      <c r="B180" s="65" t="s">
        <v>568</v>
      </c>
      <c r="C180" s="65"/>
      <c r="D180" s="66" t="s">
        <v>1746</v>
      </c>
      <c r="E180" s="66"/>
      <c r="F180" s="47"/>
      <c r="G180" s="66" t="s">
        <v>1746</v>
      </c>
      <c r="H180" s="66"/>
      <c r="I180" s="47"/>
      <c r="J180" s="66" t="s">
        <v>1871</v>
      </c>
      <c r="K180" s="66"/>
      <c r="L180" s="47"/>
      <c r="M180" s="47"/>
      <c r="N180" s="485" t="s">
        <v>1872</v>
      </c>
    </row>
    <row r="181" spans="1:31" ht="15.75" thickBot="1" x14ac:dyDescent="0.3">
      <c r="A181" s="12"/>
      <c r="B181" s="235" t="s">
        <v>1873</v>
      </c>
      <c r="C181" s="235"/>
      <c r="D181" s="224" t="s">
        <v>574</v>
      </c>
      <c r="E181" s="224">
        <v>200</v>
      </c>
      <c r="F181" s="156"/>
      <c r="G181" s="224" t="s">
        <v>574</v>
      </c>
      <c r="H181" s="224">
        <v>31</v>
      </c>
      <c r="I181" s="156"/>
      <c r="J181" s="224" t="s">
        <v>574</v>
      </c>
      <c r="K181" s="224">
        <v>200</v>
      </c>
      <c r="L181" s="156"/>
      <c r="M181" s="224" t="s">
        <v>574</v>
      </c>
      <c r="N181" s="467">
        <v>2</v>
      </c>
    </row>
    <row r="182" spans="1:31" x14ac:dyDescent="0.25">
      <c r="A182" s="12"/>
      <c r="B182" s="115" t="s">
        <v>1874</v>
      </c>
      <c r="C182" s="115"/>
      <c r="D182" s="39"/>
      <c r="E182" s="41"/>
      <c r="F182" s="41"/>
      <c r="G182" s="41"/>
      <c r="H182" s="41"/>
      <c r="I182" s="41"/>
      <c r="J182" s="41"/>
      <c r="K182" s="41"/>
      <c r="L182" s="41"/>
      <c r="M182" s="41"/>
      <c r="N182" s="31"/>
    </row>
    <row r="183" spans="1:31" x14ac:dyDescent="0.25">
      <c r="A183" s="12"/>
      <c r="B183" s="13"/>
      <c r="C183" s="25">
        <v>2015</v>
      </c>
      <c r="D183" s="53" t="s">
        <v>574</v>
      </c>
      <c r="E183" s="53">
        <v>259</v>
      </c>
      <c r="F183" s="27"/>
      <c r="G183" s="53" t="s">
        <v>574</v>
      </c>
      <c r="H183" s="53">
        <v>31</v>
      </c>
      <c r="I183" s="27"/>
      <c r="J183" s="53" t="s">
        <v>574</v>
      </c>
      <c r="K183" s="53">
        <v>27</v>
      </c>
      <c r="L183" s="27"/>
      <c r="M183" s="53" t="s">
        <v>574</v>
      </c>
      <c r="N183" s="464">
        <v>2</v>
      </c>
    </row>
    <row r="184" spans="1:31" x14ac:dyDescent="0.25">
      <c r="A184" s="12"/>
      <c r="B184" s="13"/>
      <c r="C184" s="25">
        <v>2016</v>
      </c>
      <c r="D184" s="13"/>
      <c r="E184" s="53">
        <v>265</v>
      </c>
      <c r="F184" s="27"/>
      <c r="G184" s="27"/>
      <c r="H184" s="53">
        <v>29</v>
      </c>
      <c r="I184" s="27"/>
      <c r="J184" s="27"/>
      <c r="K184" s="53">
        <v>28</v>
      </c>
      <c r="L184" s="27"/>
      <c r="M184" s="27"/>
      <c r="N184" s="464">
        <v>2</v>
      </c>
    </row>
    <row r="185" spans="1:31" x14ac:dyDescent="0.25">
      <c r="A185" s="12"/>
      <c r="B185" s="13"/>
      <c r="C185" s="25">
        <v>2017</v>
      </c>
      <c r="D185" s="13"/>
      <c r="E185" s="53">
        <v>277</v>
      </c>
      <c r="F185" s="27"/>
      <c r="G185" s="27"/>
      <c r="H185" s="53">
        <v>27</v>
      </c>
      <c r="I185" s="27"/>
      <c r="J185" s="27"/>
      <c r="K185" s="53">
        <v>29</v>
      </c>
      <c r="L185" s="27"/>
      <c r="M185" s="27"/>
      <c r="N185" s="464">
        <v>2</v>
      </c>
    </row>
    <row r="186" spans="1:31" x14ac:dyDescent="0.25">
      <c r="A186" s="12"/>
      <c r="B186" s="13"/>
      <c r="C186" s="25">
        <v>2018</v>
      </c>
      <c r="D186" s="13"/>
      <c r="E186" s="53">
        <v>281</v>
      </c>
      <c r="F186" s="27"/>
      <c r="G186" s="27"/>
      <c r="H186" s="53">
        <v>27</v>
      </c>
      <c r="I186" s="27"/>
      <c r="J186" s="27"/>
      <c r="K186" s="53">
        <v>30</v>
      </c>
      <c r="L186" s="27"/>
      <c r="M186" s="27"/>
      <c r="N186" s="464">
        <v>2</v>
      </c>
    </row>
    <row r="187" spans="1:31" x14ac:dyDescent="0.25">
      <c r="A187" s="12"/>
      <c r="B187" s="13"/>
      <c r="C187" s="25">
        <v>2019</v>
      </c>
      <c r="D187" s="13"/>
      <c r="E187" s="53">
        <v>282</v>
      </c>
      <c r="F187" s="27"/>
      <c r="G187" s="27"/>
      <c r="H187" s="53">
        <v>25</v>
      </c>
      <c r="I187" s="27"/>
      <c r="J187" s="27"/>
      <c r="K187" s="53">
        <v>30</v>
      </c>
      <c r="L187" s="27"/>
      <c r="M187" s="27"/>
      <c r="N187" s="464">
        <v>2</v>
      </c>
    </row>
    <row r="188" spans="1:31" ht="15.75" thickBot="1" x14ac:dyDescent="0.3">
      <c r="A188" s="12"/>
      <c r="B188" s="58"/>
      <c r="C188" s="57" t="s">
        <v>1875</v>
      </c>
      <c r="D188" s="58"/>
      <c r="E188" s="60">
        <v>1474</v>
      </c>
      <c r="F188" s="59"/>
      <c r="G188" s="59"/>
      <c r="H188" s="76">
        <v>112</v>
      </c>
      <c r="I188" s="59"/>
      <c r="J188" s="59"/>
      <c r="K188" s="76">
        <v>141</v>
      </c>
      <c r="L188" s="59"/>
      <c r="M188" s="59"/>
      <c r="N188" s="486">
        <v>7</v>
      </c>
    </row>
    <row r="189" spans="1:31" ht="15.75" thickTop="1" x14ac:dyDescent="0.25">
      <c r="A189" s="12"/>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ht="25.5" customHeight="1" x14ac:dyDescent="0.25">
      <c r="A190" s="12"/>
      <c r="B190" s="133" t="s">
        <v>1876</v>
      </c>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3"/>
    </row>
    <row r="191" spans="1:31" x14ac:dyDescent="0.25">
      <c r="A191" s="12"/>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ht="25.5" customHeight="1" x14ac:dyDescent="0.25">
      <c r="A192" s="12"/>
      <c r="B192" s="133" t="s">
        <v>1876</v>
      </c>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33"/>
    </row>
    <row r="193" spans="1:31" x14ac:dyDescent="0.25">
      <c r="A193" s="12"/>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spans="1:31" x14ac:dyDescent="0.25">
      <c r="A194" s="12"/>
      <c r="B194" s="133" t="s">
        <v>1877</v>
      </c>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33"/>
    </row>
    <row r="195" spans="1:31" x14ac:dyDescent="0.25">
      <c r="A195" s="12"/>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x14ac:dyDescent="0.25">
      <c r="A196" s="12"/>
      <c r="B196" s="62" t="s">
        <v>1878</v>
      </c>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13"/>
    </row>
    <row r="197" spans="1:31" ht="15.75" thickBot="1" x14ac:dyDescent="0.3">
      <c r="A197" s="12"/>
      <c r="B197" s="13"/>
      <c r="C197" s="13"/>
      <c r="D197" s="13"/>
      <c r="E197" s="48"/>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13"/>
    </row>
    <row r="198" spans="1:31" ht="15.75" thickBot="1" x14ac:dyDescent="0.3">
      <c r="A198" s="12"/>
      <c r="B198" s="13"/>
      <c r="C198" s="13"/>
      <c r="D198" s="13"/>
      <c r="E198" s="197" t="s">
        <v>1879</v>
      </c>
      <c r="F198" s="197"/>
      <c r="G198" s="197"/>
      <c r="H198" s="197"/>
      <c r="I198" s="197"/>
      <c r="J198" s="197"/>
      <c r="K198" s="197"/>
      <c r="L198" s="197"/>
      <c r="M198" s="250"/>
      <c r="N198" s="197" t="s">
        <v>1880</v>
      </c>
      <c r="O198" s="197"/>
      <c r="P198" s="197"/>
      <c r="Q198" s="197"/>
      <c r="R198" s="197"/>
      <c r="S198" s="197"/>
      <c r="T198" s="197"/>
      <c r="U198" s="197"/>
      <c r="V198" s="250"/>
      <c r="W198" s="197" t="s">
        <v>1866</v>
      </c>
      <c r="X198" s="197"/>
      <c r="Y198" s="197"/>
      <c r="Z198" s="197"/>
      <c r="AA198" s="197"/>
      <c r="AB198" s="197"/>
      <c r="AC198" s="197"/>
      <c r="AD198" s="198"/>
      <c r="AE198" s="139"/>
    </row>
    <row r="199" spans="1:31" ht="15.75" thickBot="1" x14ac:dyDescent="0.3">
      <c r="A199" s="12"/>
      <c r="B199" s="65" t="s">
        <v>1881</v>
      </c>
      <c r="C199" s="65"/>
      <c r="D199" s="65"/>
      <c r="E199" s="156"/>
      <c r="F199" s="304">
        <v>2014</v>
      </c>
      <c r="G199" s="250"/>
      <c r="H199" s="250"/>
      <c r="I199" s="134">
        <v>2013</v>
      </c>
      <c r="J199" s="250"/>
      <c r="K199" s="250"/>
      <c r="L199" s="134">
        <v>2012</v>
      </c>
      <c r="M199" s="250"/>
      <c r="N199" s="250"/>
      <c r="O199" s="304">
        <v>2014</v>
      </c>
      <c r="P199" s="250"/>
      <c r="Q199" s="250"/>
      <c r="R199" s="134">
        <v>2013</v>
      </c>
      <c r="S199" s="250"/>
      <c r="T199" s="250"/>
      <c r="U199" s="134">
        <v>2012</v>
      </c>
      <c r="V199" s="250"/>
      <c r="W199" s="250"/>
      <c r="X199" s="304">
        <v>2014</v>
      </c>
      <c r="Y199" s="250"/>
      <c r="Z199" s="250"/>
      <c r="AA199" s="134">
        <v>2013</v>
      </c>
      <c r="AB199" s="250"/>
      <c r="AC199" s="250"/>
      <c r="AD199" s="461">
        <v>2012</v>
      </c>
      <c r="AE199" s="139"/>
    </row>
    <row r="200" spans="1:31" x14ac:dyDescent="0.25">
      <c r="A200" s="12"/>
      <c r="B200" s="115" t="s">
        <v>1882</v>
      </c>
      <c r="C200" s="115"/>
      <c r="D200" s="115"/>
      <c r="E200" s="4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52"/>
      <c r="AE200" s="143"/>
    </row>
    <row r="201" spans="1:31" x14ac:dyDescent="0.25">
      <c r="A201" s="12"/>
      <c r="B201" s="68" t="s">
        <v>1751</v>
      </c>
      <c r="C201" s="68"/>
      <c r="D201" s="68"/>
      <c r="E201" s="43" t="s">
        <v>574</v>
      </c>
      <c r="F201" s="43">
        <v>103</v>
      </c>
      <c r="G201" s="13"/>
      <c r="H201" s="53" t="s">
        <v>574</v>
      </c>
      <c r="I201" s="53">
        <v>113</v>
      </c>
      <c r="J201" s="13"/>
      <c r="K201" s="53" t="s">
        <v>574</v>
      </c>
      <c r="L201" s="53">
        <v>101</v>
      </c>
      <c r="M201" s="13"/>
      <c r="N201" s="43" t="s">
        <v>574</v>
      </c>
      <c r="O201" s="43">
        <v>3</v>
      </c>
      <c r="P201" s="13"/>
      <c r="Q201" s="53" t="s">
        <v>574</v>
      </c>
      <c r="R201" s="53">
        <v>3</v>
      </c>
      <c r="S201" s="13"/>
      <c r="T201" s="53" t="s">
        <v>574</v>
      </c>
      <c r="U201" s="53">
        <v>4</v>
      </c>
      <c r="V201" s="13"/>
      <c r="W201" s="43" t="s">
        <v>574</v>
      </c>
      <c r="X201" s="43">
        <v>5</v>
      </c>
      <c r="Y201" s="13"/>
      <c r="Z201" s="53" t="s">
        <v>574</v>
      </c>
      <c r="AA201" s="53">
        <v>6</v>
      </c>
      <c r="AB201" s="13"/>
      <c r="AC201" s="53" t="s">
        <v>574</v>
      </c>
      <c r="AD201" s="464">
        <v>5</v>
      </c>
      <c r="AE201" s="93"/>
    </row>
    <row r="202" spans="1:31" x14ac:dyDescent="0.25">
      <c r="A202" s="12"/>
      <c r="B202" s="68" t="s">
        <v>1752</v>
      </c>
      <c r="C202" s="68"/>
      <c r="D202" s="68"/>
      <c r="E202" s="27"/>
      <c r="F202" s="43">
        <v>187</v>
      </c>
      <c r="G202" s="13"/>
      <c r="H202" s="27"/>
      <c r="I202" s="53">
        <v>170</v>
      </c>
      <c r="J202" s="13"/>
      <c r="K202" s="27"/>
      <c r="L202" s="53">
        <v>191</v>
      </c>
      <c r="M202" s="13"/>
      <c r="N202" s="27"/>
      <c r="O202" s="43">
        <v>12</v>
      </c>
      <c r="P202" s="13"/>
      <c r="Q202" s="27"/>
      <c r="R202" s="53">
        <v>12</v>
      </c>
      <c r="S202" s="13"/>
      <c r="T202" s="27"/>
      <c r="U202" s="53">
        <v>14</v>
      </c>
      <c r="V202" s="13"/>
      <c r="W202" s="27"/>
      <c r="X202" s="43">
        <v>16</v>
      </c>
      <c r="Y202" s="13"/>
      <c r="Z202" s="27"/>
      <c r="AA202" s="53">
        <v>14</v>
      </c>
      <c r="AB202" s="13"/>
      <c r="AC202" s="27"/>
      <c r="AD202" s="464">
        <v>16</v>
      </c>
      <c r="AE202" s="93"/>
    </row>
    <row r="203" spans="1:31" x14ac:dyDescent="0.25">
      <c r="A203" s="12"/>
      <c r="B203" s="68" t="s">
        <v>1883</v>
      </c>
      <c r="C203" s="68"/>
      <c r="D203" s="68"/>
      <c r="E203" s="27"/>
      <c r="F203" s="43">
        <v>-289</v>
      </c>
      <c r="G203" s="13"/>
      <c r="H203" s="27"/>
      <c r="I203" s="53">
        <v>-288</v>
      </c>
      <c r="J203" s="13"/>
      <c r="K203" s="27"/>
      <c r="L203" s="53">
        <v>-284</v>
      </c>
      <c r="M203" s="13"/>
      <c r="N203" s="27"/>
      <c r="O203" s="27"/>
      <c r="P203" s="13"/>
      <c r="Q203" s="27"/>
      <c r="R203" s="27"/>
      <c r="S203" s="13"/>
      <c r="T203" s="27"/>
      <c r="U203" s="27"/>
      <c r="V203" s="13"/>
      <c r="W203" s="27"/>
      <c r="X203" s="27"/>
      <c r="Y203" s="13"/>
      <c r="Z203" s="27"/>
      <c r="AA203" s="27"/>
      <c r="AB203" s="13"/>
      <c r="AC203" s="27"/>
      <c r="AD203" s="56"/>
      <c r="AE203" s="93"/>
    </row>
    <row r="204" spans="1:31" x14ac:dyDescent="0.25">
      <c r="A204" s="12"/>
      <c r="B204" s="68" t="s">
        <v>1884</v>
      </c>
      <c r="C204" s="68"/>
      <c r="D204" s="68"/>
      <c r="E204" s="27"/>
      <c r="F204" s="43">
        <v>-8</v>
      </c>
      <c r="G204" s="13"/>
      <c r="H204" s="27"/>
      <c r="I204" s="53">
        <v>-8</v>
      </c>
      <c r="J204" s="13"/>
      <c r="K204" s="27"/>
      <c r="L204" s="53">
        <v>-8</v>
      </c>
      <c r="M204" s="13"/>
      <c r="N204" s="27"/>
      <c r="O204" s="27"/>
      <c r="P204" s="13"/>
      <c r="Q204" s="27"/>
      <c r="R204" s="27"/>
      <c r="S204" s="13"/>
      <c r="T204" s="27"/>
      <c r="U204" s="27"/>
      <c r="V204" s="13"/>
      <c r="W204" s="27"/>
      <c r="X204" s="43">
        <v>-2</v>
      </c>
      <c r="Y204" s="13"/>
      <c r="Z204" s="27"/>
      <c r="AA204" s="53">
        <v>-3</v>
      </c>
      <c r="AB204" s="13"/>
      <c r="AC204" s="27"/>
      <c r="AD204" s="464">
        <v>-3</v>
      </c>
      <c r="AE204" s="93"/>
    </row>
    <row r="205" spans="1:31" x14ac:dyDescent="0.25">
      <c r="A205" s="12"/>
      <c r="B205" s="68" t="s">
        <v>1885</v>
      </c>
      <c r="C205" s="68"/>
      <c r="D205" s="68"/>
      <c r="E205" s="27"/>
      <c r="F205" s="27"/>
      <c r="G205" s="13"/>
      <c r="H205" s="27"/>
      <c r="I205" s="53">
        <v>87</v>
      </c>
      <c r="J205" s="13"/>
      <c r="K205" s="27"/>
      <c r="L205" s="53">
        <v>89</v>
      </c>
      <c r="M205" s="13"/>
      <c r="N205" s="27"/>
      <c r="O205" s="43">
        <v>4</v>
      </c>
      <c r="P205" s="13"/>
      <c r="Q205" s="27"/>
      <c r="R205" s="53">
        <v>8</v>
      </c>
      <c r="S205" s="13"/>
      <c r="T205" s="27"/>
      <c r="U205" s="53">
        <v>6</v>
      </c>
      <c r="V205" s="13"/>
      <c r="W205" s="27"/>
      <c r="X205" s="27"/>
      <c r="Y205" s="13"/>
      <c r="Z205" s="27"/>
      <c r="AA205" s="27"/>
      <c r="AB205" s="13"/>
      <c r="AC205" s="27"/>
      <c r="AD205" s="464">
        <v>-1</v>
      </c>
      <c r="AE205" s="93"/>
    </row>
    <row r="206" spans="1:31" ht="15.75" thickBot="1" x14ac:dyDescent="0.3">
      <c r="A206" s="12"/>
      <c r="B206" s="69" t="s">
        <v>1886</v>
      </c>
      <c r="C206" s="69"/>
      <c r="D206" s="69"/>
      <c r="E206" s="48"/>
      <c r="F206" s="48"/>
      <c r="G206" s="47"/>
      <c r="H206" s="48"/>
      <c r="I206" s="48"/>
      <c r="J206" s="47"/>
      <c r="K206" s="48"/>
      <c r="L206" s="48"/>
      <c r="M206" s="47"/>
      <c r="N206" s="48"/>
      <c r="O206" s="48"/>
      <c r="P206" s="47"/>
      <c r="Q206" s="48"/>
      <c r="R206" s="106">
        <v>7</v>
      </c>
      <c r="S206" s="47"/>
      <c r="T206" s="48"/>
      <c r="U206" s="48"/>
      <c r="V206" s="47"/>
      <c r="W206" s="48"/>
      <c r="X206" s="48"/>
      <c r="Y206" s="47"/>
      <c r="Z206" s="48"/>
      <c r="AA206" s="106">
        <v>1</v>
      </c>
      <c r="AB206" s="47"/>
      <c r="AC206" s="48"/>
      <c r="AD206" s="36"/>
      <c r="AE206" s="93"/>
    </row>
    <row r="207" spans="1:31" ht="15.75" thickBot="1" x14ac:dyDescent="0.3">
      <c r="A207" s="12"/>
      <c r="B207" s="235" t="s">
        <v>1887</v>
      </c>
      <c r="C207" s="235"/>
      <c r="D207" s="235"/>
      <c r="E207" s="156"/>
      <c r="F207" s="223">
        <v>-7</v>
      </c>
      <c r="G207" s="154"/>
      <c r="H207" s="156"/>
      <c r="I207" s="224">
        <v>74</v>
      </c>
      <c r="J207" s="154"/>
      <c r="K207" s="156"/>
      <c r="L207" s="224">
        <v>89</v>
      </c>
      <c r="M207" s="154"/>
      <c r="N207" s="156"/>
      <c r="O207" s="223">
        <v>19</v>
      </c>
      <c r="P207" s="154"/>
      <c r="Q207" s="156"/>
      <c r="R207" s="224">
        <v>30</v>
      </c>
      <c r="S207" s="154"/>
      <c r="T207" s="156"/>
      <c r="U207" s="224">
        <v>24</v>
      </c>
      <c r="V207" s="154"/>
      <c r="W207" s="156"/>
      <c r="X207" s="223">
        <v>19</v>
      </c>
      <c r="Y207" s="154"/>
      <c r="Z207" s="156"/>
      <c r="AA207" s="224">
        <v>18</v>
      </c>
      <c r="AB207" s="154"/>
      <c r="AC207" s="156"/>
      <c r="AD207" s="467">
        <v>17</v>
      </c>
      <c r="AE207" s="93"/>
    </row>
    <row r="208" spans="1:31" x14ac:dyDescent="0.25">
      <c r="A208" s="12"/>
      <c r="B208" s="115" t="s">
        <v>1888</v>
      </c>
      <c r="C208" s="115"/>
      <c r="D208" s="115"/>
      <c r="E208" s="41"/>
      <c r="F208" s="41"/>
      <c r="G208" s="39"/>
      <c r="H208" s="41"/>
      <c r="I208" s="41"/>
      <c r="J208" s="39"/>
      <c r="K208" s="41"/>
      <c r="L208" s="41"/>
      <c r="M208" s="39"/>
      <c r="N208" s="41"/>
      <c r="O208" s="41"/>
      <c r="P208" s="39"/>
      <c r="Q208" s="41"/>
      <c r="R208" s="41"/>
      <c r="S208" s="39"/>
      <c r="T208" s="41"/>
      <c r="U208" s="41"/>
      <c r="V208" s="39"/>
      <c r="W208" s="41"/>
      <c r="X208" s="41"/>
      <c r="Y208" s="39"/>
      <c r="Z208" s="41"/>
      <c r="AA208" s="41"/>
      <c r="AB208" s="39"/>
      <c r="AC208" s="41"/>
      <c r="AD208" s="31"/>
      <c r="AE208" s="93"/>
    </row>
    <row r="209" spans="1:31" x14ac:dyDescent="0.25">
      <c r="A209" s="12"/>
      <c r="B209" s="13"/>
      <c r="C209" s="68" t="s">
        <v>1889</v>
      </c>
      <c r="D209" s="68"/>
      <c r="E209" s="27"/>
      <c r="F209" s="27"/>
      <c r="G209" s="13"/>
      <c r="H209" s="27"/>
      <c r="I209" s="27"/>
      <c r="J209" s="13"/>
      <c r="K209" s="27"/>
      <c r="L209" s="27"/>
      <c r="M209" s="13"/>
      <c r="N209" s="27"/>
      <c r="O209" s="27"/>
      <c r="P209" s="13"/>
      <c r="Q209" s="27"/>
      <c r="R209" s="27"/>
      <c r="S209" s="13"/>
      <c r="T209" s="27"/>
      <c r="U209" s="27"/>
      <c r="V209" s="13"/>
      <c r="W209" s="27"/>
      <c r="X209" s="27"/>
      <c r="Y209" s="13"/>
      <c r="Z209" s="27"/>
      <c r="AA209" s="27"/>
      <c r="AB209" s="13"/>
      <c r="AC209" s="27"/>
      <c r="AD209" s="56"/>
      <c r="AE209" s="93"/>
    </row>
    <row r="210" spans="1:31" x14ac:dyDescent="0.25">
      <c r="A210" s="12"/>
      <c r="B210" s="13"/>
      <c r="C210" s="68" t="s">
        <v>1890</v>
      </c>
      <c r="D210" s="68"/>
      <c r="E210" s="27"/>
      <c r="F210" s="27"/>
      <c r="G210" s="13"/>
      <c r="H210" s="27"/>
      <c r="I210" s="27"/>
      <c r="J210" s="13"/>
      <c r="K210" s="27"/>
      <c r="L210" s="27"/>
      <c r="M210" s="13"/>
      <c r="N210" s="27"/>
      <c r="O210" s="27"/>
      <c r="P210" s="13"/>
      <c r="Q210" s="27"/>
      <c r="R210" s="27"/>
      <c r="S210" s="13"/>
      <c r="T210" s="27"/>
      <c r="U210" s="27"/>
      <c r="V210" s="13"/>
      <c r="W210" s="27"/>
      <c r="X210" s="27"/>
      <c r="Y210" s="13"/>
      <c r="Z210" s="27"/>
      <c r="AA210" s="27"/>
      <c r="AB210" s="13"/>
      <c r="AC210" s="27"/>
      <c r="AD210" s="56"/>
      <c r="AE210" s="93"/>
    </row>
    <row r="211" spans="1:31" x14ac:dyDescent="0.25">
      <c r="A211" s="12"/>
      <c r="B211" s="68" t="s">
        <v>1891</v>
      </c>
      <c r="C211" s="68"/>
      <c r="D211" s="68"/>
      <c r="E211" s="27"/>
      <c r="F211" s="43">
        <v>-7</v>
      </c>
      <c r="G211" s="13"/>
      <c r="H211" s="27"/>
      <c r="I211" s="27"/>
      <c r="J211" s="13"/>
      <c r="K211" s="27"/>
      <c r="L211" s="27"/>
      <c r="M211" s="13"/>
      <c r="N211" s="27"/>
      <c r="O211" s="27"/>
      <c r="P211" s="13"/>
      <c r="Q211" s="27"/>
      <c r="R211" s="27"/>
      <c r="S211" s="13"/>
      <c r="T211" s="27"/>
      <c r="U211" s="27"/>
      <c r="V211" s="13"/>
      <c r="W211" s="27"/>
      <c r="X211" s="27"/>
      <c r="Y211" s="13"/>
      <c r="Z211" s="27"/>
      <c r="AA211" s="27"/>
      <c r="AB211" s="13"/>
      <c r="AC211" s="27"/>
      <c r="AD211" s="56"/>
      <c r="AE211" s="93"/>
    </row>
    <row r="212" spans="1:31" x14ac:dyDescent="0.25">
      <c r="A212" s="12"/>
      <c r="B212" s="68" t="s">
        <v>1892</v>
      </c>
      <c r="C212" s="68"/>
      <c r="D212" s="68"/>
      <c r="E212" s="27"/>
      <c r="F212" s="43">
        <v>8</v>
      </c>
      <c r="G212" s="13"/>
      <c r="H212" s="27"/>
      <c r="I212" s="53">
        <v>8</v>
      </c>
      <c r="J212" s="13"/>
      <c r="K212" s="27"/>
      <c r="L212" s="53">
        <v>8</v>
      </c>
      <c r="M212" s="13"/>
      <c r="N212" s="27"/>
      <c r="O212" s="27"/>
      <c r="P212" s="13"/>
      <c r="Q212" s="27"/>
      <c r="R212" s="27"/>
      <c r="S212" s="13"/>
      <c r="T212" s="27"/>
      <c r="U212" s="27"/>
      <c r="V212" s="13"/>
      <c r="W212" s="27"/>
      <c r="X212" s="43">
        <v>2</v>
      </c>
      <c r="Y212" s="13"/>
      <c r="Z212" s="27"/>
      <c r="AA212" s="53">
        <v>3</v>
      </c>
      <c r="AB212" s="13"/>
      <c r="AC212" s="27"/>
      <c r="AD212" s="464">
        <v>3</v>
      </c>
      <c r="AE212" s="93"/>
    </row>
    <row r="213" spans="1:31" x14ac:dyDescent="0.25">
      <c r="A213" s="12"/>
      <c r="B213" s="68" t="s">
        <v>1893</v>
      </c>
      <c r="C213" s="68"/>
      <c r="D213" s="68"/>
      <c r="E213" s="27"/>
      <c r="F213" s="43">
        <v>434</v>
      </c>
      <c r="G213" s="13"/>
      <c r="H213" s="27"/>
      <c r="I213" s="53">
        <v>-784</v>
      </c>
      <c r="J213" s="13"/>
      <c r="K213" s="27"/>
      <c r="L213" s="53">
        <v>112</v>
      </c>
      <c r="M213" s="13"/>
      <c r="N213" s="27"/>
      <c r="O213" s="43">
        <v>40</v>
      </c>
      <c r="P213" s="13"/>
      <c r="Q213" s="27"/>
      <c r="R213" s="53">
        <v>-26</v>
      </c>
      <c r="S213" s="13"/>
      <c r="T213" s="27"/>
      <c r="U213" s="53">
        <v>27</v>
      </c>
      <c r="V213" s="13"/>
      <c r="W213" s="27"/>
      <c r="X213" s="43">
        <v>4</v>
      </c>
      <c r="Y213" s="13"/>
      <c r="Z213" s="27"/>
      <c r="AA213" s="53">
        <v>-9</v>
      </c>
      <c r="AB213" s="13"/>
      <c r="AC213" s="27"/>
      <c r="AD213" s="464">
        <v>-18</v>
      </c>
      <c r="AE213" s="93"/>
    </row>
    <row r="214" spans="1:31" ht="15.75" thickBot="1" x14ac:dyDescent="0.3">
      <c r="A214" s="12"/>
      <c r="B214" s="69" t="s">
        <v>1894</v>
      </c>
      <c r="C214" s="69"/>
      <c r="D214" s="69"/>
      <c r="E214" s="48"/>
      <c r="F214" s="48"/>
      <c r="G214" s="47"/>
      <c r="H214" s="48"/>
      <c r="I214" s="106">
        <v>-87</v>
      </c>
      <c r="J214" s="47"/>
      <c r="K214" s="48"/>
      <c r="L214" s="106">
        <v>-89</v>
      </c>
      <c r="M214" s="47"/>
      <c r="N214" s="48"/>
      <c r="O214" s="50">
        <v>-4</v>
      </c>
      <c r="P214" s="47"/>
      <c r="Q214" s="48"/>
      <c r="R214" s="106">
        <v>-15</v>
      </c>
      <c r="S214" s="47"/>
      <c r="T214" s="48"/>
      <c r="U214" s="106">
        <v>-6</v>
      </c>
      <c r="V214" s="47"/>
      <c r="W214" s="48"/>
      <c r="X214" s="48"/>
      <c r="Y214" s="47"/>
      <c r="Z214" s="48"/>
      <c r="AA214" s="106">
        <v>-1</v>
      </c>
      <c r="AB214" s="47"/>
      <c r="AC214" s="48"/>
      <c r="AD214" s="36"/>
      <c r="AE214" s="93"/>
    </row>
    <row r="215" spans="1:31" ht="15.75" thickBot="1" x14ac:dyDescent="0.3">
      <c r="A215" s="12"/>
      <c r="B215" s="154"/>
      <c r="C215" s="235" t="s">
        <v>1895</v>
      </c>
      <c r="D215" s="235"/>
      <c r="E215" s="156"/>
      <c r="F215" s="223">
        <v>435</v>
      </c>
      <c r="G215" s="154"/>
      <c r="H215" s="156"/>
      <c r="I215" s="224">
        <v>-863</v>
      </c>
      <c r="J215" s="154"/>
      <c r="K215" s="156"/>
      <c r="L215" s="224">
        <v>31</v>
      </c>
      <c r="M215" s="154"/>
      <c r="N215" s="156"/>
      <c r="O215" s="223">
        <v>36</v>
      </c>
      <c r="P215" s="154"/>
      <c r="Q215" s="156"/>
      <c r="R215" s="224">
        <v>-41</v>
      </c>
      <c r="S215" s="154"/>
      <c r="T215" s="156"/>
      <c r="U215" s="224">
        <v>21</v>
      </c>
      <c r="V215" s="154"/>
      <c r="W215" s="156"/>
      <c r="X215" s="223">
        <v>6</v>
      </c>
      <c r="Y215" s="154"/>
      <c r="Z215" s="156"/>
      <c r="AA215" s="224">
        <v>-7</v>
      </c>
      <c r="AB215" s="154"/>
      <c r="AC215" s="156"/>
      <c r="AD215" s="467">
        <v>-15</v>
      </c>
      <c r="AE215" s="93"/>
    </row>
    <row r="216" spans="1:31" x14ac:dyDescent="0.25">
      <c r="A216" s="12"/>
      <c r="B216" s="39"/>
      <c r="C216" s="115" t="s">
        <v>1896</v>
      </c>
      <c r="D216" s="115"/>
      <c r="E216" s="41"/>
      <c r="F216" s="41"/>
      <c r="G216" s="39"/>
      <c r="H216" s="41"/>
      <c r="I216" s="41"/>
      <c r="J216" s="39"/>
      <c r="K216" s="41"/>
      <c r="L216" s="41"/>
      <c r="M216" s="39"/>
      <c r="N216" s="41"/>
      <c r="O216" s="41"/>
      <c r="P216" s="39"/>
      <c r="Q216" s="41"/>
      <c r="R216" s="41"/>
      <c r="S216" s="39"/>
      <c r="T216" s="41"/>
      <c r="U216" s="41"/>
      <c r="V216" s="39"/>
      <c r="W216" s="41"/>
      <c r="X216" s="41"/>
      <c r="Y216" s="39"/>
      <c r="Z216" s="41"/>
      <c r="AA216" s="41"/>
      <c r="AB216" s="39"/>
      <c r="AC216" s="41"/>
      <c r="AD216" s="31"/>
      <c r="AE216" s="93"/>
    </row>
    <row r="217" spans="1:31" ht="15.75" thickBot="1" x14ac:dyDescent="0.3">
      <c r="A217" s="12"/>
      <c r="B217" s="58"/>
      <c r="C217" s="58"/>
      <c r="D217" s="57" t="s">
        <v>1897</v>
      </c>
      <c r="E217" s="232" t="s">
        <v>574</v>
      </c>
      <c r="F217" s="232">
        <v>428</v>
      </c>
      <c r="G217" s="58"/>
      <c r="H217" s="76" t="s">
        <v>574</v>
      </c>
      <c r="I217" s="76">
        <v>-789</v>
      </c>
      <c r="J217" s="58"/>
      <c r="K217" s="76" t="s">
        <v>574</v>
      </c>
      <c r="L217" s="76">
        <v>120</v>
      </c>
      <c r="M217" s="58"/>
      <c r="N217" s="232" t="s">
        <v>574</v>
      </c>
      <c r="O217" s="232">
        <v>55</v>
      </c>
      <c r="P217" s="58"/>
      <c r="Q217" s="76" t="s">
        <v>574</v>
      </c>
      <c r="R217" s="76">
        <v>-11</v>
      </c>
      <c r="S217" s="58"/>
      <c r="T217" s="76" t="s">
        <v>574</v>
      </c>
      <c r="U217" s="76">
        <v>45</v>
      </c>
      <c r="V217" s="58"/>
      <c r="W217" s="232" t="s">
        <v>574</v>
      </c>
      <c r="X217" s="232">
        <v>25</v>
      </c>
      <c r="Y217" s="58"/>
      <c r="Z217" s="76" t="s">
        <v>574</v>
      </c>
      <c r="AA217" s="76">
        <v>11</v>
      </c>
      <c r="AB217" s="58"/>
      <c r="AC217" s="76" t="s">
        <v>574</v>
      </c>
      <c r="AD217" s="486">
        <v>2</v>
      </c>
      <c r="AE217" s="93"/>
    </row>
    <row r="218" spans="1:31" ht="15.75" thickTop="1" x14ac:dyDescent="0.25">
      <c r="A218" s="12"/>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x14ac:dyDescent="0.25">
      <c r="A219" s="12"/>
      <c r="B219" s="133" t="s">
        <v>1898</v>
      </c>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33"/>
    </row>
    <row r="220" spans="1:31" x14ac:dyDescent="0.25">
      <c r="A220" s="12"/>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x14ac:dyDescent="0.25">
      <c r="A221" s="12"/>
      <c r="B221" s="62" t="s">
        <v>1899</v>
      </c>
      <c r="C221" s="62"/>
      <c r="D221" s="13"/>
      <c r="E221" s="13"/>
      <c r="F221" s="13"/>
      <c r="G221" s="13"/>
      <c r="H221" s="13"/>
      <c r="I221" s="13"/>
      <c r="J221" s="13"/>
    </row>
    <row r="222" spans="1:31" ht="15.75" thickBot="1" x14ac:dyDescent="0.3">
      <c r="A222" s="12"/>
      <c r="B222" s="13"/>
      <c r="C222" s="13"/>
      <c r="D222" s="47"/>
      <c r="E222" s="47"/>
      <c r="F222" s="47"/>
      <c r="G222" s="47"/>
      <c r="H222" s="47"/>
      <c r="I222" s="47"/>
      <c r="J222" s="13"/>
    </row>
    <row r="223" spans="1:31" ht="15.75" thickBot="1" x14ac:dyDescent="0.3">
      <c r="A223" s="12"/>
      <c r="B223" s="13"/>
      <c r="C223" s="13"/>
      <c r="D223" s="197" t="s">
        <v>1900</v>
      </c>
      <c r="E223" s="197"/>
      <c r="F223" s="197"/>
      <c r="G223" s="197"/>
      <c r="H223" s="197"/>
      <c r="I223" s="198"/>
      <c r="J223" s="143"/>
    </row>
    <row r="224" spans="1:31" ht="15.75" thickBot="1" x14ac:dyDescent="0.3">
      <c r="A224" s="12"/>
      <c r="B224" s="65" t="s">
        <v>1627</v>
      </c>
      <c r="C224" s="65"/>
      <c r="D224" s="304">
        <v>2014</v>
      </c>
      <c r="E224" s="154"/>
      <c r="F224" s="134">
        <v>2013</v>
      </c>
      <c r="G224" s="154"/>
      <c r="H224" s="134">
        <v>2012</v>
      </c>
      <c r="I224" s="159"/>
      <c r="J224" s="143"/>
    </row>
    <row r="225" spans="1:31" x14ac:dyDescent="0.25">
      <c r="A225" s="12"/>
      <c r="B225" s="115" t="s">
        <v>1319</v>
      </c>
      <c r="C225" s="115"/>
      <c r="D225" s="39"/>
      <c r="E225" s="39"/>
      <c r="F225" s="39"/>
      <c r="G225" s="39"/>
      <c r="H225" s="39"/>
      <c r="I225" s="52"/>
      <c r="J225" s="143"/>
    </row>
    <row r="226" spans="1:31" x14ac:dyDescent="0.25">
      <c r="A226" s="12"/>
      <c r="B226" s="13"/>
      <c r="C226" s="25" t="s">
        <v>1901</v>
      </c>
      <c r="D226" s="43">
        <v>4.75</v>
      </c>
      <c r="E226" s="37" t="s">
        <v>707</v>
      </c>
      <c r="F226" s="53">
        <v>3.8</v>
      </c>
      <c r="G226" s="25" t="s">
        <v>707</v>
      </c>
      <c r="H226" s="53">
        <v>4.5999999999999996</v>
      </c>
      <c r="I226" s="55" t="s">
        <v>707</v>
      </c>
      <c r="J226" s="143"/>
    </row>
    <row r="227" spans="1:31" x14ac:dyDescent="0.25">
      <c r="A227" s="12"/>
      <c r="B227" s="13"/>
      <c r="C227" s="25" t="s">
        <v>1902</v>
      </c>
      <c r="D227" s="43">
        <v>4.3499999999999996</v>
      </c>
      <c r="E227" s="13"/>
      <c r="F227" s="53">
        <v>3.45</v>
      </c>
      <c r="G227" s="13"/>
      <c r="H227" s="53">
        <v>4.2</v>
      </c>
      <c r="I227" s="45"/>
      <c r="J227" s="143"/>
    </row>
    <row r="228" spans="1:31" x14ac:dyDescent="0.25">
      <c r="A228" s="12"/>
      <c r="B228" s="13"/>
      <c r="C228" s="25" t="s">
        <v>1903</v>
      </c>
      <c r="D228" s="43">
        <v>4.5</v>
      </c>
      <c r="E228" s="13"/>
      <c r="F228" s="53">
        <v>3.6</v>
      </c>
      <c r="G228" s="13"/>
      <c r="H228" s="53">
        <v>4.4000000000000004</v>
      </c>
      <c r="I228" s="45"/>
      <c r="J228" s="143"/>
    </row>
    <row r="229" spans="1:31" x14ac:dyDescent="0.25">
      <c r="A229" s="12"/>
      <c r="B229" s="68" t="s">
        <v>1904</v>
      </c>
      <c r="C229" s="68"/>
      <c r="D229" s="43">
        <v>4</v>
      </c>
      <c r="E229" s="13"/>
      <c r="F229" s="53">
        <v>4</v>
      </c>
      <c r="G229" s="13"/>
      <c r="H229" s="53">
        <v>4</v>
      </c>
      <c r="I229" s="45"/>
      <c r="J229" s="143"/>
    </row>
    <row r="230" spans="1:31" x14ac:dyDescent="0.25">
      <c r="A230" s="12"/>
      <c r="B230" s="68" t="s">
        <v>1905</v>
      </c>
      <c r="C230" s="68"/>
      <c r="D230" s="27"/>
      <c r="E230" s="13"/>
      <c r="F230" s="27"/>
      <c r="G230" s="13"/>
      <c r="H230" s="27"/>
      <c r="I230" s="45"/>
      <c r="J230" s="143"/>
    </row>
    <row r="231" spans="1:31" x14ac:dyDescent="0.25">
      <c r="A231" s="12"/>
      <c r="B231" s="13"/>
      <c r="C231" s="25" t="s">
        <v>1906</v>
      </c>
      <c r="D231" s="43">
        <v>7.75</v>
      </c>
      <c r="E231" s="13"/>
      <c r="F231" s="53">
        <v>8</v>
      </c>
      <c r="G231" s="13"/>
      <c r="H231" s="53">
        <v>8</v>
      </c>
      <c r="I231" s="45"/>
      <c r="J231" s="143"/>
    </row>
    <row r="232" spans="1:31" x14ac:dyDescent="0.25">
      <c r="A232" s="12"/>
      <c r="B232" s="13"/>
      <c r="C232" s="25" t="s">
        <v>1907</v>
      </c>
      <c r="D232" s="43">
        <v>5</v>
      </c>
      <c r="E232" s="13"/>
      <c r="F232" s="53">
        <v>5</v>
      </c>
      <c r="G232" s="13"/>
      <c r="H232" s="53">
        <v>5</v>
      </c>
      <c r="I232" s="45"/>
      <c r="J232" s="143"/>
    </row>
    <row r="233" spans="1:31" x14ac:dyDescent="0.25">
      <c r="A233" s="12"/>
      <c r="B233" s="13"/>
      <c r="C233" s="25" t="s">
        <v>1908</v>
      </c>
      <c r="D233" s="43">
        <v>2025</v>
      </c>
      <c r="E233" s="13"/>
      <c r="F233" s="53">
        <v>2019</v>
      </c>
      <c r="G233" s="13"/>
      <c r="H233" s="53">
        <v>2019</v>
      </c>
      <c r="I233" s="45"/>
      <c r="J233" s="143"/>
    </row>
    <row r="234" spans="1:31" ht="15.75" thickBot="1" x14ac:dyDescent="0.3">
      <c r="A234" s="12"/>
      <c r="B234" s="70" t="s">
        <v>1909</v>
      </c>
      <c r="C234" s="70"/>
      <c r="D234" s="232">
        <v>7</v>
      </c>
      <c r="E234" s="58"/>
      <c r="F234" s="76">
        <v>7.5</v>
      </c>
      <c r="G234" s="58"/>
      <c r="H234" s="76">
        <v>7.75</v>
      </c>
      <c r="I234" s="84"/>
      <c r="J234" s="143"/>
    </row>
    <row r="235" spans="1:31" ht="15.75" thickTop="1" x14ac:dyDescent="0.25">
      <c r="A235" s="12"/>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31" x14ac:dyDescent="0.25">
      <c r="A236" s="12"/>
      <c r="B236" s="133" t="s">
        <v>1910</v>
      </c>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33"/>
    </row>
    <row r="237" spans="1:31" x14ac:dyDescent="0.25">
      <c r="A237" s="12"/>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x14ac:dyDescent="0.25">
      <c r="A238" s="12"/>
      <c r="B238" s="62" t="s">
        <v>1911</v>
      </c>
      <c r="C238" s="62"/>
      <c r="D238" s="13"/>
      <c r="E238" s="13"/>
      <c r="F238" s="13"/>
      <c r="G238" s="13"/>
      <c r="H238" s="13"/>
    </row>
    <row r="239" spans="1:31" x14ac:dyDescent="0.25">
      <c r="A239" s="12"/>
      <c r="B239" s="13"/>
      <c r="C239" s="13"/>
      <c r="D239" s="13"/>
      <c r="E239" s="13"/>
      <c r="F239" s="13"/>
      <c r="G239" s="13"/>
      <c r="H239" s="13"/>
    </row>
    <row r="240" spans="1:31" ht="15.75" thickBot="1" x14ac:dyDescent="0.3">
      <c r="A240" s="12"/>
      <c r="B240" s="13"/>
      <c r="C240" s="13"/>
      <c r="D240" s="316"/>
      <c r="E240" s="316"/>
      <c r="F240" s="316"/>
      <c r="G240" s="316"/>
      <c r="H240" s="13"/>
    </row>
    <row r="241" spans="1:31" ht="15.75" thickBot="1" x14ac:dyDescent="0.3">
      <c r="A241" s="12"/>
      <c r="B241" s="65" t="s">
        <v>1627</v>
      </c>
      <c r="C241" s="65"/>
      <c r="D241" s="304">
        <v>2014</v>
      </c>
      <c r="E241" s="250"/>
      <c r="F241" s="134">
        <v>2013</v>
      </c>
      <c r="G241" s="159"/>
      <c r="H241" s="143"/>
    </row>
    <row r="242" spans="1:31" x14ac:dyDescent="0.25">
      <c r="A242" s="12"/>
      <c r="B242" s="115" t="s">
        <v>1319</v>
      </c>
      <c r="C242" s="115"/>
      <c r="D242" s="39"/>
      <c r="E242" s="39"/>
      <c r="F242" s="39"/>
      <c r="G242" s="52"/>
      <c r="H242" s="143"/>
    </row>
    <row r="243" spans="1:31" x14ac:dyDescent="0.25">
      <c r="A243" s="12"/>
      <c r="B243" s="13"/>
      <c r="C243" s="25" t="s">
        <v>1901</v>
      </c>
      <c r="D243" s="43">
        <v>3.95</v>
      </c>
      <c r="E243" s="37" t="s">
        <v>707</v>
      </c>
      <c r="F243" s="53">
        <v>4.75</v>
      </c>
      <c r="G243" s="55" t="s">
        <v>707</v>
      </c>
      <c r="H243" s="143"/>
    </row>
    <row r="244" spans="1:31" x14ac:dyDescent="0.25">
      <c r="A244" s="12"/>
      <c r="B244" s="13"/>
      <c r="C244" s="25" t="s">
        <v>1902</v>
      </c>
      <c r="D244" s="43">
        <v>3.65</v>
      </c>
      <c r="E244" s="13"/>
      <c r="F244" s="53">
        <v>4.3499999999999996</v>
      </c>
      <c r="G244" s="45"/>
      <c r="H244" s="143"/>
    </row>
    <row r="245" spans="1:31" x14ac:dyDescent="0.25">
      <c r="A245" s="12"/>
      <c r="B245" s="13"/>
      <c r="C245" s="25" t="s">
        <v>1903</v>
      </c>
      <c r="D245" s="43">
        <v>3.8</v>
      </c>
      <c r="E245" s="13"/>
      <c r="F245" s="53">
        <v>4.5</v>
      </c>
      <c r="G245" s="45"/>
      <c r="H245" s="143"/>
    </row>
    <row r="246" spans="1:31" x14ac:dyDescent="0.25">
      <c r="A246" s="12"/>
      <c r="B246" s="68" t="s">
        <v>1904</v>
      </c>
      <c r="C246" s="68"/>
      <c r="D246" s="43">
        <v>4</v>
      </c>
      <c r="E246" s="13"/>
      <c r="F246" s="53">
        <v>4</v>
      </c>
      <c r="G246" s="45"/>
      <c r="H246" s="143"/>
    </row>
    <row r="247" spans="1:31" x14ac:dyDescent="0.25">
      <c r="A247" s="12"/>
      <c r="B247" s="68" t="s">
        <v>1905</v>
      </c>
      <c r="C247" s="68"/>
      <c r="D247" s="27"/>
      <c r="E247" s="13"/>
      <c r="F247" s="27"/>
      <c r="G247" s="45"/>
      <c r="H247" s="143"/>
    </row>
    <row r="248" spans="1:31" x14ac:dyDescent="0.25">
      <c r="A248" s="12"/>
      <c r="B248" s="13"/>
      <c r="C248" s="25" t="s">
        <v>1906</v>
      </c>
      <c r="D248" s="43">
        <v>7.5</v>
      </c>
      <c r="E248" s="13"/>
      <c r="F248" s="53">
        <v>7.75</v>
      </c>
      <c r="G248" s="45"/>
      <c r="H248" s="143"/>
    </row>
    <row r="249" spans="1:31" x14ac:dyDescent="0.25">
      <c r="A249" s="12"/>
      <c r="B249" s="13"/>
      <c r="C249" s="25" t="s">
        <v>1907</v>
      </c>
      <c r="D249" s="43">
        <v>5</v>
      </c>
      <c r="E249" s="13"/>
      <c r="F249" s="53">
        <v>5</v>
      </c>
      <c r="G249" s="45"/>
      <c r="H249" s="143"/>
    </row>
    <row r="250" spans="1:31" ht="15.75" thickBot="1" x14ac:dyDescent="0.3">
      <c r="A250" s="12"/>
      <c r="B250" s="58"/>
      <c r="C250" s="57" t="s">
        <v>1908</v>
      </c>
      <c r="D250" s="232">
        <v>2025</v>
      </c>
      <c r="E250" s="58"/>
      <c r="F250" s="76">
        <v>2025</v>
      </c>
      <c r="G250" s="84"/>
      <c r="H250" s="143"/>
    </row>
    <row r="251" spans="1:31" ht="15.75" thickTop="1" x14ac:dyDescent="0.25">
      <c r="A251" s="12"/>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x14ac:dyDescent="0.25">
      <c r="A252" s="12"/>
      <c r="B252" s="133" t="s">
        <v>1912</v>
      </c>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33"/>
    </row>
    <row r="253" spans="1:31" x14ac:dyDescent="0.25">
      <c r="A253" s="12"/>
      <c r="B253" s="133" t="s">
        <v>1913</v>
      </c>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33"/>
    </row>
    <row r="254" spans="1:31" x14ac:dyDescent="0.25">
      <c r="A254" s="12"/>
      <c r="B254" s="133" t="s">
        <v>1914</v>
      </c>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33"/>
    </row>
    <row r="255" spans="1:31" x14ac:dyDescent="0.25">
      <c r="A255" s="12"/>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ht="27" x14ac:dyDescent="0.25">
      <c r="A256" s="12"/>
      <c r="B256" s="26" t="s">
        <v>1915</v>
      </c>
      <c r="C256" s="27"/>
      <c r="D256" s="13"/>
      <c r="E256" s="13"/>
      <c r="F256" s="27"/>
      <c r="G256" s="13"/>
    </row>
    <row r="257" spans="1:31" ht="15.75" thickBot="1" x14ac:dyDescent="0.3">
      <c r="A257" s="12"/>
      <c r="B257" s="13"/>
      <c r="C257" s="48"/>
      <c r="D257" s="47"/>
      <c r="E257" s="47"/>
      <c r="F257" s="48"/>
      <c r="G257" s="47"/>
    </row>
    <row r="258" spans="1:31" x14ac:dyDescent="0.25">
      <c r="A258" s="12"/>
      <c r="B258" s="32" t="s">
        <v>614</v>
      </c>
      <c r="C258" s="41"/>
      <c r="D258" s="41"/>
      <c r="E258" s="41"/>
      <c r="F258" s="41"/>
      <c r="G258" s="31"/>
    </row>
    <row r="259" spans="1:31" ht="15.75" thickBot="1" x14ac:dyDescent="0.3">
      <c r="A259" s="12"/>
      <c r="B259" s="33" t="s">
        <v>568</v>
      </c>
      <c r="C259" s="48"/>
      <c r="D259" s="239" t="s">
        <v>1916</v>
      </c>
      <c r="E259" s="35"/>
      <c r="F259" s="35"/>
      <c r="G259" s="487" t="s">
        <v>1917</v>
      </c>
    </row>
    <row r="260" spans="1:31" ht="15.75" thickBot="1" x14ac:dyDescent="0.3">
      <c r="A260" s="12"/>
      <c r="B260" s="98" t="s">
        <v>1918</v>
      </c>
      <c r="C260" s="100" t="s">
        <v>574</v>
      </c>
      <c r="D260" s="100">
        <v>12</v>
      </c>
      <c r="E260" s="99"/>
      <c r="F260" s="99"/>
      <c r="G260" s="481">
        <v>-10</v>
      </c>
    </row>
    <row r="261" spans="1:31" ht="15.75" thickTop="1" x14ac:dyDescent="0.25">
      <c r="A261" s="12"/>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spans="1:31" x14ac:dyDescent="0.25">
      <c r="A262" s="12"/>
      <c r="B262" s="133" t="s">
        <v>1919</v>
      </c>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row>
    <row r="263" spans="1:31" x14ac:dyDescent="0.25">
      <c r="A263" s="12"/>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spans="1:31" ht="15.75" thickBot="1" x14ac:dyDescent="0.3">
      <c r="A264" s="12"/>
      <c r="B264" s="62" t="s">
        <v>1920</v>
      </c>
      <c r="C264" s="62"/>
      <c r="D264" s="62"/>
      <c r="E264" s="62"/>
      <c r="F264" s="62"/>
      <c r="G264" s="62"/>
      <c r="H264" s="62"/>
      <c r="I264" s="62"/>
      <c r="J264" s="62"/>
      <c r="K264" s="13"/>
    </row>
    <row r="265" spans="1:31" ht="15.75" thickBot="1" x14ac:dyDescent="0.3">
      <c r="A265" s="12"/>
      <c r="B265" s="13"/>
      <c r="C265" s="197" t="s">
        <v>1921</v>
      </c>
      <c r="D265" s="197"/>
      <c r="E265" s="197"/>
      <c r="F265" s="197"/>
      <c r="G265" s="197"/>
      <c r="H265" s="197"/>
      <c r="I265" s="197"/>
      <c r="J265" s="198"/>
      <c r="K265" s="139"/>
    </row>
    <row r="266" spans="1:31" x14ac:dyDescent="0.25">
      <c r="A266" s="12"/>
      <c r="B266" s="32" t="s">
        <v>1627</v>
      </c>
      <c r="C266" s="39"/>
      <c r="D266" s="237" t="s">
        <v>1743</v>
      </c>
      <c r="E266" s="30"/>
      <c r="F266" s="30"/>
      <c r="G266" s="237" t="s">
        <v>1744</v>
      </c>
      <c r="H266" s="30"/>
      <c r="I266" s="243" t="s">
        <v>1745</v>
      </c>
      <c r="J266" s="471"/>
      <c r="K266" s="93"/>
    </row>
    <row r="267" spans="1:31" ht="15.75" thickBot="1" x14ac:dyDescent="0.3">
      <c r="A267" s="12"/>
      <c r="B267" s="33" t="s">
        <v>568</v>
      </c>
      <c r="C267" s="47"/>
      <c r="D267" s="239" t="s">
        <v>1746</v>
      </c>
      <c r="E267" s="35"/>
      <c r="F267" s="35"/>
      <c r="G267" s="239" t="s">
        <v>1746</v>
      </c>
      <c r="H267" s="35"/>
      <c r="I267" s="245" t="s">
        <v>1747</v>
      </c>
      <c r="J267" s="472"/>
      <c r="K267" s="93"/>
    </row>
    <row r="268" spans="1:31" x14ac:dyDescent="0.25">
      <c r="A268" s="12"/>
      <c r="B268" s="40" t="s">
        <v>1922</v>
      </c>
      <c r="C268" s="40" t="s">
        <v>574</v>
      </c>
      <c r="D268" s="42">
        <v>-9</v>
      </c>
      <c r="E268" s="41"/>
      <c r="F268" s="41"/>
      <c r="G268" s="41"/>
      <c r="H268" s="41"/>
      <c r="I268" s="42" t="s">
        <v>574</v>
      </c>
      <c r="J268" s="482">
        <v>-1</v>
      </c>
      <c r="K268" s="93"/>
    </row>
    <row r="269" spans="1:31" ht="15.75" thickBot="1" x14ac:dyDescent="0.3">
      <c r="A269" s="12"/>
      <c r="B269" s="25" t="s">
        <v>1773</v>
      </c>
      <c r="C269" s="13"/>
      <c r="D269" s="106">
        <v>29</v>
      </c>
      <c r="E269" s="48"/>
      <c r="F269" s="106" t="s">
        <v>574</v>
      </c>
      <c r="G269" s="106">
        <v>8</v>
      </c>
      <c r="H269" s="48"/>
      <c r="I269" s="48"/>
      <c r="J269" s="36"/>
      <c r="K269" s="93"/>
    </row>
    <row r="270" spans="1:31" ht="15.75" thickBot="1" x14ac:dyDescent="0.3">
      <c r="A270" s="12"/>
      <c r="B270" s="57" t="s">
        <v>166</v>
      </c>
      <c r="C270" s="57" t="s">
        <v>574</v>
      </c>
      <c r="D270" s="108">
        <v>20</v>
      </c>
      <c r="E270" s="99"/>
      <c r="F270" s="108" t="s">
        <v>574</v>
      </c>
      <c r="G270" s="108">
        <v>8</v>
      </c>
      <c r="H270" s="99"/>
      <c r="I270" s="108" t="s">
        <v>574</v>
      </c>
      <c r="J270" s="470">
        <v>-1</v>
      </c>
      <c r="K270" s="93"/>
    </row>
    <row r="271" spans="1:31" ht="15.75" thickTop="1" x14ac:dyDescent="0.25">
      <c r="A271" s="12"/>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spans="1:31" x14ac:dyDescent="0.25">
      <c r="A272" s="12"/>
      <c r="B272" s="133" t="s">
        <v>1923</v>
      </c>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33"/>
    </row>
    <row r="273" spans="1:31" x14ac:dyDescent="0.25">
      <c r="A273" s="12"/>
      <c r="B273" s="132" t="s">
        <v>1924</v>
      </c>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row>
    <row r="274" spans="1:31" x14ac:dyDescent="0.25">
      <c r="A274" s="12"/>
      <c r="B274" s="133" t="s">
        <v>1925</v>
      </c>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row>
    <row r="275" spans="1:31" ht="25.5" customHeight="1" x14ac:dyDescent="0.25">
      <c r="A275" s="12"/>
      <c r="B275" s="133" t="s">
        <v>1926</v>
      </c>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33"/>
    </row>
    <row r="276" spans="1:31" x14ac:dyDescent="0.25">
      <c r="A276" s="12"/>
      <c r="B276" s="133" t="s">
        <v>1927</v>
      </c>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33"/>
    </row>
    <row r="277" spans="1:31" x14ac:dyDescent="0.25">
      <c r="A277" s="12"/>
      <c r="B277" s="68" t="s">
        <v>1928</v>
      </c>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row>
  </sheetData>
  <mergeCells count="242">
    <mergeCell ref="B275:AE275"/>
    <mergeCell ref="B276:AE276"/>
    <mergeCell ref="B277:AE277"/>
    <mergeCell ref="B262:AE262"/>
    <mergeCell ref="B263:AE263"/>
    <mergeCell ref="B271:AE271"/>
    <mergeCell ref="B272:AE272"/>
    <mergeCell ref="B273:AE273"/>
    <mergeCell ref="B274:AE274"/>
    <mergeCell ref="B251:AE251"/>
    <mergeCell ref="B252:AE252"/>
    <mergeCell ref="B253:AE253"/>
    <mergeCell ref="B254:AE254"/>
    <mergeCell ref="B255:AE255"/>
    <mergeCell ref="B261:AE261"/>
    <mergeCell ref="B193:AE193"/>
    <mergeCell ref="B194:AE194"/>
    <mergeCell ref="B195:AE195"/>
    <mergeCell ref="B218:AE218"/>
    <mergeCell ref="B219:AE219"/>
    <mergeCell ref="B220:AE220"/>
    <mergeCell ref="B150:AE150"/>
    <mergeCell ref="B151:AE151"/>
    <mergeCell ref="B162:AE162"/>
    <mergeCell ref="B171:AE171"/>
    <mergeCell ref="B172:AE172"/>
    <mergeCell ref="B173:AE173"/>
    <mergeCell ref="B106:AE106"/>
    <mergeCell ref="B107:AE107"/>
    <mergeCell ref="B108:AE108"/>
    <mergeCell ref="B109:AE109"/>
    <mergeCell ref="B128:AE128"/>
    <mergeCell ref="B149:AE149"/>
    <mergeCell ref="B100:AE100"/>
    <mergeCell ref="B101:AE101"/>
    <mergeCell ref="B102:AE102"/>
    <mergeCell ref="B103:AE103"/>
    <mergeCell ref="B104:AE104"/>
    <mergeCell ref="B105:AE105"/>
    <mergeCell ref="B94:AE94"/>
    <mergeCell ref="B95:AE95"/>
    <mergeCell ref="B96:AE96"/>
    <mergeCell ref="B97:AE97"/>
    <mergeCell ref="B98:AE98"/>
    <mergeCell ref="B99:AE99"/>
    <mergeCell ref="B88:AE88"/>
    <mergeCell ref="B89:AE89"/>
    <mergeCell ref="B90:AE90"/>
    <mergeCell ref="B91:AE91"/>
    <mergeCell ref="B92:AE92"/>
    <mergeCell ref="B93:AE93"/>
    <mergeCell ref="B61:AE61"/>
    <mergeCell ref="B62:AE62"/>
    <mergeCell ref="B63:AE63"/>
    <mergeCell ref="B64:AE64"/>
    <mergeCell ref="B65:AE65"/>
    <mergeCell ref="B66:AE66"/>
    <mergeCell ref="B55:AE55"/>
    <mergeCell ref="B56:AE56"/>
    <mergeCell ref="B57:AE57"/>
    <mergeCell ref="B58:AE58"/>
    <mergeCell ref="B59:AE59"/>
    <mergeCell ref="B60:AE60"/>
    <mergeCell ref="B10:AE10"/>
    <mergeCell ref="B11:AE11"/>
    <mergeCell ref="B47:AE47"/>
    <mergeCell ref="B48:AE48"/>
    <mergeCell ref="B49:AE49"/>
    <mergeCell ref="B50:AE50"/>
    <mergeCell ref="B4:AE4"/>
    <mergeCell ref="B5:AE5"/>
    <mergeCell ref="B6:AE6"/>
    <mergeCell ref="B7:AE7"/>
    <mergeCell ref="B8:AE8"/>
    <mergeCell ref="B9:AE9"/>
    <mergeCell ref="B247:C247"/>
    <mergeCell ref="B264:J264"/>
    <mergeCell ref="C265:J265"/>
    <mergeCell ref="I266:J266"/>
    <mergeCell ref="I267:J267"/>
    <mergeCell ref="A1:A2"/>
    <mergeCell ref="B1:AE1"/>
    <mergeCell ref="B2:AE2"/>
    <mergeCell ref="B3:AE3"/>
    <mergeCell ref="A4:A277"/>
    <mergeCell ref="B234:C234"/>
    <mergeCell ref="B238:C238"/>
    <mergeCell ref="D240:G240"/>
    <mergeCell ref="B241:C241"/>
    <mergeCell ref="B242:C242"/>
    <mergeCell ref="B246:C246"/>
    <mergeCell ref="B235:AE235"/>
    <mergeCell ref="B236:AE236"/>
    <mergeCell ref="B237:AE237"/>
    <mergeCell ref="B221:C221"/>
    <mergeCell ref="D223:I223"/>
    <mergeCell ref="B224:C224"/>
    <mergeCell ref="B225:C225"/>
    <mergeCell ref="B229:C229"/>
    <mergeCell ref="B230:C230"/>
    <mergeCell ref="B211:D211"/>
    <mergeCell ref="B212:D212"/>
    <mergeCell ref="B213:D213"/>
    <mergeCell ref="B214:D214"/>
    <mergeCell ref="C215:D215"/>
    <mergeCell ref="C216:D216"/>
    <mergeCell ref="B205:D205"/>
    <mergeCell ref="B206:D206"/>
    <mergeCell ref="B207:D207"/>
    <mergeCell ref="B208:D208"/>
    <mergeCell ref="C209:D209"/>
    <mergeCell ref="C210:D210"/>
    <mergeCell ref="B199:D199"/>
    <mergeCell ref="B200:D200"/>
    <mergeCell ref="B201:D201"/>
    <mergeCell ref="B202:D202"/>
    <mergeCell ref="B203:D203"/>
    <mergeCell ref="B204:D204"/>
    <mergeCell ref="B181:C181"/>
    <mergeCell ref="B182:C182"/>
    <mergeCell ref="B196:AD196"/>
    <mergeCell ref="E198:L198"/>
    <mergeCell ref="N198:U198"/>
    <mergeCell ref="W198:AD198"/>
    <mergeCell ref="B189:AE189"/>
    <mergeCell ref="B190:AE190"/>
    <mergeCell ref="B191:AE191"/>
    <mergeCell ref="B192:AE192"/>
    <mergeCell ref="B174:C174"/>
    <mergeCell ref="D176:I176"/>
    <mergeCell ref="D179:E179"/>
    <mergeCell ref="G179:H179"/>
    <mergeCell ref="J179:K179"/>
    <mergeCell ref="B180:C180"/>
    <mergeCell ref="D180:E180"/>
    <mergeCell ref="G180:H180"/>
    <mergeCell ref="J180:K180"/>
    <mergeCell ref="D154:D155"/>
    <mergeCell ref="F154:G155"/>
    <mergeCell ref="J154:J155"/>
    <mergeCell ref="E163:E164"/>
    <mergeCell ref="H163:H164"/>
    <mergeCell ref="K163:K164"/>
    <mergeCell ref="B143:C143"/>
    <mergeCell ref="B144:C144"/>
    <mergeCell ref="B145:C145"/>
    <mergeCell ref="C146:N146"/>
    <mergeCell ref="C147:N147"/>
    <mergeCell ref="C148:N148"/>
    <mergeCell ref="B137:C137"/>
    <mergeCell ref="B138:C138"/>
    <mergeCell ref="B139:C139"/>
    <mergeCell ref="B140:C140"/>
    <mergeCell ref="B141:C141"/>
    <mergeCell ref="B142:C142"/>
    <mergeCell ref="B135:C135"/>
    <mergeCell ref="D135:E135"/>
    <mergeCell ref="G135:H135"/>
    <mergeCell ref="J135:K135"/>
    <mergeCell ref="M135:N135"/>
    <mergeCell ref="B136:C136"/>
    <mergeCell ref="D133:E133"/>
    <mergeCell ref="G133:H133"/>
    <mergeCell ref="J133:K133"/>
    <mergeCell ref="M133:N133"/>
    <mergeCell ref="D134:E134"/>
    <mergeCell ref="G134:H134"/>
    <mergeCell ref="J134:K134"/>
    <mergeCell ref="M134:N134"/>
    <mergeCell ref="D130:N130"/>
    <mergeCell ref="G131:H131"/>
    <mergeCell ref="J131:K131"/>
    <mergeCell ref="G132:H132"/>
    <mergeCell ref="J132:K132"/>
    <mergeCell ref="M132:N132"/>
    <mergeCell ref="C116:D116"/>
    <mergeCell ref="F116:G116"/>
    <mergeCell ref="I116:J116"/>
    <mergeCell ref="L116:M116"/>
    <mergeCell ref="C117:D117"/>
    <mergeCell ref="F117:G117"/>
    <mergeCell ref="I117:J117"/>
    <mergeCell ref="L117:M117"/>
    <mergeCell ref="F114:G114"/>
    <mergeCell ref="I114:J114"/>
    <mergeCell ref="L114:M114"/>
    <mergeCell ref="C115:D115"/>
    <mergeCell ref="F115:G115"/>
    <mergeCell ref="I115:J115"/>
    <mergeCell ref="L115:M115"/>
    <mergeCell ref="C72:F72"/>
    <mergeCell ref="G72:J72"/>
    <mergeCell ref="G73:H73"/>
    <mergeCell ref="I73:J73"/>
    <mergeCell ref="C112:M112"/>
    <mergeCell ref="F113:G113"/>
    <mergeCell ref="I113:J113"/>
    <mergeCell ref="B85:AE85"/>
    <mergeCell ref="B86:AE86"/>
    <mergeCell ref="B87:AE87"/>
    <mergeCell ref="G68:J68"/>
    <mergeCell ref="C69:F69"/>
    <mergeCell ref="G69:J69"/>
    <mergeCell ref="C70:F70"/>
    <mergeCell ref="G70:J70"/>
    <mergeCell ref="C71:F71"/>
    <mergeCell ref="G71:J71"/>
    <mergeCell ref="B36:C36"/>
    <mergeCell ref="B37:C37"/>
    <mergeCell ref="B42:C42"/>
    <mergeCell ref="B44:C44"/>
    <mergeCell ref="B45:C45"/>
    <mergeCell ref="C68:F68"/>
    <mergeCell ref="B51:AE51"/>
    <mergeCell ref="B52:AE52"/>
    <mergeCell ref="B53:AE53"/>
    <mergeCell ref="B54:AE54"/>
    <mergeCell ref="B29:C29"/>
    <mergeCell ref="B30:C30"/>
    <mergeCell ref="B31:C31"/>
    <mergeCell ref="B32:C32"/>
    <mergeCell ref="B33:C33"/>
    <mergeCell ref="B34:C34"/>
    <mergeCell ref="B22:C22"/>
    <mergeCell ref="B23:C23"/>
    <mergeCell ref="B24:C24"/>
    <mergeCell ref="B25:C25"/>
    <mergeCell ref="B26:C26"/>
    <mergeCell ref="B28:C28"/>
    <mergeCell ref="B16:C16"/>
    <mergeCell ref="B17:C17"/>
    <mergeCell ref="B18:C18"/>
    <mergeCell ref="B19:C19"/>
    <mergeCell ref="B20:C20"/>
    <mergeCell ref="B21:C21"/>
    <mergeCell ref="B12:T12"/>
    <mergeCell ref="D14:H14"/>
    <mergeCell ref="J14:N14"/>
    <mergeCell ref="P14:T14"/>
    <mergeCell ref="D15:H15"/>
    <mergeCell ref="J15:N15"/>
    <mergeCell ref="P15:T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showGridLines="0" workbookViewId="0"/>
  </sheetViews>
  <sheetFormatPr defaultRowHeight="15" x14ac:dyDescent="0.25"/>
  <cols>
    <col min="1" max="2" width="36.5703125" bestFit="1" customWidth="1"/>
    <col min="3" max="3" width="36.5703125" customWidth="1"/>
    <col min="4" max="4" width="22.7109375" customWidth="1"/>
    <col min="5" max="5" width="36.5703125" customWidth="1"/>
    <col min="6" max="6" width="18.7109375" customWidth="1"/>
    <col min="7" max="7" width="25.140625" customWidth="1"/>
    <col min="8" max="8" width="19.42578125" customWidth="1"/>
    <col min="9" max="9" width="18.7109375" customWidth="1"/>
    <col min="10" max="10" width="13.5703125" customWidth="1"/>
    <col min="11" max="11" width="12.5703125" customWidth="1"/>
    <col min="12" max="12" width="18.7109375" customWidth="1"/>
    <col min="13" max="13" width="20.7109375" customWidth="1"/>
    <col min="14" max="14" width="4.42578125" customWidth="1"/>
    <col min="15" max="15" width="18" customWidth="1"/>
    <col min="16" max="16" width="21.7109375" customWidth="1"/>
  </cols>
  <sheetData>
    <row r="1" spans="1:16" ht="15" customHeight="1" x14ac:dyDescent="0.25">
      <c r="A1" s="8" t="s">
        <v>1929</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1930</v>
      </c>
      <c r="B3" s="11"/>
      <c r="C3" s="11"/>
      <c r="D3" s="11"/>
      <c r="E3" s="11"/>
      <c r="F3" s="11"/>
      <c r="G3" s="11"/>
      <c r="H3" s="11"/>
      <c r="I3" s="11"/>
      <c r="J3" s="11"/>
      <c r="K3" s="11"/>
      <c r="L3" s="11"/>
      <c r="M3" s="11"/>
      <c r="N3" s="11"/>
      <c r="O3" s="11"/>
      <c r="P3" s="11"/>
    </row>
    <row r="4" spans="1:16" ht="15.75" customHeight="1" x14ac:dyDescent="0.25">
      <c r="A4" s="12" t="s">
        <v>1931</v>
      </c>
      <c r="B4" s="131" t="s">
        <v>1932</v>
      </c>
      <c r="C4" s="131"/>
      <c r="D4" s="131"/>
      <c r="E4" s="131"/>
      <c r="F4" s="131"/>
      <c r="G4" s="131"/>
      <c r="H4" s="131"/>
      <c r="I4" s="131"/>
      <c r="J4" s="131"/>
      <c r="K4" s="131"/>
      <c r="L4" s="131"/>
      <c r="M4" s="131"/>
      <c r="N4" s="131"/>
      <c r="O4" s="131"/>
      <c r="P4" s="131"/>
    </row>
    <row r="5" spans="1:16" ht="25.5" customHeight="1" x14ac:dyDescent="0.25">
      <c r="A5" s="12"/>
      <c r="B5" s="133" t="s">
        <v>1933</v>
      </c>
      <c r="C5" s="133"/>
      <c r="D5" s="133"/>
      <c r="E5" s="133"/>
      <c r="F5" s="133"/>
      <c r="G5" s="133"/>
      <c r="H5" s="133"/>
      <c r="I5" s="133"/>
      <c r="J5" s="133"/>
      <c r="K5" s="133"/>
      <c r="L5" s="133"/>
      <c r="M5" s="133"/>
      <c r="N5" s="133"/>
      <c r="O5" s="133"/>
      <c r="P5" s="133"/>
    </row>
    <row r="6" spans="1:16" ht="25.5" customHeight="1" x14ac:dyDescent="0.25">
      <c r="A6" s="12"/>
      <c r="B6" s="133" t="s">
        <v>1934</v>
      </c>
      <c r="C6" s="133"/>
      <c r="D6" s="133"/>
      <c r="E6" s="133"/>
      <c r="F6" s="133"/>
      <c r="G6" s="133"/>
      <c r="H6" s="133"/>
      <c r="I6" s="133"/>
      <c r="J6" s="133"/>
      <c r="K6" s="133"/>
      <c r="L6" s="133"/>
      <c r="M6" s="133"/>
      <c r="N6" s="133"/>
      <c r="O6" s="133"/>
      <c r="P6" s="133"/>
    </row>
    <row r="7" spans="1:16" x14ac:dyDescent="0.25">
      <c r="A7" s="12"/>
      <c r="B7" s="11"/>
      <c r="C7" s="11"/>
      <c r="D7" s="11"/>
      <c r="E7" s="11"/>
      <c r="F7" s="11"/>
      <c r="G7" s="11"/>
      <c r="H7" s="11"/>
      <c r="I7" s="11"/>
      <c r="J7" s="11"/>
      <c r="K7" s="11"/>
      <c r="L7" s="11"/>
      <c r="M7" s="11"/>
      <c r="N7" s="11"/>
      <c r="O7" s="11"/>
      <c r="P7" s="11"/>
    </row>
    <row r="8" spans="1:16" x14ac:dyDescent="0.25">
      <c r="A8" s="12"/>
      <c r="B8" s="132" t="s">
        <v>1935</v>
      </c>
      <c r="C8" s="132"/>
      <c r="D8" s="132"/>
      <c r="E8" s="132"/>
      <c r="F8" s="132"/>
      <c r="G8" s="132"/>
      <c r="H8" s="132"/>
      <c r="I8" s="132"/>
      <c r="J8" s="132"/>
      <c r="K8" s="132"/>
      <c r="L8" s="132"/>
      <c r="M8" s="132"/>
      <c r="N8" s="132"/>
      <c r="O8" s="132"/>
      <c r="P8" s="132"/>
    </row>
    <row r="9" spans="1:16" ht="25.5" customHeight="1" x14ac:dyDescent="0.25">
      <c r="A9" s="12"/>
      <c r="B9" s="133" t="s">
        <v>1936</v>
      </c>
      <c r="C9" s="133"/>
      <c r="D9" s="133"/>
      <c r="E9" s="133"/>
      <c r="F9" s="133"/>
      <c r="G9" s="133"/>
      <c r="H9" s="133"/>
      <c r="I9" s="133"/>
      <c r="J9" s="133"/>
      <c r="K9" s="133"/>
      <c r="L9" s="133"/>
      <c r="M9" s="133"/>
      <c r="N9" s="133"/>
      <c r="O9" s="133"/>
      <c r="P9" s="133"/>
    </row>
    <row r="10" spans="1:16" x14ac:dyDescent="0.25">
      <c r="A10" s="12"/>
      <c r="B10" s="11"/>
      <c r="C10" s="11"/>
      <c r="D10" s="11"/>
      <c r="E10" s="11"/>
      <c r="F10" s="11"/>
      <c r="G10" s="11"/>
      <c r="H10" s="11"/>
      <c r="I10" s="11"/>
      <c r="J10" s="11"/>
      <c r="K10" s="11"/>
      <c r="L10" s="11"/>
      <c r="M10" s="11"/>
      <c r="N10" s="11"/>
      <c r="O10" s="11"/>
      <c r="P10" s="11"/>
    </row>
    <row r="11" spans="1:16" x14ac:dyDescent="0.25">
      <c r="A11" s="12"/>
      <c r="B11" s="132" t="s">
        <v>1937</v>
      </c>
      <c r="C11" s="132"/>
      <c r="D11" s="132"/>
      <c r="E11" s="132"/>
      <c r="F11" s="132"/>
      <c r="G11" s="132"/>
      <c r="H11" s="132"/>
      <c r="I11" s="132"/>
      <c r="J11" s="132"/>
      <c r="K11" s="132"/>
      <c r="L11" s="132"/>
      <c r="M11" s="132"/>
      <c r="N11" s="132"/>
      <c r="O11" s="132"/>
      <c r="P11" s="132"/>
    </row>
    <row r="12" spans="1:16" x14ac:dyDescent="0.25">
      <c r="A12" s="12"/>
      <c r="B12" s="133" t="s">
        <v>1938</v>
      </c>
      <c r="C12" s="133"/>
      <c r="D12" s="133"/>
      <c r="E12" s="133"/>
      <c r="F12" s="133"/>
      <c r="G12" s="133"/>
      <c r="H12" s="133"/>
      <c r="I12" s="133"/>
      <c r="J12" s="133"/>
      <c r="K12" s="133"/>
      <c r="L12" s="133"/>
      <c r="M12" s="133"/>
      <c r="N12" s="133"/>
      <c r="O12" s="133"/>
      <c r="P12" s="133"/>
    </row>
    <row r="13" spans="1:16" x14ac:dyDescent="0.25">
      <c r="A13" s="12"/>
      <c r="B13" s="11"/>
      <c r="C13" s="11"/>
      <c r="D13" s="11"/>
      <c r="E13" s="11"/>
      <c r="F13" s="11"/>
      <c r="G13" s="11"/>
      <c r="H13" s="11"/>
      <c r="I13" s="11"/>
      <c r="J13" s="11"/>
      <c r="K13" s="11"/>
      <c r="L13" s="11"/>
      <c r="M13" s="11"/>
      <c r="N13" s="11"/>
      <c r="O13" s="11"/>
      <c r="P13" s="11"/>
    </row>
    <row r="14" spans="1:16" x14ac:dyDescent="0.25">
      <c r="A14" s="12"/>
      <c r="B14" s="133" t="s">
        <v>1939</v>
      </c>
      <c r="C14" s="133"/>
      <c r="D14" s="133"/>
      <c r="E14" s="133"/>
      <c r="F14" s="133"/>
      <c r="G14" s="133"/>
      <c r="H14" s="133"/>
      <c r="I14" s="133"/>
      <c r="J14" s="133"/>
      <c r="K14" s="133"/>
      <c r="L14" s="133"/>
      <c r="M14" s="133"/>
      <c r="N14" s="133"/>
      <c r="O14" s="133"/>
      <c r="P14" s="133"/>
    </row>
    <row r="15" spans="1:16" x14ac:dyDescent="0.25">
      <c r="A15" s="12"/>
      <c r="B15" s="426"/>
      <c r="C15" s="426"/>
      <c r="D15" s="426"/>
      <c r="E15" s="426"/>
      <c r="F15" s="426"/>
      <c r="G15" s="426"/>
      <c r="H15" s="426"/>
      <c r="I15" s="426"/>
      <c r="J15" s="426"/>
      <c r="K15" s="426"/>
      <c r="L15" s="426"/>
      <c r="M15" s="426"/>
      <c r="N15" s="426"/>
      <c r="O15" s="426"/>
      <c r="P15" s="426"/>
    </row>
    <row r="16" spans="1:16" x14ac:dyDescent="0.25">
      <c r="A16" s="12"/>
      <c r="B16" s="427" t="s">
        <v>1940</v>
      </c>
      <c r="C16" s="427"/>
      <c r="D16" s="427"/>
      <c r="E16" s="427"/>
      <c r="F16" s="427"/>
      <c r="G16" s="427"/>
      <c r="H16" s="427"/>
      <c r="I16" s="427"/>
      <c r="J16" s="427"/>
      <c r="K16" s="427"/>
      <c r="L16" s="427"/>
      <c r="M16" s="427"/>
      <c r="N16" s="427"/>
      <c r="O16" s="427"/>
      <c r="P16" s="427"/>
    </row>
    <row r="17" spans="1:16" x14ac:dyDescent="0.25">
      <c r="A17" s="12"/>
      <c r="B17" s="427" t="s">
        <v>1941</v>
      </c>
      <c r="C17" s="427"/>
      <c r="D17" s="427"/>
      <c r="E17" s="427"/>
      <c r="F17" s="427"/>
      <c r="G17" s="427"/>
      <c r="H17" s="427"/>
      <c r="I17" s="427"/>
      <c r="J17" s="427"/>
      <c r="K17" s="427"/>
      <c r="L17" s="427"/>
      <c r="M17" s="427"/>
      <c r="N17" s="427"/>
      <c r="O17" s="427"/>
      <c r="P17" s="427"/>
    </row>
    <row r="18" spans="1:16" x14ac:dyDescent="0.25">
      <c r="A18" s="12"/>
      <c r="B18" s="427" t="s">
        <v>1942</v>
      </c>
      <c r="C18" s="427"/>
      <c r="D18" s="427"/>
      <c r="E18" s="427"/>
      <c r="F18" s="427"/>
      <c r="G18" s="427"/>
      <c r="H18" s="427"/>
      <c r="I18" s="427"/>
      <c r="J18" s="427"/>
      <c r="K18" s="427"/>
      <c r="L18" s="427"/>
      <c r="M18" s="427"/>
      <c r="N18" s="427"/>
      <c r="O18" s="427"/>
      <c r="P18" s="427"/>
    </row>
    <row r="19" spans="1:16" x14ac:dyDescent="0.25">
      <c r="A19" s="12"/>
      <c r="B19" s="427" t="s">
        <v>1943</v>
      </c>
      <c r="C19" s="427"/>
      <c r="D19" s="427"/>
      <c r="E19" s="427"/>
      <c r="F19" s="427"/>
      <c r="G19" s="427"/>
      <c r="H19" s="427"/>
      <c r="I19" s="427"/>
      <c r="J19" s="427"/>
      <c r="K19" s="427"/>
      <c r="L19" s="427"/>
      <c r="M19" s="427"/>
      <c r="N19" s="427"/>
      <c r="O19" s="427"/>
      <c r="P19" s="427"/>
    </row>
    <row r="20" spans="1:16" x14ac:dyDescent="0.25">
      <c r="A20" s="12"/>
      <c r="B20" s="11"/>
      <c r="C20" s="11"/>
      <c r="D20" s="11"/>
      <c r="E20" s="11"/>
      <c r="F20" s="11"/>
      <c r="G20" s="11"/>
      <c r="H20" s="11"/>
      <c r="I20" s="11"/>
      <c r="J20" s="11"/>
      <c r="K20" s="11"/>
      <c r="L20" s="11"/>
      <c r="M20" s="11"/>
      <c r="N20" s="11"/>
      <c r="O20" s="11"/>
      <c r="P20" s="11"/>
    </row>
    <row r="21" spans="1:16" x14ac:dyDescent="0.25">
      <c r="A21" s="12"/>
      <c r="B21" s="26" t="s">
        <v>1944</v>
      </c>
      <c r="C21" s="13"/>
      <c r="D21" s="27"/>
      <c r="E21" s="13"/>
      <c r="F21" s="27"/>
      <c r="G21" s="27"/>
      <c r="H21" s="13"/>
    </row>
    <row r="22" spans="1:16" ht="15.75" thickBot="1" x14ac:dyDescent="0.3">
      <c r="A22" s="12"/>
      <c r="B22" s="13"/>
      <c r="C22" s="47"/>
      <c r="D22" s="48"/>
      <c r="E22" s="47"/>
      <c r="F22" s="48"/>
      <c r="G22" s="48"/>
      <c r="H22" s="47"/>
    </row>
    <row r="23" spans="1:16" x14ac:dyDescent="0.25">
      <c r="A23" s="12"/>
      <c r="B23" s="32" t="s">
        <v>1945</v>
      </c>
      <c r="C23" s="39"/>
      <c r="D23" s="41"/>
      <c r="E23" s="39"/>
      <c r="F23" s="41"/>
      <c r="G23" s="41"/>
      <c r="H23" s="52"/>
    </row>
    <row r="24" spans="1:16" ht="15.75" thickBot="1" x14ac:dyDescent="0.3">
      <c r="A24" s="12"/>
      <c r="B24" s="33" t="s">
        <v>1946</v>
      </c>
      <c r="C24" s="47"/>
      <c r="D24" s="34">
        <v>2013</v>
      </c>
      <c r="E24" s="47"/>
      <c r="F24" s="48"/>
      <c r="G24" s="34">
        <v>2012</v>
      </c>
      <c r="H24" s="51"/>
    </row>
    <row r="25" spans="1:16" x14ac:dyDescent="0.25">
      <c r="A25" s="12"/>
      <c r="B25" s="40" t="s">
        <v>1947</v>
      </c>
      <c r="C25" s="39"/>
      <c r="D25" s="42">
        <v>0.9</v>
      </c>
      <c r="E25" s="40" t="s">
        <v>707</v>
      </c>
      <c r="F25" s="41"/>
      <c r="G25" s="42">
        <v>1.1000000000000001</v>
      </c>
      <c r="H25" s="445" t="s">
        <v>707</v>
      </c>
    </row>
    <row r="26" spans="1:16" x14ac:dyDescent="0.25">
      <c r="A26" s="12"/>
      <c r="B26" s="25" t="s">
        <v>1948</v>
      </c>
      <c r="C26" s="13"/>
      <c r="D26" s="53">
        <v>2.5</v>
      </c>
      <c r="E26" s="13"/>
      <c r="F26" s="27"/>
      <c r="G26" s="53">
        <v>2.2999999999999998</v>
      </c>
      <c r="H26" s="45"/>
    </row>
    <row r="27" spans="1:16" x14ac:dyDescent="0.25">
      <c r="A27" s="12"/>
      <c r="B27" s="25" t="s">
        <v>1949</v>
      </c>
      <c r="C27" s="13"/>
      <c r="D27" s="53">
        <v>34</v>
      </c>
      <c r="E27" s="13"/>
      <c r="F27" s="27"/>
      <c r="G27" s="53">
        <v>35.1</v>
      </c>
      <c r="H27" s="45"/>
    </row>
    <row r="28" spans="1:16" ht="15.75" thickBot="1" x14ac:dyDescent="0.3">
      <c r="A28" s="12"/>
      <c r="B28" s="46" t="s">
        <v>1950</v>
      </c>
      <c r="C28" s="47"/>
      <c r="D28" s="106">
        <v>6.5</v>
      </c>
      <c r="E28" s="46" t="s">
        <v>1951</v>
      </c>
      <c r="F28" s="48"/>
      <c r="G28" s="106">
        <v>5.9</v>
      </c>
      <c r="H28" s="489" t="s">
        <v>1951</v>
      </c>
    </row>
    <row r="29" spans="1:16" ht="15.75" thickBot="1" x14ac:dyDescent="0.3">
      <c r="A29" s="12"/>
      <c r="B29" s="98" t="s">
        <v>1952</v>
      </c>
      <c r="C29" s="108" t="s">
        <v>574</v>
      </c>
      <c r="D29" s="108">
        <v>16.350000000000001</v>
      </c>
      <c r="E29" s="97"/>
      <c r="F29" s="108" t="s">
        <v>574</v>
      </c>
      <c r="G29" s="108">
        <v>16.22</v>
      </c>
      <c r="H29" s="101"/>
    </row>
    <row r="30" spans="1:16" ht="15.75" thickTop="1" x14ac:dyDescent="0.25">
      <c r="A30" s="12"/>
      <c r="B30" s="79" t="s">
        <v>1953</v>
      </c>
      <c r="C30" s="103"/>
      <c r="D30" s="179"/>
      <c r="E30" s="103"/>
      <c r="F30" s="179"/>
      <c r="G30" s="179"/>
      <c r="H30" s="103"/>
    </row>
    <row r="31" spans="1:16" x14ac:dyDescent="0.25">
      <c r="A31" s="12"/>
      <c r="B31" s="11"/>
      <c r="C31" s="11"/>
      <c r="D31" s="11"/>
      <c r="E31" s="11"/>
      <c r="F31" s="11"/>
      <c r="G31" s="11"/>
      <c r="H31" s="11"/>
      <c r="I31" s="11"/>
      <c r="J31" s="11"/>
      <c r="K31" s="11"/>
      <c r="L31" s="11"/>
      <c r="M31" s="11"/>
      <c r="N31" s="11"/>
      <c r="O31" s="11"/>
      <c r="P31" s="11"/>
    </row>
    <row r="32" spans="1:16" x14ac:dyDescent="0.25">
      <c r="A32" s="12"/>
      <c r="B32" s="133" t="s">
        <v>1954</v>
      </c>
      <c r="C32" s="133"/>
      <c r="D32" s="133"/>
      <c r="E32" s="133"/>
      <c r="F32" s="133"/>
      <c r="G32" s="133"/>
      <c r="H32" s="133"/>
      <c r="I32" s="133"/>
      <c r="J32" s="133"/>
      <c r="K32" s="133"/>
      <c r="L32" s="133"/>
      <c r="M32" s="133"/>
      <c r="N32" s="133"/>
      <c r="O32" s="133"/>
      <c r="P32" s="133"/>
    </row>
    <row r="33" spans="1:16" x14ac:dyDescent="0.25">
      <c r="A33" s="12"/>
      <c r="B33" s="11"/>
      <c r="C33" s="11"/>
      <c r="D33" s="11"/>
      <c r="E33" s="11"/>
      <c r="F33" s="11"/>
      <c r="G33" s="11"/>
      <c r="H33" s="11"/>
      <c r="I33" s="11"/>
      <c r="J33" s="11"/>
      <c r="K33" s="11"/>
      <c r="L33" s="11"/>
      <c r="M33" s="11"/>
      <c r="N33" s="11"/>
      <c r="O33" s="11"/>
      <c r="P33" s="11"/>
    </row>
    <row r="34" spans="1:16" ht="15.75" thickBot="1" x14ac:dyDescent="0.3">
      <c r="A34" s="12"/>
      <c r="B34" s="519" t="s">
        <v>1955</v>
      </c>
      <c r="C34" s="519"/>
      <c r="D34" s="47"/>
      <c r="E34" s="47"/>
      <c r="F34" s="47"/>
      <c r="G34" s="47"/>
      <c r="H34" s="47"/>
      <c r="I34" s="47"/>
      <c r="J34" s="47"/>
      <c r="K34" s="47"/>
      <c r="L34" s="47"/>
      <c r="M34" s="47"/>
      <c r="N34" s="48"/>
      <c r="O34" s="47"/>
      <c r="P34" s="13"/>
    </row>
    <row r="35" spans="1:16" x14ac:dyDescent="0.25">
      <c r="A35" s="12"/>
      <c r="B35" s="13"/>
      <c r="C35" s="13"/>
      <c r="D35" s="30"/>
      <c r="E35" s="30"/>
      <c r="F35" s="71"/>
      <c r="G35" s="520" t="s">
        <v>1956</v>
      </c>
      <c r="H35" s="521"/>
      <c r="I35" s="522"/>
      <c r="J35" s="89"/>
      <c r="K35" s="30"/>
      <c r="L35" s="30"/>
      <c r="M35" s="30"/>
      <c r="N35" s="41"/>
      <c r="O35" s="71"/>
      <c r="P35" s="139"/>
    </row>
    <row r="36" spans="1:16" x14ac:dyDescent="0.25">
      <c r="A36" s="12"/>
      <c r="B36" s="13"/>
      <c r="C36" s="13"/>
      <c r="D36" s="74"/>
      <c r="E36" s="74"/>
      <c r="F36" s="138"/>
      <c r="G36" s="523" t="s">
        <v>1957</v>
      </c>
      <c r="H36" s="524"/>
      <c r="I36" s="525"/>
      <c r="J36" s="139"/>
      <c r="K36" s="74"/>
      <c r="L36" s="74"/>
      <c r="M36" s="74"/>
      <c r="N36" s="27"/>
      <c r="O36" s="138"/>
      <c r="P36" s="139"/>
    </row>
    <row r="37" spans="1:16" ht="15.75" thickBot="1" x14ac:dyDescent="0.3">
      <c r="A37" s="12"/>
      <c r="B37" s="47"/>
      <c r="C37" s="47"/>
      <c r="D37" s="526" t="s">
        <v>14</v>
      </c>
      <c r="E37" s="526"/>
      <c r="F37" s="527"/>
      <c r="G37" s="528" t="s">
        <v>1958</v>
      </c>
      <c r="H37" s="526"/>
      <c r="I37" s="527"/>
      <c r="J37" s="528" t="s">
        <v>681</v>
      </c>
      <c r="K37" s="526"/>
      <c r="L37" s="526"/>
      <c r="M37" s="526"/>
      <c r="N37" s="526"/>
      <c r="O37" s="527"/>
      <c r="P37" s="139"/>
    </row>
    <row r="38" spans="1:16" x14ac:dyDescent="0.25">
      <c r="A38" s="12"/>
      <c r="B38" s="39"/>
      <c r="C38" s="39"/>
      <c r="D38" s="41"/>
      <c r="E38" s="41"/>
      <c r="F38" s="31"/>
      <c r="G38" s="92"/>
      <c r="H38" s="41"/>
      <c r="I38" s="71"/>
      <c r="J38" s="92"/>
      <c r="K38" s="41"/>
      <c r="L38" s="30"/>
      <c r="M38" s="493" t="s">
        <v>1041</v>
      </c>
      <c r="N38" s="30"/>
      <c r="O38" s="71"/>
      <c r="P38" s="93"/>
    </row>
    <row r="39" spans="1:16" x14ac:dyDescent="0.25">
      <c r="A39" s="12"/>
      <c r="B39" s="13"/>
      <c r="C39" s="13"/>
      <c r="D39" s="27"/>
      <c r="E39" s="27"/>
      <c r="F39" s="422" t="s">
        <v>1041</v>
      </c>
      <c r="G39" s="93"/>
      <c r="H39" s="27"/>
      <c r="I39" s="422" t="s">
        <v>1041</v>
      </c>
      <c r="J39" s="93"/>
      <c r="K39" s="27"/>
      <c r="L39" s="490" t="s">
        <v>1041</v>
      </c>
      <c r="M39" s="490" t="s">
        <v>922</v>
      </c>
      <c r="N39" s="74"/>
      <c r="O39" s="138"/>
      <c r="P39" s="93"/>
    </row>
    <row r="40" spans="1:16" x14ac:dyDescent="0.25">
      <c r="A40" s="12"/>
      <c r="B40" s="13"/>
      <c r="C40" s="13"/>
      <c r="D40" s="27"/>
      <c r="E40" s="27"/>
      <c r="F40" s="422" t="s">
        <v>922</v>
      </c>
      <c r="G40" s="93"/>
      <c r="H40" s="27"/>
      <c r="I40" s="422" t="s">
        <v>922</v>
      </c>
      <c r="J40" s="93"/>
      <c r="K40" s="27"/>
      <c r="L40" s="490" t="s">
        <v>922</v>
      </c>
      <c r="M40" s="490" t="s">
        <v>1959</v>
      </c>
      <c r="N40" s="74"/>
      <c r="O40" s="422" t="s">
        <v>643</v>
      </c>
      <c r="P40" s="93"/>
    </row>
    <row r="41" spans="1:16" x14ac:dyDescent="0.25">
      <c r="A41" s="12"/>
      <c r="B41" s="414" t="s">
        <v>1960</v>
      </c>
      <c r="C41" s="414"/>
      <c r="D41" s="27"/>
      <c r="E41" s="27"/>
      <c r="F41" s="422" t="s">
        <v>1961</v>
      </c>
      <c r="G41" s="93"/>
      <c r="H41" s="27"/>
      <c r="I41" s="422" t="s">
        <v>1961</v>
      </c>
      <c r="J41" s="93"/>
      <c r="K41" s="27"/>
      <c r="L41" s="490" t="s">
        <v>1961</v>
      </c>
      <c r="M41" s="490" t="s">
        <v>1962</v>
      </c>
      <c r="N41" s="74"/>
      <c r="O41" s="422" t="s">
        <v>1963</v>
      </c>
      <c r="P41" s="93"/>
    </row>
    <row r="42" spans="1:16" ht="15.75" thickBot="1" x14ac:dyDescent="0.3">
      <c r="A42" s="12"/>
      <c r="B42" s="529" t="s">
        <v>1964</v>
      </c>
      <c r="C42" s="529"/>
      <c r="D42" s="491" t="s">
        <v>1965</v>
      </c>
      <c r="E42" s="48"/>
      <c r="F42" s="495" t="s">
        <v>1966</v>
      </c>
      <c r="G42" s="492" t="s">
        <v>1965</v>
      </c>
      <c r="H42" s="48"/>
      <c r="I42" s="495" t="s">
        <v>1966</v>
      </c>
      <c r="J42" s="492" t="s">
        <v>1965</v>
      </c>
      <c r="K42" s="48"/>
      <c r="L42" s="491" t="s">
        <v>1966</v>
      </c>
      <c r="M42" s="491" t="s">
        <v>1967</v>
      </c>
      <c r="N42" s="35"/>
      <c r="O42" s="495" t="s">
        <v>1000</v>
      </c>
      <c r="P42" s="93"/>
    </row>
    <row r="43" spans="1:16" x14ac:dyDescent="0.25">
      <c r="A43" s="12"/>
      <c r="B43" s="530" t="s">
        <v>1968</v>
      </c>
      <c r="C43" s="530"/>
      <c r="D43" s="497">
        <v>10354</v>
      </c>
      <c r="E43" s="498" t="s">
        <v>574</v>
      </c>
      <c r="F43" s="499">
        <v>57.57</v>
      </c>
      <c r="G43" s="500">
        <v>544</v>
      </c>
      <c r="H43" s="498" t="s">
        <v>574</v>
      </c>
      <c r="I43" s="499">
        <v>662.28</v>
      </c>
      <c r="J43" s="501">
        <v>10898</v>
      </c>
      <c r="K43" s="498" t="s">
        <v>574</v>
      </c>
      <c r="L43" s="498">
        <v>87.75</v>
      </c>
      <c r="M43" s="41"/>
      <c r="N43" s="41"/>
      <c r="O43" s="31"/>
      <c r="P43" s="93"/>
    </row>
    <row r="44" spans="1:16" x14ac:dyDescent="0.25">
      <c r="A44" s="12"/>
      <c r="B44" s="13"/>
      <c r="C44" s="402" t="s">
        <v>1969</v>
      </c>
      <c r="D44" s="27"/>
      <c r="E44" s="27"/>
      <c r="F44" s="56"/>
      <c r="G44" s="93"/>
      <c r="H44" s="27"/>
      <c r="I44" s="56"/>
      <c r="J44" s="93"/>
      <c r="K44" s="27"/>
      <c r="L44" s="27"/>
      <c r="M44" s="27"/>
      <c r="N44" s="27"/>
      <c r="O44" s="56"/>
      <c r="P44" s="93"/>
    </row>
    <row r="45" spans="1:16" x14ac:dyDescent="0.25">
      <c r="A45" s="12"/>
      <c r="B45" s="13"/>
      <c r="C45" s="402" t="s">
        <v>1970</v>
      </c>
      <c r="D45" s="502">
        <v>-3589</v>
      </c>
      <c r="E45" s="27"/>
      <c r="F45" s="503">
        <v>59.8</v>
      </c>
      <c r="G45" s="93"/>
      <c r="H45" s="27"/>
      <c r="I45" s="56"/>
      <c r="J45" s="504">
        <v>-3589</v>
      </c>
      <c r="K45" s="27"/>
      <c r="L45" s="410">
        <v>59.8</v>
      </c>
      <c r="M45" s="27"/>
      <c r="N45" s="27"/>
      <c r="O45" s="56"/>
      <c r="P45" s="93"/>
    </row>
    <row r="46" spans="1:16" ht="15.75" thickBot="1" x14ac:dyDescent="0.3">
      <c r="A46" s="12"/>
      <c r="B46" s="47"/>
      <c r="C46" s="494" t="s">
        <v>1971</v>
      </c>
      <c r="D46" s="411">
        <v>-64</v>
      </c>
      <c r="E46" s="48"/>
      <c r="F46" s="505">
        <v>53.42</v>
      </c>
      <c r="G46" s="506">
        <v>-201</v>
      </c>
      <c r="H46" s="48"/>
      <c r="I46" s="505">
        <v>793.93</v>
      </c>
      <c r="J46" s="506">
        <v>-265</v>
      </c>
      <c r="K46" s="48"/>
      <c r="L46" s="411">
        <v>615.70000000000005</v>
      </c>
      <c r="M46" s="48"/>
      <c r="N46" s="48"/>
      <c r="O46" s="36"/>
      <c r="P46" s="93"/>
    </row>
    <row r="47" spans="1:16" ht="15.75" thickBot="1" x14ac:dyDescent="0.3">
      <c r="A47" s="12"/>
      <c r="B47" s="531" t="s">
        <v>1972</v>
      </c>
      <c r="C47" s="531"/>
      <c r="D47" s="507">
        <v>6701</v>
      </c>
      <c r="E47" s="508" t="s">
        <v>574</v>
      </c>
      <c r="F47" s="509">
        <v>56.41</v>
      </c>
      <c r="G47" s="510">
        <v>343</v>
      </c>
      <c r="H47" s="508" t="s">
        <v>574</v>
      </c>
      <c r="I47" s="509">
        <v>585.23</v>
      </c>
      <c r="J47" s="511">
        <v>7044</v>
      </c>
      <c r="K47" s="508" t="s">
        <v>574</v>
      </c>
      <c r="L47" s="508">
        <v>82.17</v>
      </c>
      <c r="M47" s="508" t="s">
        <v>1973</v>
      </c>
      <c r="N47" s="508" t="s">
        <v>574</v>
      </c>
      <c r="O47" s="512">
        <v>233345</v>
      </c>
      <c r="P47" s="93"/>
    </row>
    <row r="48" spans="1:16" ht="15.75" thickBot="1" x14ac:dyDescent="0.3">
      <c r="A48" s="12"/>
      <c r="B48" s="531" t="s">
        <v>1974</v>
      </c>
      <c r="C48" s="531"/>
      <c r="D48" s="507">
        <v>6699</v>
      </c>
      <c r="E48" s="508" t="s">
        <v>574</v>
      </c>
      <c r="F48" s="509">
        <v>56.41</v>
      </c>
      <c r="G48" s="510">
        <v>343</v>
      </c>
      <c r="H48" s="508" t="s">
        <v>574</v>
      </c>
      <c r="I48" s="509">
        <v>585.23</v>
      </c>
      <c r="J48" s="511">
        <v>7042</v>
      </c>
      <c r="K48" s="508" t="s">
        <v>574</v>
      </c>
      <c r="L48" s="508">
        <v>82.18</v>
      </c>
      <c r="M48" s="508" t="s">
        <v>1973</v>
      </c>
      <c r="N48" s="508" t="s">
        <v>574</v>
      </c>
      <c r="O48" s="512">
        <v>233277</v>
      </c>
      <c r="P48" s="93"/>
    </row>
    <row r="49" spans="1:16" ht="15.75" thickBot="1" x14ac:dyDescent="0.3">
      <c r="A49" s="12"/>
      <c r="B49" s="532" t="s">
        <v>1975</v>
      </c>
      <c r="C49" s="532"/>
      <c r="D49" s="514">
        <v>6467</v>
      </c>
      <c r="E49" s="409" t="s">
        <v>574</v>
      </c>
      <c r="F49" s="515">
        <v>56.21</v>
      </c>
      <c r="G49" s="516">
        <v>343</v>
      </c>
      <c r="H49" s="409" t="s">
        <v>574</v>
      </c>
      <c r="I49" s="515">
        <v>585.23</v>
      </c>
      <c r="J49" s="517">
        <v>6810</v>
      </c>
      <c r="K49" s="409" t="s">
        <v>574</v>
      </c>
      <c r="L49" s="409">
        <v>82.86</v>
      </c>
      <c r="M49" s="409" t="s">
        <v>1976</v>
      </c>
      <c r="N49" s="409" t="s">
        <v>574</v>
      </c>
      <c r="O49" s="518">
        <v>226506</v>
      </c>
      <c r="P49" s="93"/>
    </row>
    <row r="50" spans="1:16" ht="15.75" thickTop="1" x14ac:dyDescent="0.25">
      <c r="A50" s="12"/>
      <c r="B50" s="79" t="s">
        <v>1029</v>
      </c>
      <c r="C50" s="81" t="s">
        <v>1977</v>
      </c>
      <c r="D50" s="81"/>
      <c r="E50" s="81"/>
      <c r="F50" s="81"/>
      <c r="G50" s="81"/>
      <c r="H50" s="81"/>
      <c r="I50" s="81"/>
      <c r="J50" s="81"/>
      <c r="K50" s="81"/>
      <c r="L50" s="81"/>
      <c r="M50" s="81"/>
      <c r="N50" s="81"/>
      <c r="O50" s="81"/>
      <c r="P50" s="27"/>
    </row>
    <row r="51" spans="1:16" x14ac:dyDescent="0.25">
      <c r="A51" s="12"/>
      <c r="B51" s="32" t="s">
        <v>590</v>
      </c>
      <c r="C51" s="82" t="s">
        <v>1978</v>
      </c>
      <c r="D51" s="82"/>
      <c r="E51" s="82"/>
      <c r="F51" s="82"/>
      <c r="G51" s="82"/>
      <c r="H51" s="82"/>
      <c r="I51" s="82"/>
      <c r="J51" s="82"/>
      <c r="K51" s="82"/>
      <c r="L51" s="82"/>
      <c r="M51" s="82"/>
      <c r="N51" s="82"/>
      <c r="O51" s="82"/>
      <c r="P51" s="27"/>
    </row>
    <row r="52" spans="1:16" x14ac:dyDescent="0.25">
      <c r="A52" s="12"/>
      <c r="B52" s="11"/>
      <c r="C52" s="11"/>
      <c r="D52" s="11"/>
      <c r="E52" s="11"/>
      <c r="F52" s="11"/>
      <c r="G52" s="11"/>
      <c r="H52" s="11"/>
      <c r="I52" s="11"/>
      <c r="J52" s="11"/>
      <c r="K52" s="11"/>
      <c r="L52" s="11"/>
      <c r="M52" s="11"/>
      <c r="N52" s="11"/>
      <c r="O52" s="11"/>
      <c r="P52" s="11"/>
    </row>
    <row r="53" spans="1:16" x14ac:dyDescent="0.25">
      <c r="A53" s="12"/>
      <c r="B53" s="133" t="s">
        <v>1979</v>
      </c>
      <c r="C53" s="133"/>
      <c r="D53" s="133"/>
      <c r="E53" s="133"/>
      <c r="F53" s="133"/>
      <c r="G53" s="133"/>
      <c r="H53" s="133"/>
      <c r="I53" s="133"/>
      <c r="J53" s="133"/>
      <c r="K53" s="133"/>
      <c r="L53" s="133"/>
      <c r="M53" s="133"/>
      <c r="N53" s="133"/>
      <c r="O53" s="133"/>
      <c r="P53" s="133"/>
    </row>
    <row r="54" spans="1:16" x14ac:dyDescent="0.25">
      <c r="A54" s="12"/>
      <c r="B54" s="133" t="s">
        <v>1980</v>
      </c>
      <c r="C54" s="133"/>
      <c r="D54" s="133"/>
      <c r="E54" s="133"/>
      <c r="F54" s="133"/>
      <c r="G54" s="133"/>
      <c r="H54" s="133"/>
      <c r="I54" s="133"/>
      <c r="J54" s="133"/>
      <c r="K54" s="133"/>
      <c r="L54" s="133"/>
      <c r="M54" s="133"/>
      <c r="N54" s="133"/>
      <c r="O54" s="133"/>
      <c r="P54" s="133"/>
    </row>
    <row r="55" spans="1:16" x14ac:dyDescent="0.25">
      <c r="A55" s="12"/>
      <c r="B55" s="488"/>
      <c r="C55" s="488"/>
      <c r="D55" s="488"/>
      <c r="E55" s="488"/>
      <c r="F55" s="488"/>
      <c r="G55" s="488"/>
      <c r="H55" s="488"/>
      <c r="I55" s="488"/>
      <c r="J55" s="488"/>
      <c r="K55" s="488"/>
      <c r="L55" s="488"/>
      <c r="M55" s="488"/>
      <c r="N55" s="488"/>
      <c r="O55" s="488"/>
      <c r="P55" s="488"/>
    </row>
    <row r="56" spans="1:16" x14ac:dyDescent="0.25">
      <c r="A56" s="12"/>
      <c r="B56" s="133" t="s">
        <v>1981</v>
      </c>
      <c r="C56" s="133"/>
      <c r="D56" s="133"/>
      <c r="E56" s="133"/>
      <c r="F56" s="133"/>
      <c r="G56" s="133"/>
      <c r="H56" s="133"/>
      <c r="I56" s="133"/>
      <c r="J56" s="133"/>
      <c r="K56" s="133"/>
      <c r="L56" s="133"/>
      <c r="M56" s="133"/>
      <c r="N56" s="133"/>
      <c r="O56" s="133"/>
      <c r="P56" s="133"/>
    </row>
    <row r="57" spans="1:16" ht="25.5" customHeight="1" x14ac:dyDescent="0.25">
      <c r="A57" s="12"/>
      <c r="B57" s="133" t="s">
        <v>1982</v>
      </c>
      <c r="C57" s="133"/>
      <c r="D57" s="133"/>
      <c r="E57" s="133"/>
      <c r="F57" s="133"/>
      <c r="G57" s="133"/>
      <c r="H57" s="133"/>
      <c r="I57" s="133"/>
      <c r="J57" s="133"/>
      <c r="K57" s="133"/>
      <c r="L57" s="133"/>
      <c r="M57" s="133"/>
      <c r="N57" s="133"/>
      <c r="O57" s="133"/>
      <c r="P57" s="133"/>
    </row>
    <row r="58" spans="1:16" x14ac:dyDescent="0.25">
      <c r="A58" s="12"/>
      <c r="B58" s="133" t="s">
        <v>1983</v>
      </c>
      <c r="C58" s="133"/>
      <c r="D58" s="133"/>
      <c r="E58" s="133"/>
      <c r="F58" s="133"/>
      <c r="G58" s="133"/>
      <c r="H58" s="133"/>
      <c r="I58" s="133"/>
      <c r="J58" s="133"/>
      <c r="K58" s="133"/>
      <c r="L58" s="133"/>
      <c r="M58" s="133"/>
      <c r="N58" s="133"/>
      <c r="O58" s="133"/>
      <c r="P58" s="133"/>
    </row>
    <row r="59" spans="1:16" ht="25.5" customHeight="1" x14ac:dyDescent="0.25">
      <c r="A59" s="12"/>
      <c r="B59" s="133" t="s">
        <v>1984</v>
      </c>
      <c r="C59" s="133"/>
      <c r="D59" s="133"/>
      <c r="E59" s="133"/>
      <c r="F59" s="133"/>
      <c r="G59" s="133"/>
      <c r="H59" s="133"/>
      <c r="I59" s="133"/>
      <c r="J59" s="133"/>
      <c r="K59" s="133"/>
      <c r="L59" s="133"/>
      <c r="M59" s="133"/>
      <c r="N59" s="133"/>
      <c r="O59" s="133"/>
      <c r="P59" s="133"/>
    </row>
    <row r="60" spans="1:16" x14ac:dyDescent="0.25">
      <c r="A60" s="12"/>
      <c r="B60" s="11"/>
      <c r="C60" s="11"/>
      <c r="D60" s="11"/>
      <c r="E60" s="11"/>
      <c r="F60" s="11"/>
      <c r="G60" s="11"/>
      <c r="H60" s="11"/>
      <c r="I60" s="11"/>
      <c r="J60" s="11"/>
      <c r="K60" s="11"/>
      <c r="L60" s="11"/>
      <c r="M60" s="11"/>
      <c r="N60" s="11"/>
      <c r="O60" s="11"/>
      <c r="P60" s="11"/>
    </row>
    <row r="61" spans="1:16" x14ac:dyDescent="0.25">
      <c r="A61" s="12"/>
      <c r="B61" s="132" t="s">
        <v>1985</v>
      </c>
      <c r="C61" s="132"/>
      <c r="D61" s="132"/>
      <c r="E61" s="132"/>
      <c r="F61" s="132"/>
      <c r="G61" s="132"/>
      <c r="H61" s="132"/>
      <c r="I61" s="132"/>
      <c r="J61" s="132"/>
      <c r="K61" s="132"/>
      <c r="L61" s="132"/>
      <c r="M61" s="132"/>
      <c r="N61" s="132"/>
      <c r="O61" s="132"/>
      <c r="P61" s="132"/>
    </row>
    <row r="62" spans="1:16" ht="25.5" customHeight="1" x14ac:dyDescent="0.25">
      <c r="A62" s="12"/>
      <c r="B62" s="133" t="s">
        <v>1986</v>
      </c>
      <c r="C62" s="133"/>
      <c r="D62" s="133"/>
      <c r="E62" s="133"/>
      <c r="F62" s="133"/>
      <c r="G62" s="133"/>
      <c r="H62" s="133"/>
      <c r="I62" s="133"/>
      <c r="J62" s="133"/>
      <c r="K62" s="133"/>
      <c r="L62" s="133"/>
      <c r="M62" s="133"/>
      <c r="N62" s="133"/>
      <c r="O62" s="133"/>
      <c r="P62" s="133"/>
    </row>
    <row r="63" spans="1:16" x14ac:dyDescent="0.25">
      <c r="A63" s="12"/>
      <c r="B63" s="11"/>
      <c r="C63" s="11"/>
      <c r="D63" s="11"/>
      <c r="E63" s="11"/>
      <c r="F63" s="11"/>
      <c r="G63" s="11"/>
      <c r="H63" s="11"/>
      <c r="I63" s="11"/>
      <c r="J63" s="11"/>
      <c r="K63" s="11"/>
      <c r="L63" s="11"/>
      <c r="M63" s="11"/>
      <c r="N63" s="11"/>
      <c r="O63" s="11"/>
      <c r="P63" s="11"/>
    </row>
    <row r="64" spans="1:16" ht="25.5" customHeight="1" x14ac:dyDescent="0.25">
      <c r="A64" s="12"/>
      <c r="B64" s="133" t="s">
        <v>1987</v>
      </c>
      <c r="C64" s="133"/>
      <c r="D64" s="133"/>
      <c r="E64" s="133"/>
      <c r="F64" s="133"/>
      <c r="G64" s="133"/>
      <c r="H64" s="133"/>
      <c r="I64" s="133"/>
      <c r="J64" s="133"/>
      <c r="K64" s="133"/>
      <c r="L64" s="133"/>
      <c r="M64" s="133"/>
      <c r="N64" s="133"/>
      <c r="O64" s="133"/>
      <c r="P64" s="133"/>
    </row>
    <row r="65" spans="1:16" x14ac:dyDescent="0.25">
      <c r="A65" s="12"/>
      <c r="B65" s="11"/>
      <c r="C65" s="11"/>
      <c r="D65" s="11"/>
      <c r="E65" s="11"/>
      <c r="F65" s="11"/>
      <c r="G65" s="11"/>
      <c r="H65" s="11"/>
      <c r="I65" s="11"/>
      <c r="J65" s="11"/>
      <c r="K65" s="11"/>
      <c r="L65" s="11"/>
      <c r="M65" s="11"/>
      <c r="N65" s="11"/>
      <c r="O65" s="11"/>
      <c r="P65" s="11"/>
    </row>
    <row r="66" spans="1:16" ht="25.5" customHeight="1" x14ac:dyDescent="0.25">
      <c r="A66" s="12"/>
      <c r="B66" s="133" t="s">
        <v>1988</v>
      </c>
      <c r="C66" s="133"/>
      <c r="D66" s="133"/>
      <c r="E66" s="133"/>
      <c r="F66" s="133"/>
      <c r="G66" s="133"/>
      <c r="H66" s="133"/>
      <c r="I66" s="133"/>
      <c r="J66" s="133"/>
      <c r="K66" s="133"/>
      <c r="L66" s="133"/>
      <c r="M66" s="133"/>
      <c r="N66" s="133"/>
      <c r="O66" s="133"/>
      <c r="P66" s="133"/>
    </row>
    <row r="67" spans="1:16" x14ac:dyDescent="0.25">
      <c r="A67" s="12"/>
      <c r="B67" s="11"/>
      <c r="C67" s="11"/>
      <c r="D67" s="11"/>
      <c r="E67" s="11"/>
      <c r="F67" s="11"/>
      <c r="G67" s="11"/>
      <c r="H67" s="11"/>
      <c r="I67" s="11"/>
      <c r="J67" s="11"/>
      <c r="K67" s="11"/>
      <c r="L67" s="11"/>
      <c r="M67" s="11"/>
      <c r="N67" s="11"/>
      <c r="O67" s="11"/>
      <c r="P67" s="11"/>
    </row>
    <row r="68" spans="1:16" x14ac:dyDescent="0.25">
      <c r="A68" s="12"/>
      <c r="B68" s="62" t="s">
        <v>1989</v>
      </c>
      <c r="C68" s="62"/>
      <c r="D68" s="62"/>
      <c r="E68" s="62"/>
      <c r="F68" s="62"/>
      <c r="G68" s="62"/>
      <c r="H68" s="62"/>
      <c r="I68" s="62"/>
      <c r="J68" s="62"/>
      <c r="K68" s="62"/>
      <c r="L68" s="13"/>
    </row>
    <row r="69" spans="1:16" ht="15.75" thickBot="1" x14ac:dyDescent="0.3">
      <c r="A69" s="12"/>
      <c r="B69" s="13"/>
      <c r="C69" s="13"/>
      <c r="D69" s="48"/>
      <c r="E69" s="35"/>
      <c r="F69" s="47"/>
      <c r="G69" s="47"/>
      <c r="H69" s="35"/>
      <c r="I69" s="35"/>
      <c r="J69" s="47"/>
      <c r="K69" s="47"/>
      <c r="L69" s="47"/>
    </row>
    <row r="70" spans="1:16" x14ac:dyDescent="0.25">
      <c r="A70" s="12"/>
      <c r="B70" s="13"/>
      <c r="C70" s="13"/>
      <c r="D70" s="30"/>
      <c r="E70" s="30"/>
      <c r="F70" s="112"/>
      <c r="G70" s="542"/>
      <c r="H70" s="238" t="s">
        <v>1990</v>
      </c>
      <c r="I70" s="30"/>
      <c r="J70" s="30"/>
      <c r="K70" s="30"/>
      <c r="L70" s="71"/>
    </row>
    <row r="71" spans="1:16" x14ac:dyDescent="0.25">
      <c r="A71" s="12"/>
      <c r="B71" s="13"/>
      <c r="C71" s="13"/>
      <c r="D71" s="80" t="s">
        <v>1990</v>
      </c>
      <c r="E71" s="74"/>
      <c r="F71" s="285" t="s">
        <v>1041</v>
      </c>
      <c r="G71" s="543"/>
      <c r="H71" s="533" t="s">
        <v>1991</v>
      </c>
      <c r="I71" s="74"/>
      <c r="J71" s="285" t="s">
        <v>1041</v>
      </c>
      <c r="K71" s="285"/>
      <c r="L71" s="138"/>
    </row>
    <row r="72" spans="1:16" x14ac:dyDescent="0.25">
      <c r="A72" s="12"/>
      <c r="B72" s="13"/>
      <c r="C72" s="13"/>
      <c r="D72" s="80" t="s">
        <v>1992</v>
      </c>
      <c r="E72" s="74"/>
      <c r="F72" s="285" t="s">
        <v>1993</v>
      </c>
      <c r="G72" s="543"/>
      <c r="H72" s="533" t="s">
        <v>1994</v>
      </c>
      <c r="I72" s="74"/>
      <c r="J72" s="285" t="s">
        <v>1993</v>
      </c>
      <c r="K72" s="285"/>
      <c r="L72" s="138"/>
    </row>
    <row r="73" spans="1:16" x14ac:dyDescent="0.25">
      <c r="A73" s="12"/>
      <c r="B73" s="13"/>
      <c r="C73" s="13"/>
      <c r="D73" s="80" t="s">
        <v>1995</v>
      </c>
      <c r="E73" s="74"/>
      <c r="F73" s="285" t="s">
        <v>1996</v>
      </c>
      <c r="G73" s="543"/>
      <c r="H73" s="533" t="s">
        <v>1997</v>
      </c>
      <c r="I73" s="74"/>
      <c r="J73" s="285" t="s">
        <v>1996</v>
      </c>
      <c r="K73" s="285"/>
      <c r="L73" s="138"/>
    </row>
    <row r="74" spans="1:16" ht="15.75" thickBot="1" x14ac:dyDescent="0.3">
      <c r="A74" s="12"/>
      <c r="B74" s="65" t="s">
        <v>1998</v>
      </c>
      <c r="C74" s="65"/>
      <c r="D74" s="239" t="s">
        <v>1999</v>
      </c>
      <c r="E74" s="35"/>
      <c r="F74" s="245" t="s">
        <v>1101</v>
      </c>
      <c r="G74" s="472"/>
      <c r="H74" s="240" t="s">
        <v>2000</v>
      </c>
      <c r="I74" s="35"/>
      <c r="J74" s="245" t="s">
        <v>1101</v>
      </c>
      <c r="K74" s="245"/>
      <c r="L74" s="72"/>
    </row>
    <row r="75" spans="1:16" x14ac:dyDescent="0.25">
      <c r="A75" s="12"/>
      <c r="B75" s="423">
        <v>41639</v>
      </c>
      <c r="C75" s="423"/>
      <c r="D75" s="329">
        <v>1647</v>
      </c>
      <c r="E75" s="39"/>
      <c r="F75" s="322" t="s">
        <v>574</v>
      </c>
      <c r="G75" s="534">
        <v>63.49</v>
      </c>
      <c r="H75" s="535">
        <v>3483</v>
      </c>
      <c r="I75" s="39"/>
      <c r="J75" s="322" t="s">
        <v>574</v>
      </c>
      <c r="K75" s="322">
        <v>62.7</v>
      </c>
      <c r="L75" s="52"/>
    </row>
    <row r="76" spans="1:16" x14ac:dyDescent="0.25">
      <c r="A76" s="12"/>
      <c r="B76" s="13"/>
      <c r="C76" s="252" t="s">
        <v>2001</v>
      </c>
      <c r="D76" s="268">
        <v>723</v>
      </c>
      <c r="E76" s="13"/>
      <c r="F76" s="27"/>
      <c r="G76" s="536">
        <v>79.900000000000006</v>
      </c>
      <c r="H76" s="537">
        <v>1276</v>
      </c>
      <c r="I76" s="13"/>
      <c r="J76" s="27"/>
      <c r="K76" s="268">
        <v>81.290000000000006</v>
      </c>
      <c r="L76" s="45"/>
    </row>
    <row r="77" spans="1:16" x14ac:dyDescent="0.25">
      <c r="A77" s="12"/>
      <c r="B77" s="13"/>
      <c r="C77" s="252" t="s">
        <v>2002</v>
      </c>
      <c r="D77" s="268">
        <v>-513</v>
      </c>
      <c r="E77" s="13"/>
      <c r="F77" s="27"/>
      <c r="G77" s="536">
        <v>63.64</v>
      </c>
      <c r="H77" s="270">
        <v>-962</v>
      </c>
      <c r="I77" s="13"/>
      <c r="J77" s="27"/>
      <c r="K77" s="268">
        <v>62.32</v>
      </c>
      <c r="L77" s="45"/>
    </row>
    <row r="78" spans="1:16" ht="15.75" thickBot="1" x14ac:dyDescent="0.3">
      <c r="A78" s="12"/>
      <c r="B78" s="47"/>
      <c r="C78" s="277" t="s">
        <v>2003</v>
      </c>
      <c r="D78" s="280">
        <v>-20</v>
      </c>
      <c r="E78" s="47"/>
      <c r="F78" s="48"/>
      <c r="G78" s="538">
        <v>69.180000000000007</v>
      </c>
      <c r="H78" s="539">
        <v>-145</v>
      </c>
      <c r="I78" s="47"/>
      <c r="J78" s="48"/>
      <c r="K78" s="280">
        <v>69.44</v>
      </c>
      <c r="L78" s="51"/>
    </row>
    <row r="79" spans="1:16" ht="15.75" thickBot="1" x14ac:dyDescent="0.3">
      <c r="A79" s="12"/>
      <c r="B79" s="544">
        <v>42004</v>
      </c>
      <c r="C79" s="544"/>
      <c r="D79" s="259">
        <v>1837</v>
      </c>
      <c r="E79" s="97"/>
      <c r="F79" s="258" t="s">
        <v>574</v>
      </c>
      <c r="G79" s="540">
        <v>69.84</v>
      </c>
      <c r="H79" s="541">
        <v>3652</v>
      </c>
      <c r="I79" s="97"/>
      <c r="J79" s="258" t="s">
        <v>574</v>
      </c>
      <c r="K79" s="258">
        <v>69.03</v>
      </c>
      <c r="L79" s="101"/>
    </row>
    <row r="80" spans="1:16" ht="15.75" thickTop="1" x14ac:dyDescent="0.25">
      <c r="A80" s="12"/>
      <c r="B80" s="11"/>
      <c r="C80" s="11"/>
      <c r="D80" s="11"/>
      <c r="E80" s="11"/>
      <c r="F80" s="11"/>
      <c r="G80" s="11"/>
      <c r="H80" s="11"/>
      <c r="I80" s="11"/>
      <c r="J80" s="11"/>
      <c r="K80" s="11"/>
      <c r="L80" s="11"/>
      <c r="M80" s="11"/>
      <c r="N80" s="11"/>
      <c r="O80" s="11"/>
      <c r="P80" s="11"/>
    </row>
    <row r="81" spans="1:16" x14ac:dyDescent="0.25">
      <c r="A81" s="12"/>
      <c r="B81" s="133" t="s">
        <v>2004</v>
      </c>
      <c r="C81" s="133"/>
      <c r="D81" s="133"/>
      <c r="E81" s="133"/>
      <c r="F81" s="133"/>
      <c r="G81" s="133"/>
      <c r="H81" s="133"/>
      <c r="I81" s="133"/>
      <c r="J81" s="133"/>
      <c r="K81" s="133"/>
      <c r="L81" s="133"/>
      <c r="M81" s="133"/>
      <c r="N81" s="133"/>
      <c r="O81" s="133"/>
      <c r="P81" s="133"/>
    </row>
    <row r="82" spans="1:16" x14ac:dyDescent="0.25">
      <c r="A82" s="12"/>
      <c r="B82" s="11"/>
      <c r="C82" s="11"/>
      <c r="D82" s="11"/>
      <c r="E82" s="11"/>
      <c r="F82" s="11"/>
      <c r="G82" s="11"/>
      <c r="H82" s="11"/>
      <c r="I82" s="11"/>
      <c r="J82" s="11"/>
      <c r="K82" s="11"/>
      <c r="L82" s="11"/>
      <c r="M82" s="11"/>
      <c r="N82" s="11"/>
      <c r="O82" s="11"/>
      <c r="P82" s="11"/>
    </row>
    <row r="83" spans="1:16" x14ac:dyDescent="0.25">
      <c r="A83" s="12"/>
      <c r="B83" s="132" t="s">
        <v>2005</v>
      </c>
      <c r="C83" s="132"/>
      <c r="D83" s="132"/>
      <c r="E83" s="132"/>
      <c r="F83" s="132"/>
      <c r="G83" s="132"/>
      <c r="H83" s="132"/>
      <c r="I83" s="132"/>
      <c r="J83" s="132"/>
      <c r="K83" s="132"/>
      <c r="L83" s="132"/>
      <c r="M83" s="132"/>
      <c r="N83" s="132"/>
      <c r="O83" s="132"/>
      <c r="P83" s="132"/>
    </row>
    <row r="84" spans="1:16" x14ac:dyDescent="0.25">
      <c r="A84" s="12"/>
      <c r="B84" s="133" t="s">
        <v>2006</v>
      </c>
      <c r="C84" s="133"/>
      <c r="D84" s="133"/>
      <c r="E84" s="133"/>
      <c r="F84" s="133"/>
      <c r="G84" s="133"/>
      <c r="H84" s="133"/>
      <c r="I84" s="133"/>
      <c r="J84" s="133"/>
      <c r="K84" s="133"/>
      <c r="L84" s="133"/>
      <c r="M84" s="133"/>
      <c r="N84" s="133"/>
      <c r="O84" s="133"/>
      <c r="P84" s="133"/>
    </row>
    <row r="85" spans="1:16" x14ac:dyDescent="0.25">
      <c r="A85" s="12"/>
      <c r="B85" s="11"/>
      <c r="C85" s="11"/>
      <c r="D85" s="11"/>
      <c r="E85" s="11"/>
      <c r="F85" s="11"/>
      <c r="G85" s="11"/>
      <c r="H85" s="11"/>
      <c r="I85" s="11"/>
      <c r="J85" s="11"/>
      <c r="K85" s="11"/>
      <c r="L85" s="11"/>
      <c r="M85" s="11"/>
      <c r="N85" s="11"/>
      <c r="O85" s="11"/>
      <c r="P85" s="11"/>
    </row>
    <row r="86" spans="1:16" ht="15.75" thickBot="1" x14ac:dyDescent="0.3">
      <c r="A86" s="12"/>
      <c r="B86" s="62" t="s">
        <v>2007</v>
      </c>
      <c r="C86" s="62"/>
      <c r="D86" s="62"/>
      <c r="E86" s="62"/>
      <c r="F86" s="62"/>
      <c r="G86" s="62"/>
      <c r="H86" s="62"/>
      <c r="I86" s="62"/>
      <c r="J86" s="47"/>
    </row>
    <row r="87" spans="1:16" x14ac:dyDescent="0.25">
      <c r="A87" s="12"/>
      <c r="B87" s="13"/>
      <c r="C87" s="24"/>
      <c r="D87" s="545"/>
      <c r="E87" s="29" t="s">
        <v>2008</v>
      </c>
      <c r="F87" s="546"/>
      <c r="G87" s="92"/>
      <c r="H87" s="31"/>
      <c r="I87" s="92"/>
      <c r="J87" s="71"/>
    </row>
    <row r="88" spans="1:16" x14ac:dyDescent="0.25">
      <c r="A88" s="12"/>
      <c r="B88" s="13"/>
      <c r="C88" s="24"/>
      <c r="D88" s="24"/>
      <c r="E88" s="28" t="s">
        <v>1992</v>
      </c>
      <c r="F88" s="547"/>
      <c r="G88" s="118" t="s">
        <v>2008</v>
      </c>
      <c r="H88" s="56"/>
      <c r="I88" s="93"/>
      <c r="J88" s="138"/>
    </row>
    <row r="89" spans="1:16" x14ac:dyDescent="0.25">
      <c r="A89" s="12"/>
      <c r="B89" s="24"/>
      <c r="C89" s="24"/>
      <c r="D89" s="24"/>
      <c r="E89" s="28" t="s">
        <v>1995</v>
      </c>
      <c r="F89" s="547"/>
      <c r="G89" s="118" t="s">
        <v>1991</v>
      </c>
      <c r="H89" s="56"/>
      <c r="I89" s="93"/>
      <c r="J89" s="138"/>
    </row>
    <row r="90" spans="1:16" ht="15.75" thickBot="1" x14ac:dyDescent="0.3">
      <c r="A90" s="12"/>
      <c r="B90" s="553" t="s">
        <v>2009</v>
      </c>
      <c r="C90" s="553"/>
      <c r="D90" s="548"/>
      <c r="E90" s="34" t="s">
        <v>2000</v>
      </c>
      <c r="F90" s="549"/>
      <c r="G90" s="90" t="s">
        <v>2010</v>
      </c>
      <c r="H90" s="36"/>
      <c r="I90" s="90" t="s">
        <v>166</v>
      </c>
      <c r="J90" s="72"/>
    </row>
    <row r="91" spans="1:16" x14ac:dyDescent="0.25">
      <c r="A91" s="12"/>
      <c r="B91" s="115" t="s">
        <v>2011</v>
      </c>
      <c r="C91" s="115"/>
      <c r="D91" s="39"/>
      <c r="E91" s="42">
        <v>116</v>
      </c>
      <c r="F91" s="52"/>
      <c r="G91" s="550">
        <v>825</v>
      </c>
      <c r="H91" s="31"/>
      <c r="I91" s="550">
        <v>941</v>
      </c>
      <c r="J91" s="52"/>
    </row>
    <row r="92" spans="1:16" x14ac:dyDescent="0.25">
      <c r="A92" s="12"/>
      <c r="B92" s="13"/>
      <c r="C92" s="25" t="s">
        <v>2001</v>
      </c>
      <c r="D92" s="13"/>
      <c r="E92" s="53">
        <v>100</v>
      </c>
      <c r="F92" s="45"/>
      <c r="G92" s="122">
        <v>269</v>
      </c>
      <c r="H92" s="56"/>
      <c r="I92" s="122">
        <v>369</v>
      </c>
      <c r="J92" s="45"/>
    </row>
    <row r="93" spans="1:16" x14ac:dyDescent="0.25">
      <c r="A93" s="12"/>
      <c r="B93" s="13"/>
      <c r="C93" s="25" t="s">
        <v>2012</v>
      </c>
      <c r="D93" s="13"/>
      <c r="E93" s="53">
        <v>-39</v>
      </c>
      <c r="F93" s="45"/>
      <c r="G93" s="122">
        <v>-425</v>
      </c>
      <c r="H93" s="56"/>
      <c r="I93" s="122">
        <v>-464</v>
      </c>
      <c r="J93" s="45"/>
    </row>
    <row r="94" spans="1:16" ht="15.75" thickBot="1" x14ac:dyDescent="0.3">
      <c r="A94" s="12"/>
      <c r="B94" s="13"/>
      <c r="C94" s="25" t="s">
        <v>2003</v>
      </c>
      <c r="D94" s="47"/>
      <c r="E94" s="47"/>
      <c r="F94" s="51"/>
      <c r="G94" s="551">
        <v>-11</v>
      </c>
      <c r="H94" s="36"/>
      <c r="I94" s="551">
        <v>-11</v>
      </c>
      <c r="J94" s="51"/>
    </row>
    <row r="95" spans="1:16" ht="15.75" thickBot="1" x14ac:dyDescent="0.3">
      <c r="A95" s="12"/>
      <c r="B95" s="554" t="s">
        <v>2013</v>
      </c>
      <c r="C95" s="554"/>
      <c r="D95" s="97"/>
      <c r="E95" s="100">
        <v>177</v>
      </c>
      <c r="F95" s="101"/>
      <c r="G95" s="121">
        <v>658</v>
      </c>
      <c r="H95" s="101"/>
      <c r="I95" s="121">
        <v>835</v>
      </c>
      <c r="J95" s="101"/>
    </row>
    <row r="96" spans="1:16" ht="15.75" thickTop="1" x14ac:dyDescent="0.25">
      <c r="A96" s="12"/>
      <c r="B96" s="11"/>
      <c r="C96" s="11"/>
      <c r="D96" s="11"/>
      <c r="E96" s="11"/>
      <c r="F96" s="11"/>
      <c r="G96" s="11"/>
      <c r="H96" s="11"/>
      <c r="I96" s="11"/>
      <c r="J96" s="11"/>
      <c r="K96" s="11"/>
      <c r="L96" s="11"/>
      <c r="M96" s="11"/>
      <c r="N96" s="11"/>
      <c r="O96" s="11"/>
      <c r="P96" s="11"/>
    </row>
    <row r="97" spans="1:16" ht="25.5" customHeight="1" x14ac:dyDescent="0.25">
      <c r="A97" s="12"/>
      <c r="B97" s="133" t="s">
        <v>2014</v>
      </c>
      <c r="C97" s="133"/>
      <c r="D97" s="133"/>
      <c r="E97" s="133"/>
      <c r="F97" s="133"/>
      <c r="G97" s="133"/>
      <c r="H97" s="133"/>
      <c r="I97" s="133"/>
      <c r="J97" s="133"/>
      <c r="K97" s="133"/>
      <c r="L97" s="133"/>
      <c r="M97" s="133"/>
      <c r="N97" s="133"/>
      <c r="O97" s="133"/>
      <c r="P97" s="133"/>
    </row>
    <row r="98" spans="1:16" x14ac:dyDescent="0.25">
      <c r="A98" s="12"/>
      <c r="B98" s="11"/>
      <c r="C98" s="11"/>
      <c r="D98" s="11"/>
      <c r="E98" s="11"/>
      <c r="F98" s="11"/>
      <c r="G98" s="11"/>
      <c r="H98" s="11"/>
      <c r="I98" s="11"/>
      <c r="J98" s="11"/>
      <c r="K98" s="11"/>
      <c r="L98" s="11"/>
      <c r="M98" s="11"/>
      <c r="N98" s="11"/>
      <c r="O98" s="11"/>
      <c r="P98" s="11"/>
    </row>
    <row r="99" spans="1:16" x14ac:dyDescent="0.25">
      <c r="A99" s="12"/>
      <c r="B99" s="133" t="s">
        <v>2015</v>
      </c>
      <c r="C99" s="133"/>
      <c r="D99" s="133"/>
      <c r="E99" s="133"/>
      <c r="F99" s="133"/>
      <c r="G99" s="133"/>
      <c r="H99" s="133"/>
      <c r="I99" s="133"/>
      <c r="J99" s="133"/>
      <c r="K99" s="133"/>
      <c r="L99" s="133"/>
      <c r="M99" s="133"/>
      <c r="N99" s="133"/>
      <c r="O99" s="133"/>
      <c r="P99" s="133"/>
    </row>
    <row r="100" spans="1:16" x14ac:dyDescent="0.25">
      <c r="A100" s="12"/>
      <c r="B100" s="11"/>
      <c r="C100" s="11"/>
      <c r="D100" s="11"/>
      <c r="E100" s="11"/>
      <c r="F100" s="11"/>
      <c r="G100" s="11"/>
      <c r="H100" s="11"/>
      <c r="I100" s="11"/>
      <c r="J100" s="11"/>
      <c r="K100" s="11"/>
      <c r="L100" s="11"/>
      <c r="M100" s="11"/>
      <c r="N100" s="11"/>
      <c r="O100" s="11"/>
      <c r="P100" s="11"/>
    </row>
    <row r="101" spans="1:16" x14ac:dyDescent="0.25">
      <c r="A101" s="12"/>
      <c r="B101" s="132" t="s">
        <v>2016</v>
      </c>
      <c r="C101" s="132"/>
      <c r="D101" s="132"/>
      <c r="E101" s="132"/>
      <c r="F101" s="132"/>
      <c r="G101" s="132"/>
      <c r="H101" s="132"/>
      <c r="I101" s="132"/>
      <c r="J101" s="132"/>
      <c r="K101" s="132"/>
      <c r="L101" s="132"/>
      <c r="M101" s="132"/>
      <c r="N101" s="132"/>
      <c r="O101" s="132"/>
      <c r="P101" s="132"/>
    </row>
    <row r="102" spans="1:16" ht="25.5" customHeight="1" x14ac:dyDescent="0.25">
      <c r="A102" s="12"/>
      <c r="B102" s="133" t="s">
        <v>2017</v>
      </c>
      <c r="C102" s="133"/>
      <c r="D102" s="133"/>
      <c r="E102" s="133"/>
      <c r="F102" s="133"/>
      <c r="G102" s="133"/>
      <c r="H102" s="133"/>
      <c r="I102" s="133"/>
      <c r="J102" s="133"/>
      <c r="K102" s="133"/>
      <c r="L102" s="133"/>
      <c r="M102" s="133"/>
      <c r="N102" s="133"/>
      <c r="O102" s="133"/>
      <c r="P102" s="133"/>
    </row>
    <row r="103" spans="1:16" x14ac:dyDescent="0.25">
      <c r="A103" s="12"/>
      <c r="B103" s="11"/>
      <c r="C103" s="11"/>
      <c r="D103" s="11"/>
      <c r="E103" s="11"/>
      <c r="F103" s="11"/>
      <c r="G103" s="11"/>
      <c r="H103" s="11"/>
      <c r="I103" s="11"/>
      <c r="J103" s="11"/>
      <c r="K103" s="11"/>
      <c r="L103" s="11"/>
      <c r="M103" s="11"/>
      <c r="N103" s="11"/>
      <c r="O103" s="11"/>
      <c r="P103" s="11"/>
    </row>
    <row r="104" spans="1:16" ht="27" x14ac:dyDescent="0.25">
      <c r="A104" s="12"/>
      <c r="B104" s="26" t="s">
        <v>2018</v>
      </c>
      <c r="C104" s="13"/>
      <c r="D104" s="13"/>
      <c r="E104" s="13"/>
    </row>
    <row r="105" spans="1:16" ht="15.75" thickBot="1" x14ac:dyDescent="0.3">
      <c r="A105" s="12"/>
      <c r="B105" s="13"/>
      <c r="C105" s="47"/>
      <c r="D105" s="47"/>
      <c r="E105" s="47"/>
    </row>
    <row r="106" spans="1:16" ht="15.75" thickBot="1" x14ac:dyDescent="0.3">
      <c r="A106" s="12"/>
      <c r="B106" s="33" t="s">
        <v>1627</v>
      </c>
      <c r="C106" s="365" t="s">
        <v>2019</v>
      </c>
      <c r="D106" s="250"/>
      <c r="E106" s="461" t="s">
        <v>2020</v>
      </c>
    </row>
    <row r="107" spans="1:16" x14ac:dyDescent="0.25">
      <c r="A107" s="12"/>
      <c r="B107" s="38">
        <v>2014</v>
      </c>
      <c r="C107" s="96">
        <v>157856</v>
      </c>
      <c r="D107" s="39"/>
      <c r="E107" s="479" t="s">
        <v>2021</v>
      </c>
    </row>
    <row r="108" spans="1:16" x14ac:dyDescent="0.25">
      <c r="A108" s="12"/>
      <c r="B108" s="25">
        <v>2013</v>
      </c>
      <c r="C108" s="54">
        <v>167260</v>
      </c>
      <c r="D108" s="13"/>
      <c r="E108" s="464" t="s">
        <v>2022</v>
      </c>
    </row>
    <row r="109" spans="1:16" ht="15.75" thickBot="1" x14ac:dyDescent="0.3">
      <c r="A109" s="12"/>
      <c r="B109" s="57">
        <v>2012</v>
      </c>
      <c r="C109" s="60">
        <v>183892</v>
      </c>
      <c r="D109" s="58"/>
      <c r="E109" s="486" t="s">
        <v>2023</v>
      </c>
    </row>
    <row r="110" spans="1:16" ht="15.75" thickTop="1" x14ac:dyDescent="0.25">
      <c r="A110" s="12"/>
      <c r="B110" s="11"/>
      <c r="C110" s="11"/>
      <c r="D110" s="11"/>
      <c r="E110" s="11"/>
      <c r="F110" s="11"/>
      <c r="G110" s="11"/>
      <c r="H110" s="11"/>
      <c r="I110" s="11"/>
      <c r="J110" s="11"/>
      <c r="K110" s="11"/>
      <c r="L110" s="11"/>
      <c r="M110" s="11"/>
      <c r="N110" s="11"/>
      <c r="O110" s="11"/>
      <c r="P110" s="11"/>
    </row>
    <row r="111" spans="1:16" x14ac:dyDescent="0.25">
      <c r="A111" s="12"/>
      <c r="B111" s="132" t="s">
        <v>2024</v>
      </c>
      <c r="C111" s="132"/>
      <c r="D111" s="132"/>
      <c r="E111" s="132"/>
      <c r="F111" s="132"/>
      <c r="G111" s="132"/>
      <c r="H111" s="132"/>
      <c r="I111" s="132"/>
      <c r="J111" s="132"/>
      <c r="K111" s="132"/>
      <c r="L111" s="132"/>
      <c r="M111" s="132"/>
      <c r="N111" s="132"/>
      <c r="O111" s="132"/>
      <c r="P111" s="132"/>
    </row>
    <row r="112" spans="1:16" ht="25.5" customHeight="1" x14ac:dyDescent="0.25">
      <c r="A112" s="12"/>
      <c r="B112" s="133" t="s">
        <v>2025</v>
      </c>
      <c r="C112" s="133"/>
      <c r="D112" s="133"/>
      <c r="E112" s="133"/>
      <c r="F112" s="133"/>
      <c r="G112" s="133"/>
      <c r="H112" s="133"/>
      <c r="I112" s="133"/>
      <c r="J112" s="133"/>
      <c r="K112" s="133"/>
      <c r="L112" s="133"/>
      <c r="M112" s="133"/>
      <c r="N112" s="133"/>
      <c r="O112" s="133"/>
      <c r="P112" s="133"/>
    </row>
    <row r="113" spans="1:16" x14ac:dyDescent="0.25">
      <c r="A113" s="12"/>
      <c r="B113" s="488"/>
      <c r="C113" s="488"/>
      <c r="D113" s="488"/>
      <c r="E113" s="488"/>
      <c r="F113" s="488"/>
      <c r="G113" s="488"/>
      <c r="H113" s="488"/>
      <c r="I113" s="488"/>
      <c r="J113" s="488"/>
      <c r="K113" s="488"/>
      <c r="L113" s="488"/>
      <c r="M113" s="488"/>
      <c r="N113" s="488"/>
      <c r="O113" s="488"/>
      <c r="P113" s="488"/>
    </row>
    <row r="114" spans="1:16" x14ac:dyDescent="0.25">
      <c r="A114" s="12"/>
      <c r="B114" s="133" t="s">
        <v>2026</v>
      </c>
      <c r="C114" s="133"/>
      <c r="D114" s="133"/>
      <c r="E114" s="133"/>
      <c r="F114" s="133"/>
      <c r="G114" s="133"/>
      <c r="H114" s="133"/>
      <c r="I114" s="133"/>
      <c r="J114" s="133"/>
      <c r="K114" s="133"/>
      <c r="L114" s="133"/>
      <c r="M114" s="133"/>
      <c r="N114" s="133"/>
      <c r="O114" s="133"/>
      <c r="P114" s="133"/>
    </row>
    <row r="115" spans="1:16" ht="25.5" customHeight="1" x14ac:dyDescent="0.25">
      <c r="A115" s="12"/>
      <c r="B115" s="133" t="s">
        <v>2027</v>
      </c>
      <c r="C115" s="133"/>
      <c r="D115" s="133"/>
      <c r="E115" s="133"/>
      <c r="F115" s="133"/>
      <c r="G115" s="133"/>
      <c r="H115" s="133"/>
      <c r="I115" s="133"/>
      <c r="J115" s="133"/>
      <c r="K115" s="133"/>
      <c r="L115" s="133"/>
      <c r="M115" s="133"/>
      <c r="N115" s="133"/>
      <c r="O115" s="133"/>
      <c r="P115" s="133"/>
    </row>
    <row r="116" spans="1:16" x14ac:dyDescent="0.25">
      <c r="A116" s="12"/>
      <c r="B116" s="133" t="s">
        <v>2028</v>
      </c>
      <c r="C116" s="133"/>
      <c r="D116" s="133"/>
      <c r="E116" s="133"/>
      <c r="F116" s="133"/>
      <c r="G116" s="133"/>
      <c r="H116" s="133"/>
      <c r="I116" s="133"/>
      <c r="J116" s="133"/>
      <c r="K116" s="133"/>
      <c r="L116" s="133"/>
      <c r="M116" s="133"/>
      <c r="N116" s="133"/>
      <c r="O116" s="133"/>
      <c r="P116" s="133"/>
    </row>
  </sheetData>
  <mergeCells count="93">
    <mergeCell ref="B114:P114"/>
    <mergeCell ref="B115:P115"/>
    <mergeCell ref="B116:P116"/>
    <mergeCell ref="B102:P102"/>
    <mergeCell ref="B103:P103"/>
    <mergeCell ref="B110:P110"/>
    <mergeCell ref="B111:P111"/>
    <mergeCell ref="B112:P112"/>
    <mergeCell ref="B113:P113"/>
    <mergeCell ref="B96:P96"/>
    <mergeCell ref="B97:P97"/>
    <mergeCell ref="B98:P98"/>
    <mergeCell ref="B99:P99"/>
    <mergeCell ref="B100:P100"/>
    <mergeCell ref="B101:P101"/>
    <mergeCell ref="B65:P65"/>
    <mergeCell ref="B66:P66"/>
    <mergeCell ref="B67:P67"/>
    <mergeCell ref="B80:P80"/>
    <mergeCell ref="B81:P81"/>
    <mergeCell ref="B82:P82"/>
    <mergeCell ref="B59:P59"/>
    <mergeCell ref="B60:P60"/>
    <mergeCell ref="B61:P61"/>
    <mergeCell ref="B62:P62"/>
    <mergeCell ref="B63:P63"/>
    <mergeCell ref="B64:P64"/>
    <mergeCell ref="B31:P31"/>
    <mergeCell ref="B32:P32"/>
    <mergeCell ref="B33:P33"/>
    <mergeCell ref="B52:P52"/>
    <mergeCell ref="B53:P53"/>
    <mergeCell ref="B54:P54"/>
    <mergeCell ref="B15:P15"/>
    <mergeCell ref="B16:P16"/>
    <mergeCell ref="B17:P17"/>
    <mergeCell ref="B18:P18"/>
    <mergeCell ref="B19:P19"/>
    <mergeCell ref="B20:P20"/>
    <mergeCell ref="B9:P9"/>
    <mergeCell ref="B10:P10"/>
    <mergeCell ref="B11:P11"/>
    <mergeCell ref="B12:P12"/>
    <mergeCell ref="B13:P13"/>
    <mergeCell ref="B14:P14"/>
    <mergeCell ref="A1:A2"/>
    <mergeCell ref="B1:P1"/>
    <mergeCell ref="B2:P2"/>
    <mergeCell ref="B3:P3"/>
    <mergeCell ref="A4:A116"/>
    <mergeCell ref="B4:P4"/>
    <mergeCell ref="B5:P5"/>
    <mergeCell ref="B6:P6"/>
    <mergeCell ref="B7:P7"/>
    <mergeCell ref="B8:P8"/>
    <mergeCell ref="B75:C75"/>
    <mergeCell ref="B79:C79"/>
    <mergeCell ref="B86:I86"/>
    <mergeCell ref="B90:C90"/>
    <mergeCell ref="B91:C91"/>
    <mergeCell ref="B95:C95"/>
    <mergeCell ref="B83:P83"/>
    <mergeCell ref="B84:P84"/>
    <mergeCell ref="B85:P85"/>
    <mergeCell ref="F72:G72"/>
    <mergeCell ref="J72:K72"/>
    <mergeCell ref="F73:G73"/>
    <mergeCell ref="J73:K73"/>
    <mergeCell ref="B74:C74"/>
    <mergeCell ref="F74:G74"/>
    <mergeCell ref="J74:K74"/>
    <mergeCell ref="C50:O50"/>
    <mergeCell ref="C51:O51"/>
    <mergeCell ref="B68:K68"/>
    <mergeCell ref="F70:G70"/>
    <mergeCell ref="F71:G71"/>
    <mergeCell ref="J71:K71"/>
    <mergeCell ref="B55:P55"/>
    <mergeCell ref="B56:P56"/>
    <mergeCell ref="B57:P57"/>
    <mergeCell ref="B58:P58"/>
    <mergeCell ref="B41:C41"/>
    <mergeCell ref="B42:C42"/>
    <mergeCell ref="B43:C43"/>
    <mergeCell ref="B47:C47"/>
    <mergeCell ref="B48:C48"/>
    <mergeCell ref="B49:C49"/>
    <mergeCell ref="B34:C34"/>
    <mergeCell ref="G35:I35"/>
    <mergeCell ref="G36:I36"/>
    <mergeCell ref="D37:F37"/>
    <mergeCell ref="G37:I37"/>
    <mergeCell ref="J37:O3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0"/>
  <sheetViews>
    <sheetView showGridLines="0" workbookViewId="0"/>
  </sheetViews>
  <sheetFormatPr defaultRowHeight="15" x14ac:dyDescent="0.25"/>
  <cols>
    <col min="1" max="1" width="36.5703125" bestFit="1" customWidth="1"/>
    <col min="2" max="3" width="36.5703125" customWidth="1"/>
    <col min="4" max="4" width="36.5703125" bestFit="1" customWidth="1"/>
    <col min="5" max="5" width="36.5703125" customWidth="1"/>
    <col min="6" max="8" width="18.7109375" customWidth="1"/>
    <col min="9" max="9" width="26.140625" customWidth="1"/>
    <col min="10" max="10" width="10.28515625" customWidth="1"/>
    <col min="11" max="11" width="14.42578125" customWidth="1"/>
    <col min="12" max="12" width="18.7109375" customWidth="1"/>
    <col min="13" max="13" width="5.42578125" customWidth="1"/>
    <col min="14" max="15" width="18.7109375" customWidth="1"/>
    <col min="16" max="16" width="14.42578125" customWidth="1"/>
    <col min="17" max="17" width="8.28515625" customWidth="1"/>
    <col min="18" max="18" width="14.42578125" customWidth="1"/>
    <col min="19" max="19" width="26.140625" customWidth="1"/>
    <col min="20" max="20" width="6.7109375" customWidth="1"/>
    <col min="21" max="21" width="4.140625" customWidth="1"/>
    <col min="22" max="22" width="16.42578125" customWidth="1"/>
    <col min="23" max="23" width="6.7109375" customWidth="1"/>
    <col min="24" max="25" width="21.5703125" customWidth="1"/>
  </cols>
  <sheetData>
    <row r="1" spans="1:25" ht="15" customHeight="1" x14ac:dyDescent="0.25">
      <c r="A1" s="8" t="s">
        <v>1122</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30" x14ac:dyDescent="0.25">
      <c r="A3" s="3" t="s">
        <v>2029</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1122</v>
      </c>
      <c r="B4" s="590" t="s">
        <v>2030</v>
      </c>
      <c r="C4" s="590"/>
      <c r="D4" s="590"/>
      <c r="E4" s="590"/>
      <c r="F4" s="590"/>
      <c r="G4" s="590"/>
      <c r="H4" s="590"/>
      <c r="I4" s="590"/>
      <c r="J4" s="590"/>
      <c r="K4" s="590"/>
      <c r="L4" s="590"/>
      <c r="M4" s="590"/>
      <c r="N4" s="590"/>
      <c r="O4" s="590"/>
      <c r="P4" s="590"/>
      <c r="Q4" s="590"/>
      <c r="R4" s="590"/>
      <c r="S4" s="590"/>
      <c r="T4" s="590"/>
      <c r="U4" s="590"/>
      <c r="V4" s="590"/>
      <c r="W4" s="590"/>
      <c r="X4" s="590"/>
      <c r="Y4" s="590"/>
    </row>
    <row r="5" spans="1:25" x14ac:dyDescent="0.25">
      <c r="A5" s="12"/>
      <c r="B5" s="11"/>
      <c r="C5" s="11"/>
      <c r="D5" s="11"/>
      <c r="E5" s="11"/>
      <c r="F5" s="11"/>
      <c r="G5" s="11"/>
      <c r="H5" s="11"/>
      <c r="I5" s="11"/>
      <c r="J5" s="11"/>
      <c r="K5" s="11"/>
      <c r="L5" s="11"/>
      <c r="M5" s="11"/>
      <c r="N5" s="11"/>
      <c r="O5" s="11"/>
      <c r="P5" s="11"/>
      <c r="Q5" s="11"/>
      <c r="R5" s="11"/>
      <c r="S5" s="11"/>
      <c r="T5" s="11"/>
      <c r="U5" s="11"/>
      <c r="V5" s="11"/>
      <c r="W5" s="11"/>
      <c r="X5" s="11"/>
      <c r="Y5" s="11"/>
    </row>
    <row r="6" spans="1:25" x14ac:dyDescent="0.25">
      <c r="A6" s="12"/>
      <c r="B6" s="133" t="s">
        <v>2031</v>
      </c>
      <c r="C6" s="133"/>
      <c r="D6" s="133"/>
      <c r="E6" s="133"/>
      <c r="F6" s="133"/>
      <c r="G6" s="133"/>
      <c r="H6" s="133"/>
      <c r="I6" s="133"/>
      <c r="J6" s="133"/>
      <c r="K6" s="133"/>
      <c r="L6" s="133"/>
      <c r="M6" s="133"/>
      <c r="N6" s="133"/>
      <c r="O6" s="133"/>
      <c r="P6" s="133"/>
      <c r="Q6" s="133"/>
      <c r="R6" s="133"/>
      <c r="S6" s="133"/>
      <c r="T6" s="133"/>
      <c r="U6" s="133"/>
      <c r="V6" s="133"/>
      <c r="W6" s="133"/>
      <c r="X6" s="133"/>
      <c r="Y6" s="133"/>
    </row>
    <row r="7" spans="1:25" x14ac:dyDescent="0.25">
      <c r="A7" s="12"/>
      <c r="B7" s="11"/>
      <c r="C7" s="11"/>
      <c r="D7" s="11"/>
      <c r="E7" s="11"/>
      <c r="F7" s="11"/>
      <c r="G7" s="11"/>
      <c r="H7" s="11"/>
      <c r="I7" s="11"/>
      <c r="J7" s="11"/>
      <c r="K7" s="11"/>
      <c r="L7" s="11"/>
      <c r="M7" s="11"/>
      <c r="N7" s="11"/>
      <c r="O7" s="11"/>
      <c r="P7" s="11"/>
      <c r="Q7" s="11"/>
      <c r="R7" s="11"/>
      <c r="S7" s="11"/>
      <c r="T7" s="11"/>
      <c r="U7" s="11"/>
      <c r="V7" s="11"/>
      <c r="W7" s="11"/>
      <c r="X7" s="11"/>
      <c r="Y7" s="11"/>
    </row>
    <row r="8" spans="1:25" ht="25.5" customHeight="1" x14ac:dyDescent="0.25">
      <c r="A8" s="12"/>
      <c r="B8" s="133" t="s">
        <v>2032</v>
      </c>
      <c r="C8" s="133"/>
      <c r="D8" s="133"/>
      <c r="E8" s="133"/>
      <c r="F8" s="133"/>
      <c r="G8" s="133"/>
      <c r="H8" s="133"/>
      <c r="I8" s="133"/>
      <c r="J8" s="133"/>
      <c r="K8" s="133"/>
      <c r="L8" s="133"/>
      <c r="M8" s="133"/>
      <c r="N8" s="133"/>
      <c r="O8" s="133"/>
      <c r="P8" s="133"/>
      <c r="Q8" s="133"/>
      <c r="R8" s="133"/>
      <c r="S8" s="133"/>
      <c r="T8" s="133"/>
      <c r="U8" s="133"/>
      <c r="V8" s="133"/>
      <c r="W8" s="133"/>
      <c r="X8" s="133"/>
      <c r="Y8" s="133"/>
    </row>
    <row r="9" spans="1:25" x14ac:dyDescent="0.25">
      <c r="A9" s="12"/>
      <c r="B9" s="11"/>
      <c r="C9" s="11"/>
      <c r="D9" s="11"/>
      <c r="E9" s="11"/>
      <c r="F9" s="11"/>
      <c r="G9" s="11"/>
      <c r="H9" s="11"/>
      <c r="I9" s="11"/>
      <c r="J9" s="11"/>
      <c r="K9" s="11"/>
      <c r="L9" s="11"/>
      <c r="M9" s="11"/>
      <c r="N9" s="11"/>
      <c r="O9" s="11"/>
      <c r="P9" s="11"/>
      <c r="Q9" s="11"/>
      <c r="R9" s="11"/>
      <c r="S9" s="11"/>
      <c r="T9" s="11"/>
      <c r="U9" s="11"/>
      <c r="V9" s="11"/>
      <c r="W9" s="11"/>
      <c r="X9" s="11"/>
      <c r="Y9" s="11"/>
    </row>
    <row r="10" spans="1:25" x14ac:dyDescent="0.25">
      <c r="A10" s="12"/>
      <c r="B10" s="133" t="s">
        <v>2033</v>
      </c>
      <c r="C10" s="133"/>
      <c r="D10" s="133"/>
      <c r="E10" s="133"/>
      <c r="F10" s="133"/>
      <c r="G10" s="133"/>
      <c r="H10" s="133"/>
      <c r="I10" s="133"/>
      <c r="J10" s="133"/>
      <c r="K10" s="133"/>
      <c r="L10" s="133"/>
      <c r="M10" s="133"/>
      <c r="N10" s="133"/>
      <c r="O10" s="133"/>
      <c r="P10" s="133"/>
      <c r="Q10" s="133"/>
      <c r="R10" s="133"/>
      <c r="S10" s="133"/>
      <c r="T10" s="133"/>
      <c r="U10" s="133"/>
      <c r="V10" s="133"/>
      <c r="W10" s="133"/>
      <c r="X10" s="133"/>
      <c r="Y10" s="133"/>
    </row>
    <row r="11" spans="1:25"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2"/>
      <c r="B12" s="62" t="s">
        <v>2034</v>
      </c>
      <c r="C12" s="62"/>
      <c r="D12" s="62"/>
      <c r="E12" s="62"/>
      <c r="F12" s="62"/>
      <c r="G12" s="62"/>
      <c r="H12" s="62"/>
      <c r="I12" s="62"/>
      <c r="J12" s="62"/>
      <c r="K12" s="62"/>
      <c r="L12" s="62"/>
      <c r="M12" s="62"/>
      <c r="N12" s="62"/>
      <c r="O12" s="62"/>
      <c r="P12" s="62"/>
      <c r="Q12" s="62"/>
      <c r="R12" s="62"/>
      <c r="S12" s="62"/>
    </row>
    <row r="13" spans="1:25" ht="15.75" thickBot="1" x14ac:dyDescent="0.3">
      <c r="A13" s="12"/>
      <c r="B13" s="13"/>
      <c r="C13" s="13"/>
      <c r="D13" s="13"/>
      <c r="E13" s="13"/>
      <c r="F13" s="47"/>
      <c r="G13" s="47"/>
      <c r="H13" s="47"/>
      <c r="I13" s="47"/>
      <c r="J13" s="47"/>
      <c r="K13" s="47"/>
      <c r="L13" s="47"/>
      <c r="M13" s="47"/>
      <c r="N13" s="47"/>
      <c r="O13" s="47"/>
      <c r="P13" s="47"/>
      <c r="Q13" s="47"/>
      <c r="R13" s="47"/>
      <c r="S13" s="47"/>
    </row>
    <row r="14" spans="1:25" ht="15.75" thickBot="1" x14ac:dyDescent="0.3">
      <c r="A14" s="12"/>
      <c r="B14" s="13"/>
      <c r="C14" s="13"/>
      <c r="D14" s="13"/>
      <c r="E14" s="13"/>
      <c r="F14" s="154"/>
      <c r="G14" s="557">
        <v>42004</v>
      </c>
      <c r="H14" s="557"/>
      <c r="I14" s="557"/>
      <c r="J14" s="557"/>
      <c r="K14" s="557"/>
      <c r="L14" s="250"/>
      <c r="M14" s="250"/>
      <c r="N14" s="558">
        <v>41639</v>
      </c>
      <c r="O14" s="558"/>
      <c r="P14" s="558"/>
      <c r="Q14" s="558"/>
      <c r="R14" s="558"/>
      <c r="S14" s="275"/>
    </row>
    <row r="15" spans="1:25" x14ac:dyDescent="0.25">
      <c r="A15" s="12"/>
      <c r="B15" s="13"/>
      <c r="C15" s="13"/>
      <c r="D15" s="13"/>
      <c r="E15" s="13"/>
      <c r="F15" s="39"/>
      <c r="G15" s="386" t="s">
        <v>2035</v>
      </c>
      <c r="H15" s="30"/>
      <c r="I15" s="137" t="s">
        <v>2036</v>
      </c>
      <c r="J15" s="30"/>
      <c r="K15" s="137" t="s">
        <v>2037</v>
      </c>
      <c r="L15" s="30"/>
      <c r="M15" s="30"/>
      <c r="N15" s="386" t="s">
        <v>2035</v>
      </c>
      <c r="O15" s="30"/>
      <c r="P15" s="137" t="s">
        <v>2036</v>
      </c>
      <c r="Q15" s="137"/>
      <c r="R15" s="137" t="s">
        <v>2037</v>
      </c>
      <c r="S15" s="71"/>
    </row>
    <row r="16" spans="1:25" x14ac:dyDescent="0.25">
      <c r="A16" s="12"/>
      <c r="B16" s="13"/>
      <c r="C16" s="13"/>
      <c r="D16" s="13"/>
      <c r="E16" s="13"/>
      <c r="F16" s="13"/>
      <c r="G16" s="183" t="s">
        <v>2038</v>
      </c>
      <c r="H16" s="74"/>
      <c r="I16" s="136" t="s">
        <v>996</v>
      </c>
      <c r="J16" s="74"/>
      <c r="K16" s="136" t="s">
        <v>996</v>
      </c>
      <c r="L16" s="74"/>
      <c r="M16" s="74"/>
      <c r="N16" s="183" t="s">
        <v>2038</v>
      </c>
      <c r="O16" s="74"/>
      <c r="P16" s="136" t="s">
        <v>996</v>
      </c>
      <c r="Q16" s="136"/>
      <c r="R16" s="136" t="s">
        <v>996</v>
      </c>
      <c r="S16" s="56"/>
    </row>
    <row r="17" spans="1:25" ht="15.75" thickBot="1" x14ac:dyDescent="0.3">
      <c r="A17" s="12"/>
      <c r="B17" s="211" t="s">
        <v>568</v>
      </c>
      <c r="C17" s="211"/>
      <c r="D17" s="211"/>
      <c r="E17" s="211"/>
      <c r="F17" s="211"/>
      <c r="G17" s="163" t="s">
        <v>841</v>
      </c>
      <c r="H17" s="35"/>
      <c r="I17" s="140" t="s">
        <v>2039</v>
      </c>
      <c r="J17" s="140"/>
      <c r="K17" s="140" t="s">
        <v>2040</v>
      </c>
      <c r="L17" s="35"/>
      <c r="M17" s="35"/>
      <c r="N17" s="163" t="s">
        <v>841</v>
      </c>
      <c r="O17" s="35"/>
      <c r="P17" s="140" t="s">
        <v>2039</v>
      </c>
      <c r="Q17" s="140"/>
      <c r="R17" s="140" t="s">
        <v>2040</v>
      </c>
      <c r="S17" s="36"/>
    </row>
    <row r="18" spans="1:25" x14ac:dyDescent="0.25">
      <c r="A18" s="12"/>
      <c r="B18" s="213" t="s">
        <v>2041</v>
      </c>
      <c r="C18" s="213"/>
      <c r="D18" s="213"/>
      <c r="E18" s="213"/>
      <c r="F18" s="380" t="s">
        <v>574</v>
      </c>
      <c r="G18" s="555">
        <v>49061</v>
      </c>
      <c r="H18" s="380" t="s">
        <v>574</v>
      </c>
      <c r="I18" s="555">
        <v>1261</v>
      </c>
      <c r="J18" s="380" t="s">
        <v>574</v>
      </c>
      <c r="K18" s="380">
        <v>186</v>
      </c>
      <c r="L18" s="39"/>
      <c r="M18" s="386" t="s">
        <v>574</v>
      </c>
      <c r="N18" s="556">
        <v>36197</v>
      </c>
      <c r="O18" s="386" t="s">
        <v>574</v>
      </c>
      <c r="P18" s="556">
        <v>1189</v>
      </c>
      <c r="Q18" s="386" t="s">
        <v>574</v>
      </c>
      <c r="R18" s="386">
        <v>364</v>
      </c>
      <c r="S18" s="52"/>
    </row>
    <row r="19" spans="1:25" ht="15.75" thickBot="1" x14ac:dyDescent="0.3">
      <c r="A19" s="12"/>
      <c r="B19" s="211" t="s">
        <v>2042</v>
      </c>
      <c r="C19" s="211"/>
      <c r="D19" s="211"/>
      <c r="E19" s="211"/>
      <c r="F19" s="48"/>
      <c r="G19" s="150">
        <v>291256</v>
      </c>
      <c r="H19" s="47"/>
      <c r="I19" s="150">
        <v>3973</v>
      </c>
      <c r="J19" s="47"/>
      <c r="K19" s="150">
        <v>3841</v>
      </c>
      <c r="L19" s="47"/>
      <c r="M19" s="48"/>
      <c r="N19" s="186">
        <v>345059</v>
      </c>
      <c r="O19" s="48"/>
      <c r="P19" s="186">
        <v>3604</v>
      </c>
      <c r="Q19" s="48"/>
      <c r="R19" s="186">
        <v>3570</v>
      </c>
      <c r="S19" s="51"/>
    </row>
    <row r="20" spans="1:25" ht="15.75" thickBot="1" x14ac:dyDescent="0.3">
      <c r="A20" s="12"/>
      <c r="B20" s="214" t="s">
        <v>2043</v>
      </c>
      <c r="C20" s="214"/>
      <c r="D20" s="214"/>
      <c r="E20" s="214"/>
      <c r="F20" s="165" t="s">
        <v>574</v>
      </c>
      <c r="G20" s="166">
        <v>340317</v>
      </c>
      <c r="H20" s="165" t="s">
        <v>574</v>
      </c>
      <c r="I20" s="166">
        <v>5234</v>
      </c>
      <c r="J20" s="165" t="s">
        <v>574</v>
      </c>
      <c r="K20" s="166">
        <v>4027</v>
      </c>
      <c r="L20" s="97"/>
      <c r="M20" s="189" t="s">
        <v>574</v>
      </c>
      <c r="N20" s="190">
        <v>381256</v>
      </c>
      <c r="O20" s="189" t="s">
        <v>574</v>
      </c>
      <c r="P20" s="190">
        <v>4793</v>
      </c>
      <c r="Q20" s="189" t="s">
        <v>574</v>
      </c>
      <c r="R20" s="190">
        <v>3934</v>
      </c>
      <c r="S20" s="293"/>
    </row>
    <row r="21" spans="1:25" ht="15.75" thickTop="1" x14ac:dyDescent="0.25">
      <c r="A21" s="12"/>
      <c r="B21" s="218" t="s">
        <v>588</v>
      </c>
      <c r="C21" s="218"/>
      <c r="D21" s="218"/>
      <c r="E21" s="218" t="s">
        <v>2044</v>
      </c>
      <c r="F21" s="218"/>
      <c r="G21" s="218"/>
      <c r="H21" s="218"/>
      <c r="I21" s="218"/>
      <c r="J21" s="218"/>
      <c r="K21" s="218"/>
      <c r="L21" s="218"/>
      <c r="M21" s="218"/>
      <c r="N21" s="218"/>
      <c r="O21" s="218"/>
      <c r="P21" s="218"/>
      <c r="Q21" s="218"/>
      <c r="R21" s="218"/>
      <c r="S21" s="218"/>
    </row>
    <row r="22" spans="1:25" x14ac:dyDescent="0.25">
      <c r="A22" s="12"/>
      <c r="B22" s="210" t="s">
        <v>590</v>
      </c>
      <c r="C22" s="210"/>
      <c r="D22" s="210"/>
      <c r="E22" s="210" t="s">
        <v>2045</v>
      </c>
      <c r="F22" s="210"/>
      <c r="G22" s="210"/>
      <c r="H22" s="210"/>
      <c r="I22" s="210"/>
      <c r="J22" s="210"/>
      <c r="K22" s="210"/>
      <c r="L22" s="210"/>
      <c r="M22" s="210"/>
      <c r="N22" s="210"/>
      <c r="O22" s="210"/>
      <c r="P22" s="210"/>
      <c r="Q22" s="210"/>
      <c r="R22" s="210"/>
      <c r="S22" s="210"/>
    </row>
    <row r="23" spans="1:25" x14ac:dyDescent="0.25">
      <c r="A23" s="12"/>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ht="25.5" customHeight="1" x14ac:dyDescent="0.25">
      <c r="A24" s="12"/>
      <c r="B24" s="133" t="s">
        <v>2046</v>
      </c>
      <c r="C24" s="133"/>
      <c r="D24" s="133"/>
      <c r="E24" s="133"/>
      <c r="F24" s="133"/>
      <c r="G24" s="133"/>
      <c r="H24" s="133"/>
      <c r="I24" s="133"/>
      <c r="J24" s="133"/>
      <c r="K24" s="133"/>
      <c r="L24" s="133"/>
      <c r="M24" s="133"/>
      <c r="N24" s="133"/>
      <c r="O24" s="133"/>
      <c r="P24" s="133"/>
      <c r="Q24" s="133"/>
      <c r="R24" s="133"/>
      <c r="S24" s="133"/>
      <c r="T24" s="133"/>
      <c r="U24" s="133"/>
      <c r="V24" s="133"/>
      <c r="W24" s="133"/>
      <c r="X24" s="133"/>
      <c r="Y24" s="133"/>
    </row>
    <row r="25" spans="1:25" x14ac:dyDescent="0.25">
      <c r="A25" s="12"/>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5">
      <c r="A26" s="12"/>
      <c r="B26" s="133" t="s">
        <v>2047</v>
      </c>
      <c r="C26" s="133"/>
      <c r="D26" s="133"/>
      <c r="E26" s="133"/>
      <c r="F26" s="133"/>
      <c r="G26" s="133"/>
      <c r="H26" s="133"/>
      <c r="I26" s="133"/>
      <c r="J26" s="133"/>
      <c r="K26" s="133"/>
      <c r="L26" s="133"/>
      <c r="M26" s="133"/>
      <c r="N26" s="133"/>
      <c r="O26" s="133"/>
      <c r="P26" s="133"/>
      <c r="Q26" s="133"/>
      <c r="R26" s="133"/>
      <c r="S26" s="133"/>
      <c r="T26" s="133"/>
      <c r="U26" s="133"/>
      <c r="V26" s="133"/>
      <c r="W26" s="133"/>
      <c r="X26" s="133"/>
      <c r="Y26" s="133"/>
    </row>
    <row r="27" spans="1:25"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5">
      <c r="A28" s="12"/>
      <c r="B28" s="297" t="s">
        <v>2048</v>
      </c>
      <c r="C28" s="297"/>
      <c r="D28" s="297"/>
      <c r="E28" s="297"/>
      <c r="F28" s="297"/>
      <c r="G28" s="297"/>
      <c r="H28" s="297"/>
      <c r="I28" s="297"/>
      <c r="J28" s="297"/>
      <c r="K28" s="297"/>
      <c r="L28" s="297"/>
      <c r="M28" s="297"/>
      <c r="N28" s="297"/>
      <c r="O28" s="297"/>
      <c r="P28" s="297"/>
      <c r="Q28" s="297"/>
      <c r="R28" s="297"/>
      <c r="S28" s="297"/>
      <c r="T28" s="297"/>
      <c r="U28" s="297"/>
      <c r="V28" s="297"/>
      <c r="W28" s="297"/>
      <c r="X28" s="297"/>
      <c r="Y28" s="297"/>
    </row>
    <row r="29" spans="1:25" ht="25.5" customHeight="1" x14ac:dyDescent="0.25">
      <c r="A29" s="12"/>
      <c r="B29" s="133" t="s">
        <v>2049</v>
      </c>
      <c r="C29" s="133"/>
      <c r="D29" s="133"/>
      <c r="E29" s="133"/>
      <c r="F29" s="133"/>
      <c r="G29" s="133"/>
      <c r="H29" s="133"/>
      <c r="I29" s="133"/>
      <c r="J29" s="133"/>
      <c r="K29" s="133"/>
      <c r="L29" s="133"/>
      <c r="M29" s="133"/>
      <c r="N29" s="133"/>
      <c r="O29" s="133"/>
      <c r="P29" s="133"/>
      <c r="Q29" s="133"/>
      <c r="R29" s="133"/>
      <c r="S29" s="133"/>
      <c r="T29" s="133"/>
      <c r="U29" s="133"/>
      <c r="V29" s="133"/>
      <c r="W29" s="133"/>
      <c r="X29" s="133"/>
      <c r="Y29" s="133"/>
    </row>
    <row r="30" spans="1:25"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5">
      <c r="A31" s="12"/>
      <c r="B31" s="133" t="s">
        <v>2050</v>
      </c>
      <c r="C31" s="133"/>
      <c r="D31" s="133"/>
      <c r="E31" s="133"/>
      <c r="F31" s="133"/>
      <c r="G31" s="133"/>
      <c r="H31" s="133"/>
      <c r="I31" s="133"/>
      <c r="J31" s="133"/>
      <c r="K31" s="133"/>
      <c r="L31" s="133"/>
      <c r="M31" s="133"/>
      <c r="N31" s="133"/>
      <c r="O31" s="133"/>
      <c r="P31" s="133"/>
      <c r="Q31" s="133"/>
      <c r="R31" s="133"/>
      <c r="S31" s="133"/>
      <c r="T31" s="133"/>
      <c r="U31" s="133"/>
      <c r="V31" s="133"/>
      <c r="W31" s="133"/>
      <c r="X31" s="133"/>
      <c r="Y31" s="133"/>
    </row>
    <row r="32" spans="1:25"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19" x14ac:dyDescent="0.25">
      <c r="A33" s="12"/>
      <c r="B33" s="62" t="s">
        <v>2051</v>
      </c>
      <c r="C33" s="62"/>
      <c r="D33" s="62"/>
      <c r="E33" s="62"/>
      <c r="F33" s="62"/>
      <c r="G33" s="62"/>
      <c r="H33" s="62"/>
      <c r="I33" s="62"/>
      <c r="J33" s="62"/>
      <c r="K33" s="62"/>
      <c r="L33" s="62"/>
      <c r="M33" s="62"/>
      <c r="N33" s="62"/>
      <c r="O33" s="62"/>
      <c r="P33" s="62"/>
      <c r="Q33" s="62"/>
      <c r="R33" s="62"/>
      <c r="S33" s="13"/>
    </row>
    <row r="34" spans="1:19" ht="15.75" thickBot="1" x14ac:dyDescent="0.3">
      <c r="A34" s="12"/>
      <c r="B34" s="13"/>
      <c r="C34" s="13"/>
      <c r="D34" s="13"/>
      <c r="E34" s="13"/>
      <c r="F34" s="47"/>
      <c r="G34" s="47"/>
      <c r="H34" s="47"/>
      <c r="I34" s="47"/>
      <c r="J34" s="47"/>
      <c r="K34" s="47"/>
      <c r="L34" s="47"/>
      <c r="M34" s="47"/>
      <c r="N34" s="47"/>
      <c r="O34" s="47"/>
      <c r="P34" s="47"/>
      <c r="Q34" s="47"/>
      <c r="R34" s="47"/>
      <c r="S34" s="47"/>
    </row>
    <row r="35" spans="1:19" ht="15.75" thickBot="1" x14ac:dyDescent="0.3">
      <c r="A35" s="12"/>
      <c r="B35" s="13"/>
      <c r="C35" s="13"/>
      <c r="D35" s="13"/>
      <c r="E35" s="13"/>
      <c r="F35" s="154"/>
      <c r="G35" s="557">
        <v>42004</v>
      </c>
      <c r="H35" s="557"/>
      <c r="I35" s="557"/>
      <c r="J35" s="557"/>
      <c r="K35" s="557"/>
      <c r="L35" s="250"/>
      <c r="M35" s="250"/>
      <c r="N35" s="558">
        <v>41639</v>
      </c>
      <c r="O35" s="558"/>
      <c r="P35" s="558"/>
      <c r="Q35" s="558"/>
      <c r="R35" s="558"/>
      <c r="S35" s="275"/>
    </row>
    <row r="36" spans="1:19" x14ac:dyDescent="0.25">
      <c r="A36" s="12"/>
      <c r="B36" s="13"/>
      <c r="C36" s="13"/>
      <c r="D36" s="13"/>
      <c r="E36" s="13"/>
      <c r="F36" s="39"/>
      <c r="G36" s="386" t="s">
        <v>2035</v>
      </c>
      <c r="H36" s="30"/>
      <c r="I36" s="137" t="s">
        <v>2036</v>
      </c>
      <c r="J36" s="30"/>
      <c r="K36" s="137" t="s">
        <v>2037</v>
      </c>
      <c r="L36" s="30"/>
      <c r="M36" s="30"/>
      <c r="N36" s="386" t="s">
        <v>2035</v>
      </c>
      <c r="O36" s="30"/>
      <c r="P36" s="137" t="s">
        <v>2036</v>
      </c>
      <c r="Q36" s="137"/>
      <c r="R36" s="137" t="s">
        <v>2037</v>
      </c>
      <c r="S36" s="71"/>
    </row>
    <row r="37" spans="1:19" x14ac:dyDescent="0.25">
      <c r="A37" s="12"/>
      <c r="B37" s="13"/>
      <c r="C37" s="13"/>
      <c r="D37" s="13"/>
      <c r="E37" s="13"/>
      <c r="F37" s="13"/>
      <c r="G37" s="183" t="s">
        <v>2038</v>
      </c>
      <c r="H37" s="74"/>
      <c r="I37" s="136" t="s">
        <v>996</v>
      </c>
      <c r="J37" s="74"/>
      <c r="K37" s="136" t="s">
        <v>996</v>
      </c>
      <c r="L37" s="74"/>
      <c r="M37" s="74"/>
      <c r="N37" s="183" t="s">
        <v>2038</v>
      </c>
      <c r="O37" s="74"/>
      <c r="P37" s="136" t="s">
        <v>996</v>
      </c>
      <c r="Q37" s="136"/>
      <c r="R37" s="136" t="s">
        <v>996</v>
      </c>
      <c r="S37" s="56"/>
    </row>
    <row r="38" spans="1:19" ht="15.75" thickBot="1" x14ac:dyDescent="0.3">
      <c r="A38" s="12"/>
      <c r="B38" s="211" t="s">
        <v>568</v>
      </c>
      <c r="C38" s="211"/>
      <c r="D38" s="211"/>
      <c r="E38" s="211"/>
      <c r="F38" s="47"/>
      <c r="G38" s="163" t="s">
        <v>841</v>
      </c>
      <c r="H38" s="35"/>
      <c r="I38" s="140" t="s">
        <v>2039</v>
      </c>
      <c r="J38" s="140"/>
      <c r="K38" s="140" t="s">
        <v>2040</v>
      </c>
      <c r="L38" s="35"/>
      <c r="M38" s="35"/>
      <c r="N38" s="163" t="s">
        <v>841</v>
      </c>
      <c r="O38" s="35"/>
      <c r="P38" s="140" t="s">
        <v>2039</v>
      </c>
      <c r="Q38" s="140"/>
      <c r="R38" s="140" t="s">
        <v>2040</v>
      </c>
      <c r="S38" s="36"/>
    </row>
    <row r="39" spans="1:19" x14ac:dyDescent="0.25">
      <c r="A39" s="12"/>
      <c r="B39" s="39"/>
      <c r="C39" s="213" t="s">
        <v>2052</v>
      </c>
      <c r="D39" s="213"/>
      <c r="E39" s="213"/>
      <c r="F39" s="39"/>
      <c r="G39" s="39"/>
      <c r="H39" s="39"/>
      <c r="I39" s="39"/>
      <c r="J39" s="39"/>
      <c r="K39" s="39"/>
      <c r="L39" s="39"/>
      <c r="M39" s="39"/>
      <c r="N39" s="39"/>
      <c r="O39" s="39"/>
      <c r="P39" s="41"/>
      <c r="Q39" s="39"/>
      <c r="R39" s="39"/>
      <c r="S39" s="52"/>
    </row>
    <row r="40" spans="1:19" x14ac:dyDescent="0.25">
      <c r="A40" s="12"/>
      <c r="B40" s="13"/>
      <c r="C40" s="13"/>
      <c r="D40" s="210" t="s">
        <v>2053</v>
      </c>
      <c r="E40" s="210"/>
      <c r="F40" s="27"/>
      <c r="G40" s="147"/>
      <c r="H40" s="27"/>
      <c r="I40" s="147"/>
      <c r="J40" s="27"/>
      <c r="K40" s="147"/>
      <c r="L40" s="13"/>
      <c r="M40" s="27"/>
      <c r="N40" s="142"/>
      <c r="O40" s="27"/>
      <c r="P40" s="142"/>
      <c r="Q40" s="27"/>
      <c r="R40" s="13"/>
      <c r="S40" s="45"/>
    </row>
    <row r="41" spans="1:19" x14ac:dyDescent="0.25">
      <c r="A41" s="12"/>
      <c r="B41" s="13"/>
      <c r="C41" s="13"/>
      <c r="D41" s="13"/>
      <c r="E41" s="142" t="s">
        <v>2054</v>
      </c>
      <c r="F41" s="144" t="s">
        <v>574</v>
      </c>
      <c r="G41" s="145">
        <v>20930</v>
      </c>
      <c r="H41" s="144" t="s">
        <v>574</v>
      </c>
      <c r="I41" s="144">
        <v>827</v>
      </c>
      <c r="J41" s="144" t="s">
        <v>574</v>
      </c>
      <c r="K41" s="144">
        <v>38</v>
      </c>
      <c r="L41" s="13"/>
      <c r="M41" s="183" t="s">
        <v>574</v>
      </c>
      <c r="N41" s="184">
        <v>16446</v>
      </c>
      <c r="O41" s="183" t="s">
        <v>574</v>
      </c>
      <c r="P41" s="183">
        <v>871</v>
      </c>
      <c r="Q41" s="183" t="s">
        <v>574</v>
      </c>
      <c r="R41" s="183">
        <v>230</v>
      </c>
      <c r="S41" s="45"/>
    </row>
    <row r="42" spans="1:19" ht="15.75" thickBot="1" x14ac:dyDescent="0.3">
      <c r="A42" s="12"/>
      <c r="B42" s="47"/>
      <c r="C42" s="47"/>
      <c r="D42" s="47"/>
      <c r="E42" s="211" t="s">
        <v>2055</v>
      </c>
      <c r="F42" s="211"/>
      <c r="G42" s="150">
        <v>4233</v>
      </c>
      <c r="H42" s="48"/>
      <c r="I42" s="151">
        <v>3</v>
      </c>
      <c r="J42" s="48"/>
      <c r="K42" s="151">
        <v>138</v>
      </c>
      <c r="L42" s="47"/>
      <c r="M42" s="48"/>
      <c r="N42" s="186">
        <v>4076</v>
      </c>
      <c r="O42" s="48"/>
      <c r="P42" s="163">
        <v>54</v>
      </c>
      <c r="Q42" s="47"/>
      <c r="R42" s="163">
        <v>66</v>
      </c>
      <c r="S42" s="51"/>
    </row>
    <row r="43" spans="1:19" x14ac:dyDescent="0.25">
      <c r="A43" s="12"/>
      <c r="B43" s="39"/>
      <c r="C43" s="39"/>
      <c r="D43" s="39"/>
      <c r="E43" s="162" t="s">
        <v>2056</v>
      </c>
      <c r="F43" s="380" t="s">
        <v>574</v>
      </c>
      <c r="G43" s="555">
        <v>25163</v>
      </c>
      <c r="H43" s="380" t="s">
        <v>574</v>
      </c>
      <c r="I43" s="380">
        <v>830</v>
      </c>
      <c r="J43" s="380" t="s">
        <v>574</v>
      </c>
      <c r="K43" s="380">
        <v>176</v>
      </c>
      <c r="L43" s="39"/>
      <c r="M43" s="386" t="s">
        <v>574</v>
      </c>
      <c r="N43" s="556">
        <v>20522</v>
      </c>
      <c r="O43" s="386" t="s">
        <v>574</v>
      </c>
      <c r="P43" s="386">
        <v>925</v>
      </c>
      <c r="Q43" s="386" t="s">
        <v>574</v>
      </c>
      <c r="R43" s="386">
        <v>296</v>
      </c>
      <c r="S43" s="52"/>
    </row>
    <row r="44" spans="1:19" x14ac:dyDescent="0.25">
      <c r="A44" s="12"/>
      <c r="B44" s="13"/>
      <c r="C44" s="13"/>
      <c r="D44" s="210" t="s">
        <v>2057</v>
      </c>
      <c r="E44" s="210"/>
      <c r="F44" s="144"/>
      <c r="G44" s="147"/>
      <c r="H44" s="144"/>
      <c r="I44" s="147"/>
      <c r="J44" s="13"/>
      <c r="K44" s="13"/>
      <c r="L44" s="13"/>
      <c r="M44" s="13"/>
      <c r="N44" s="142"/>
      <c r="O44" s="13"/>
      <c r="P44" s="142"/>
      <c r="Q44" s="13"/>
      <c r="R44" s="142"/>
      <c r="S44" s="45"/>
    </row>
    <row r="45" spans="1:19" x14ac:dyDescent="0.25">
      <c r="A45" s="12"/>
      <c r="B45" s="13"/>
      <c r="C45" s="13"/>
      <c r="D45" s="13"/>
      <c r="E45" s="142" t="s">
        <v>2054</v>
      </c>
      <c r="F45" s="144" t="s">
        <v>574</v>
      </c>
      <c r="G45" s="145">
        <v>19991</v>
      </c>
      <c r="H45" s="144" t="s">
        <v>574</v>
      </c>
      <c r="I45" s="144">
        <v>400</v>
      </c>
      <c r="J45" s="144" t="s">
        <v>574</v>
      </c>
      <c r="K45" s="144">
        <v>10</v>
      </c>
      <c r="L45" s="13"/>
      <c r="M45" s="183" t="s">
        <v>574</v>
      </c>
      <c r="N45" s="184">
        <v>14737</v>
      </c>
      <c r="O45" s="183" t="s">
        <v>574</v>
      </c>
      <c r="P45" s="183">
        <v>264</v>
      </c>
      <c r="Q45" s="183" t="s">
        <v>574</v>
      </c>
      <c r="R45" s="183">
        <v>58</v>
      </c>
      <c r="S45" s="45"/>
    </row>
    <row r="46" spans="1:19" ht="15.75" thickBot="1" x14ac:dyDescent="0.3">
      <c r="A46" s="12"/>
      <c r="B46" s="47"/>
      <c r="C46" s="47"/>
      <c r="D46" s="47"/>
      <c r="E46" s="149" t="s">
        <v>2058</v>
      </c>
      <c r="F46" s="48"/>
      <c r="G46" s="150">
        <v>2778</v>
      </c>
      <c r="H46" s="48"/>
      <c r="I46" s="151">
        <v>25</v>
      </c>
      <c r="J46" s="48"/>
      <c r="K46" s="249"/>
      <c r="L46" s="47"/>
      <c r="M46" s="48"/>
      <c r="N46" s="47"/>
      <c r="O46" s="48"/>
      <c r="P46" s="47"/>
      <c r="Q46" s="48"/>
      <c r="R46" s="47"/>
      <c r="S46" s="51"/>
    </row>
    <row r="47" spans="1:19" x14ac:dyDescent="0.25">
      <c r="A47" s="12"/>
      <c r="B47" s="39"/>
      <c r="C47" s="39"/>
      <c r="D47" s="39"/>
      <c r="E47" s="162" t="s">
        <v>2056</v>
      </c>
      <c r="F47" s="380" t="s">
        <v>574</v>
      </c>
      <c r="G47" s="555">
        <v>22769</v>
      </c>
      <c r="H47" s="380" t="s">
        <v>574</v>
      </c>
      <c r="I47" s="380">
        <v>425</v>
      </c>
      <c r="J47" s="380" t="s">
        <v>574</v>
      </c>
      <c r="K47" s="380">
        <v>10</v>
      </c>
      <c r="L47" s="39"/>
      <c r="M47" s="386" t="s">
        <v>574</v>
      </c>
      <c r="N47" s="556">
        <v>14737</v>
      </c>
      <c r="O47" s="386" t="s">
        <v>574</v>
      </c>
      <c r="P47" s="386">
        <v>264</v>
      </c>
      <c r="Q47" s="386" t="s">
        <v>574</v>
      </c>
      <c r="R47" s="386">
        <v>58</v>
      </c>
      <c r="S47" s="52"/>
    </row>
    <row r="48" spans="1:19" x14ac:dyDescent="0.25">
      <c r="A48" s="12"/>
      <c r="B48" s="13"/>
      <c r="C48" s="210" t="s">
        <v>2059</v>
      </c>
      <c r="D48" s="210"/>
      <c r="E48" s="210"/>
      <c r="F48" s="27"/>
      <c r="G48" s="13"/>
      <c r="H48" s="27"/>
      <c r="I48" s="13"/>
      <c r="J48" s="27"/>
      <c r="K48" s="13"/>
      <c r="L48" s="13"/>
      <c r="M48" s="27"/>
      <c r="N48" s="13"/>
      <c r="O48" s="27"/>
      <c r="P48" s="13"/>
      <c r="Q48" s="27"/>
      <c r="R48" s="13"/>
      <c r="S48" s="45"/>
    </row>
    <row r="49" spans="1:25" ht="15.75" thickBot="1" x14ac:dyDescent="0.3">
      <c r="A49" s="12"/>
      <c r="B49" s="47"/>
      <c r="C49" s="47"/>
      <c r="D49" s="211" t="s">
        <v>2060</v>
      </c>
      <c r="E49" s="211"/>
      <c r="F49" s="48"/>
      <c r="G49" s="150">
        <v>1129</v>
      </c>
      <c r="H49" s="48"/>
      <c r="I49" s="151">
        <v>6</v>
      </c>
      <c r="J49" s="48"/>
      <c r="K49" s="151"/>
      <c r="L49" s="47"/>
      <c r="M49" s="48"/>
      <c r="N49" s="163">
        <v>938</v>
      </c>
      <c r="O49" s="48"/>
      <c r="P49" s="47"/>
      <c r="Q49" s="48"/>
      <c r="R49" s="163">
        <v>10</v>
      </c>
      <c r="S49" s="51"/>
    </row>
    <row r="50" spans="1:25" ht="15.75" thickBot="1" x14ac:dyDescent="0.3">
      <c r="A50" s="12"/>
      <c r="B50" s="214" t="s">
        <v>2061</v>
      </c>
      <c r="C50" s="214"/>
      <c r="D50" s="214"/>
      <c r="E50" s="214"/>
      <c r="F50" s="165" t="s">
        <v>574</v>
      </c>
      <c r="G50" s="166">
        <v>49061</v>
      </c>
      <c r="H50" s="165" t="s">
        <v>574</v>
      </c>
      <c r="I50" s="166">
        <v>1261</v>
      </c>
      <c r="J50" s="165" t="s">
        <v>574</v>
      </c>
      <c r="K50" s="165">
        <v>186</v>
      </c>
      <c r="L50" s="97"/>
      <c r="M50" s="189" t="s">
        <v>574</v>
      </c>
      <c r="N50" s="190">
        <v>36197</v>
      </c>
      <c r="O50" s="189" t="s">
        <v>574</v>
      </c>
      <c r="P50" s="190">
        <v>1189</v>
      </c>
      <c r="Q50" s="189" t="s">
        <v>574</v>
      </c>
      <c r="R50" s="189">
        <v>364</v>
      </c>
      <c r="S50" s="293"/>
    </row>
    <row r="51" spans="1:25" ht="15.75" thickTop="1" x14ac:dyDescent="0.25">
      <c r="A51" s="12"/>
      <c r="B51" s="218" t="s">
        <v>588</v>
      </c>
      <c r="C51" s="218"/>
      <c r="D51" s="218" t="s">
        <v>2044</v>
      </c>
      <c r="E51" s="218"/>
      <c r="F51" s="218"/>
      <c r="G51" s="218"/>
      <c r="H51" s="218"/>
      <c r="I51" s="218"/>
      <c r="J51" s="218"/>
      <c r="K51" s="218"/>
      <c r="L51" s="218"/>
      <c r="M51" s="218"/>
      <c r="N51" s="218"/>
      <c r="O51" s="218"/>
      <c r="P51" s="218"/>
      <c r="Q51" s="218"/>
      <c r="R51" s="218"/>
      <c r="S51" s="103"/>
    </row>
    <row r="52" spans="1:25" x14ac:dyDescent="0.25">
      <c r="A52" s="12"/>
      <c r="B52" s="210" t="s">
        <v>590</v>
      </c>
      <c r="C52" s="210"/>
      <c r="D52" s="210" t="s">
        <v>2045</v>
      </c>
      <c r="E52" s="210"/>
      <c r="F52" s="210"/>
      <c r="G52" s="210"/>
      <c r="H52" s="210"/>
      <c r="I52" s="210"/>
      <c r="J52" s="210"/>
      <c r="K52" s="210"/>
      <c r="L52" s="210"/>
      <c r="M52" s="210"/>
      <c r="N52" s="210"/>
      <c r="O52" s="210"/>
      <c r="P52" s="210"/>
      <c r="Q52" s="210"/>
      <c r="R52" s="210"/>
      <c r="S52" s="13"/>
    </row>
    <row r="53" spans="1:25" x14ac:dyDescent="0.25">
      <c r="A53" s="12"/>
      <c r="B53" s="210" t="s">
        <v>592</v>
      </c>
      <c r="C53" s="210"/>
      <c r="D53" s="210" t="s">
        <v>2062</v>
      </c>
      <c r="E53" s="210"/>
      <c r="F53" s="210"/>
      <c r="G53" s="210"/>
      <c r="H53" s="210"/>
      <c r="I53" s="210"/>
      <c r="J53" s="210"/>
      <c r="K53" s="210"/>
      <c r="L53" s="210"/>
      <c r="M53" s="210"/>
      <c r="N53" s="210"/>
      <c r="O53" s="210"/>
      <c r="P53" s="210"/>
      <c r="Q53" s="210"/>
      <c r="R53" s="210"/>
      <c r="S53" s="13"/>
    </row>
    <row r="54" spans="1:25"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x14ac:dyDescent="0.25">
      <c r="A55" s="12"/>
      <c r="B55" s="132" t="s">
        <v>2063</v>
      </c>
      <c r="C55" s="132"/>
      <c r="D55" s="132"/>
      <c r="E55" s="132"/>
      <c r="F55" s="132"/>
      <c r="G55" s="132"/>
      <c r="H55" s="132"/>
      <c r="I55" s="132"/>
      <c r="J55" s="132"/>
      <c r="K55" s="132"/>
      <c r="L55" s="132"/>
      <c r="M55" s="132"/>
      <c r="N55" s="132"/>
      <c r="O55" s="132"/>
      <c r="P55" s="132"/>
      <c r="Q55" s="132"/>
      <c r="R55" s="132"/>
      <c r="S55" s="132"/>
      <c r="T55" s="132"/>
      <c r="U55" s="132"/>
      <c r="V55" s="132"/>
      <c r="W55" s="132"/>
      <c r="X55" s="132"/>
      <c r="Y55" s="132"/>
    </row>
    <row r="56" spans="1:25" ht="25.5" customHeight="1" x14ac:dyDescent="0.25">
      <c r="A56" s="12"/>
      <c r="B56" s="133" t="s">
        <v>2064</v>
      </c>
      <c r="C56" s="133"/>
      <c r="D56" s="133"/>
      <c r="E56" s="133"/>
      <c r="F56" s="133"/>
      <c r="G56" s="133"/>
      <c r="H56" s="133"/>
      <c r="I56" s="133"/>
      <c r="J56" s="133"/>
      <c r="K56" s="133"/>
      <c r="L56" s="133"/>
      <c r="M56" s="133"/>
      <c r="N56" s="133"/>
      <c r="O56" s="133"/>
      <c r="P56" s="133"/>
      <c r="Q56" s="133"/>
      <c r="R56" s="133"/>
      <c r="S56" s="133"/>
      <c r="T56" s="133"/>
      <c r="U56" s="133"/>
      <c r="V56" s="133"/>
      <c r="W56" s="133"/>
      <c r="X56" s="133"/>
      <c r="Y56" s="133"/>
    </row>
    <row r="57" spans="1:25"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x14ac:dyDescent="0.25">
      <c r="A58" s="12"/>
      <c r="B58" s="133" t="s">
        <v>2065</v>
      </c>
      <c r="C58" s="133"/>
      <c r="D58" s="133"/>
      <c r="E58" s="133"/>
      <c r="F58" s="133"/>
      <c r="G58" s="133"/>
      <c r="H58" s="133"/>
      <c r="I58" s="133"/>
      <c r="J58" s="133"/>
      <c r="K58" s="133"/>
      <c r="L58" s="133"/>
      <c r="M58" s="133"/>
      <c r="N58" s="133"/>
      <c r="O58" s="133"/>
      <c r="P58" s="133"/>
      <c r="Q58" s="133"/>
      <c r="R58" s="133"/>
      <c r="S58" s="133"/>
      <c r="T58" s="133"/>
      <c r="U58" s="133"/>
      <c r="V58" s="133"/>
      <c r="W58" s="133"/>
      <c r="X58" s="133"/>
      <c r="Y58" s="133"/>
    </row>
    <row r="59" spans="1:25"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x14ac:dyDescent="0.25">
      <c r="A60" s="12"/>
      <c r="B60" s="62" t="s">
        <v>2066</v>
      </c>
      <c r="C60" s="62"/>
      <c r="D60" s="62"/>
      <c r="E60" s="62"/>
      <c r="F60" s="62"/>
      <c r="G60" s="62"/>
      <c r="H60" s="62"/>
      <c r="I60" s="62"/>
      <c r="J60" s="62"/>
      <c r="K60" s="62"/>
      <c r="L60" s="62"/>
      <c r="M60" s="62"/>
      <c r="N60" s="62"/>
      <c r="O60" s="62"/>
      <c r="P60" s="62"/>
      <c r="Q60" s="62"/>
      <c r="R60" s="62"/>
      <c r="S60" s="62"/>
      <c r="T60" s="62"/>
      <c r="U60" s="62"/>
      <c r="V60" s="62"/>
      <c r="W60" s="62"/>
      <c r="X60" s="62"/>
      <c r="Y60" s="62"/>
    </row>
    <row r="61" spans="1:25" ht="15.75" thickBot="1" x14ac:dyDescent="0.3">
      <c r="A61" s="12"/>
      <c r="B61" s="13"/>
      <c r="C61" s="13"/>
      <c r="D61" s="13"/>
      <c r="E61" s="13"/>
      <c r="F61" s="47"/>
      <c r="G61" s="47"/>
      <c r="H61" s="47"/>
      <c r="I61" s="47"/>
      <c r="J61" s="47"/>
      <c r="K61" s="47"/>
      <c r="L61" s="47"/>
      <c r="M61" s="47"/>
      <c r="N61" s="47"/>
      <c r="O61" s="47"/>
      <c r="P61" s="47"/>
      <c r="Q61" s="47"/>
      <c r="R61" s="47"/>
      <c r="S61" s="47"/>
      <c r="T61" s="47"/>
      <c r="U61" s="47"/>
      <c r="V61" s="47"/>
      <c r="W61" s="47"/>
      <c r="X61" s="47"/>
      <c r="Y61" s="47"/>
    </row>
    <row r="62" spans="1:25" ht="15.75" thickBot="1" x14ac:dyDescent="0.3">
      <c r="A62" s="12"/>
      <c r="B62" s="13"/>
      <c r="C62" s="13"/>
      <c r="D62" s="13"/>
      <c r="E62" s="13"/>
      <c r="F62" s="154"/>
      <c r="G62" s="261" t="s">
        <v>2067</v>
      </c>
      <c r="H62" s="261"/>
      <c r="I62" s="261"/>
      <c r="J62" s="261"/>
      <c r="K62" s="261"/>
      <c r="L62" s="261"/>
      <c r="M62" s="261"/>
      <c r="N62" s="261"/>
      <c r="O62" s="261"/>
      <c r="P62" s="261"/>
      <c r="Q62" s="261"/>
      <c r="R62" s="261"/>
      <c r="S62" s="261"/>
      <c r="T62" s="261"/>
      <c r="U62" s="261"/>
      <c r="V62" s="261"/>
      <c r="W62" s="261"/>
      <c r="X62" s="154"/>
      <c r="Y62" s="154"/>
    </row>
    <row r="63" spans="1:25" ht="15.75" thickBot="1" x14ac:dyDescent="0.3">
      <c r="A63" s="12"/>
      <c r="B63" s="13"/>
      <c r="C63" s="13"/>
      <c r="D63" s="13"/>
      <c r="E63" s="13"/>
      <c r="F63" s="154"/>
      <c r="G63" s="154"/>
      <c r="H63" s="558">
        <v>42004</v>
      </c>
      <c r="I63" s="558"/>
      <c r="J63" s="558"/>
      <c r="K63" s="558"/>
      <c r="L63" s="250"/>
      <c r="M63" s="154"/>
      <c r="N63" s="558">
        <v>41639</v>
      </c>
      <c r="O63" s="558"/>
      <c r="P63" s="558"/>
      <c r="Q63" s="558"/>
      <c r="R63" s="250"/>
      <c r="S63" s="250"/>
      <c r="T63" s="558">
        <v>41274</v>
      </c>
      <c r="U63" s="558"/>
      <c r="V63" s="558"/>
      <c r="W63" s="558"/>
      <c r="X63" s="250"/>
      <c r="Y63" s="275"/>
    </row>
    <row r="64" spans="1:25" x14ac:dyDescent="0.25">
      <c r="A64" s="12"/>
      <c r="B64" s="142"/>
      <c r="C64" s="13"/>
      <c r="D64" s="13"/>
      <c r="E64" s="13"/>
      <c r="F64" s="39"/>
      <c r="G64" s="30"/>
      <c r="H64" s="30"/>
      <c r="I64" s="30"/>
      <c r="J64" s="560" t="s">
        <v>2068</v>
      </c>
      <c r="K64" s="560"/>
      <c r="L64" s="39"/>
      <c r="M64" s="39"/>
      <c r="N64" s="30"/>
      <c r="O64" s="30"/>
      <c r="P64" s="199" t="s">
        <v>2068</v>
      </c>
      <c r="Q64" s="199"/>
      <c r="R64" s="30"/>
      <c r="S64" s="30"/>
      <c r="T64" s="30"/>
      <c r="U64" s="30"/>
      <c r="V64" s="199" t="s">
        <v>2068</v>
      </c>
      <c r="W64" s="199"/>
      <c r="X64" s="30"/>
      <c r="Y64" s="71"/>
    </row>
    <row r="65" spans="1:25" x14ac:dyDescent="0.25">
      <c r="A65" s="12"/>
      <c r="B65" s="13"/>
      <c r="C65" s="13"/>
      <c r="D65" s="13"/>
      <c r="E65" s="13"/>
      <c r="F65" s="13"/>
      <c r="G65" s="561" t="s">
        <v>2069</v>
      </c>
      <c r="H65" s="561"/>
      <c r="I65" s="74"/>
      <c r="J65" s="561" t="s">
        <v>2070</v>
      </c>
      <c r="K65" s="561"/>
      <c r="L65" s="13"/>
      <c r="M65" s="202" t="s">
        <v>2069</v>
      </c>
      <c r="N65" s="202"/>
      <c r="O65" s="74"/>
      <c r="P65" s="202" t="s">
        <v>2070</v>
      </c>
      <c r="Q65" s="202"/>
      <c r="R65" s="74"/>
      <c r="S65" s="202" t="s">
        <v>2069</v>
      </c>
      <c r="T65" s="202"/>
      <c r="U65" s="74"/>
      <c r="V65" s="202" t="s">
        <v>2070</v>
      </c>
      <c r="W65" s="202"/>
      <c r="X65" s="74"/>
      <c r="Y65" s="138"/>
    </row>
    <row r="66" spans="1:25" x14ac:dyDescent="0.25">
      <c r="A66" s="12"/>
      <c r="B66" s="13"/>
      <c r="C66" s="13"/>
      <c r="D66" s="13"/>
      <c r="E66" s="13"/>
      <c r="F66" s="13"/>
      <c r="G66" s="561" t="s">
        <v>2071</v>
      </c>
      <c r="H66" s="561"/>
      <c r="I66" s="74"/>
      <c r="J66" s="561" t="s">
        <v>2072</v>
      </c>
      <c r="K66" s="561"/>
      <c r="L66" s="13"/>
      <c r="M66" s="202" t="s">
        <v>2071</v>
      </c>
      <c r="N66" s="202"/>
      <c r="O66" s="74"/>
      <c r="P66" s="202" t="s">
        <v>2072</v>
      </c>
      <c r="Q66" s="202"/>
      <c r="R66" s="74"/>
      <c r="S66" s="202" t="s">
        <v>2071</v>
      </c>
      <c r="T66" s="202"/>
      <c r="U66" s="74"/>
      <c r="V66" s="202" t="s">
        <v>2072</v>
      </c>
      <c r="W66" s="202"/>
      <c r="X66" s="74"/>
      <c r="Y66" s="138"/>
    </row>
    <row r="67" spans="1:25" x14ac:dyDescent="0.25">
      <c r="A67" s="12"/>
      <c r="B67" s="13"/>
      <c r="C67" s="13"/>
      <c r="D67" s="13"/>
      <c r="E67" s="13"/>
      <c r="F67" s="13"/>
      <c r="G67" s="561" t="s">
        <v>2073</v>
      </c>
      <c r="H67" s="561"/>
      <c r="I67" s="74"/>
      <c r="J67" s="561" t="s">
        <v>2074</v>
      </c>
      <c r="K67" s="561"/>
      <c r="L67" s="13"/>
      <c r="M67" s="202" t="s">
        <v>2073</v>
      </c>
      <c r="N67" s="202"/>
      <c r="O67" s="74"/>
      <c r="P67" s="202" t="s">
        <v>2074</v>
      </c>
      <c r="Q67" s="202"/>
      <c r="R67" s="74"/>
      <c r="S67" s="202" t="s">
        <v>2073</v>
      </c>
      <c r="T67" s="202"/>
      <c r="U67" s="74"/>
      <c r="V67" s="202" t="s">
        <v>2074</v>
      </c>
      <c r="W67" s="202"/>
      <c r="X67" s="74"/>
      <c r="Y67" s="138"/>
    </row>
    <row r="68" spans="1:25" x14ac:dyDescent="0.25">
      <c r="A68" s="12"/>
      <c r="B68" s="13"/>
      <c r="C68" s="13"/>
      <c r="D68" s="13"/>
      <c r="E68" s="13"/>
      <c r="F68" s="13"/>
      <c r="G68" s="561" t="s">
        <v>2075</v>
      </c>
      <c r="H68" s="561"/>
      <c r="I68" s="74"/>
      <c r="J68" s="561" t="s">
        <v>2075</v>
      </c>
      <c r="K68" s="561"/>
      <c r="L68" s="13"/>
      <c r="M68" s="202" t="s">
        <v>2075</v>
      </c>
      <c r="N68" s="202"/>
      <c r="O68" s="74"/>
      <c r="P68" s="202" t="s">
        <v>2075</v>
      </c>
      <c r="Q68" s="202"/>
      <c r="R68" s="74"/>
      <c r="S68" s="202" t="s">
        <v>2075</v>
      </c>
      <c r="T68" s="202"/>
      <c r="U68" s="74"/>
      <c r="V68" s="202" t="s">
        <v>2075</v>
      </c>
      <c r="W68" s="202"/>
      <c r="X68" s="74"/>
      <c r="Y68" s="138"/>
    </row>
    <row r="69" spans="1:25" ht="15.75" thickBot="1" x14ac:dyDescent="0.3">
      <c r="A69" s="12"/>
      <c r="B69" s="210"/>
      <c r="C69" s="210"/>
      <c r="D69" s="13"/>
      <c r="E69" s="13"/>
      <c r="F69" s="13"/>
      <c r="G69" s="562" t="s">
        <v>2076</v>
      </c>
      <c r="H69" s="562"/>
      <c r="I69" s="35"/>
      <c r="J69" s="562" t="s">
        <v>2076</v>
      </c>
      <c r="K69" s="562"/>
      <c r="L69" s="13"/>
      <c r="M69" s="206" t="s">
        <v>2076</v>
      </c>
      <c r="N69" s="206"/>
      <c r="O69" s="35"/>
      <c r="P69" s="206" t="s">
        <v>2076</v>
      </c>
      <c r="Q69" s="206"/>
      <c r="R69" s="35"/>
      <c r="S69" s="206" t="s">
        <v>2076</v>
      </c>
      <c r="T69" s="206"/>
      <c r="U69" s="35"/>
      <c r="V69" s="206" t="s">
        <v>2076</v>
      </c>
      <c r="W69" s="206"/>
      <c r="X69" s="47"/>
      <c r="Y69" s="72"/>
    </row>
    <row r="70" spans="1:25" ht="15.75" thickBot="1" x14ac:dyDescent="0.3">
      <c r="A70" s="12"/>
      <c r="B70" s="211" t="s">
        <v>568</v>
      </c>
      <c r="C70" s="211"/>
      <c r="D70" s="140" t="s">
        <v>2077</v>
      </c>
      <c r="E70" s="140" t="s">
        <v>2078</v>
      </c>
      <c r="F70" s="35"/>
      <c r="G70" s="563" t="s">
        <v>841</v>
      </c>
      <c r="H70" s="563"/>
      <c r="I70" s="250"/>
      <c r="J70" s="563" t="s">
        <v>841</v>
      </c>
      <c r="K70" s="563"/>
      <c r="L70" s="35"/>
      <c r="M70" s="261" t="s">
        <v>841</v>
      </c>
      <c r="N70" s="261"/>
      <c r="O70" s="250"/>
      <c r="P70" s="261" t="s">
        <v>841</v>
      </c>
      <c r="Q70" s="261"/>
      <c r="R70" s="250"/>
      <c r="S70" s="261" t="s">
        <v>841</v>
      </c>
      <c r="T70" s="261"/>
      <c r="U70" s="250"/>
      <c r="V70" s="261" t="s">
        <v>841</v>
      </c>
      <c r="W70" s="261"/>
      <c r="X70" s="154"/>
      <c r="Y70" s="275"/>
    </row>
    <row r="71" spans="1:25" x14ac:dyDescent="0.25">
      <c r="A71" s="12"/>
      <c r="B71" s="213" t="s">
        <v>1166</v>
      </c>
      <c r="C71" s="213"/>
      <c r="D71" s="162" t="s">
        <v>2079</v>
      </c>
      <c r="E71" s="162" t="s">
        <v>2080</v>
      </c>
      <c r="F71" s="39"/>
      <c r="G71" s="559" t="s">
        <v>574</v>
      </c>
      <c r="H71" s="380">
        <v>-111</v>
      </c>
      <c r="I71" s="41"/>
      <c r="J71" s="559" t="s">
        <v>574</v>
      </c>
      <c r="K71" s="380">
        <v>116</v>
      </c>
      <c r="L71" s="386"/>
      <c r="M71" s="162" t="s">
        <v>574</v>
      </c>
      <c r="N71" s="386">
        <v>102</v>
      </c>
      <c r="O71" s="39"/>
      <c r="P71" s="162" t="s">
        <v>574</v>
      </c>
      <c r="Q71" s="386">
        <v>-107</v>
      </c>
      <c r="R71" s="39"/>
      <c r="S71" s="162" t="s">
        <v>574</v>
      </c>
      <c r="T71" s="386">
        <v>-26</v>
      </c>
      <c r="U71" s="41"/>
      <c r="V71" s="162" t="s">
        <v>574</v>
      </c>
      <c r="W71" s="386">
        <v>23</v>
      </c>
      <c r="X71" s="39"/>
      <c r="Y71" s="52"/>
    </row>
    <row r="72" spans="1:25" x14ac:dyDescent="0.25">
      <c r="A72" s="12"/>
      <c r="B72" s="13"/>
      <c r="C72" s="13"/>
      <c r="D72" s="13"/>
      <c r="E72" s="13"/>
      <c r="F72" s="13"/>
      <c r="G72" s="13"/>
      <c r="H72" s="27"/>
      <c r="I72" s="27"/>
      <c r="J72" s="27"/>
      <c r="K72" s="27"/>
      <c r="L72" s="27"/>
      <c r="M72" s="74"/>
      <c r="N72" s="13"/>
      <c r="O72" s="13"/>
      <c r="P72" s="74"/>
      <c r="Q72" s="13"/>
      <c r="R72" s="13"/>
      <c r="S72" s="13"/>
      <c r="T72" s="27"/>
      <c r="U72" s="27"/>
      <c r="V72" s="27"/>
      <c r="W72" s="27"/>
      <c r="X72" s="74"/>
      <c r="Y72" s="56"/>
    </row>
    <row r="73" spans="1:25" x14ac:dyDescent="0.25">
      <c r="A73" s="12"/>
      <c r="B73" s="210" t="s">
        <v>1166</v>
      </c>
      <c r="C73" s="210"/>
      <c r="D73" s="142" t="s">
        <v>2081</v>
      </c>
      <c r="E73" s="142" t="s">
        <v>2080</v>
      </c>
      <c r="F73" s="13"/>
      <c r="G73" s="13"/>
      <c r="H73" s="144"/>
      <c r="I73" s="27"/>
      <c r="J73" s="27"/>
      <c r="K73" s="144"/>
      <c r="L73" s="183"/>
      <c r="M73" s="74"/>
      <c r="N73" s="183">
        <v>9</v>
      </c>
      <c r="O73" s="13"/>
      <c r="P73" s="74"/>
      <c r="Q73" s="183">
        <v>-8</v>
      </c>
      <c r="R73" s="13"/>
      <c r="S73" s="13"/>
      <c r="T73" s="183">
        <v>-1</v>
      </c>
      <c r="U73" s="27"/>
      <c r="V73" s="27"/>
      <c r="W73" s="183">
        <v>1</v>
      </c>
      <c r="X73" s="74"/>
      <c r="Y73" s="56"/>
    </row>
    <row r="74" spans="1:25" x14ac:dyDescent="0.25">
      <c r="A74" s="12"/>
      <c r="B74" s="13"/>
      <c r="C74" s="13"/>
      <c r="D74" s="13"/>
      <c r="E74" s="13"/>
      <c r="F74" s="13"/>
      <c r="G74" s="74"/>
      <c r="H74" s="27"/>
      <c r="I74" s="27"/>
      <c r="J74" s="74"/>
      <c r="K74" s="13"/>
      <c r="L74" s="27"/>
      <c r="M74" s="74"/>
      <c r="N74" s="13"/>
      <c r="O74" s="13"/>
      <c r="P74" s="74"/>
      <c r="Q74" s="13"/>
      <c r="R74" s="13"/>
      <c r="S74" s="74"/>
      <c r="T74" s="27"/>
      <c r="U74" s="27"/>
      <c r="V74" s="74"/>
      <c r="W74" s="27"/>
      <c r="X74" s="74"/>
      <c r="Y74" s="56"/>
    </row>
    <row r="75" spans="1:25" x14ac:dyDescent="0.25">
      <c r="A75" s="12"/>
      <c r="B75" s="210" t="s">
        <v>1166</v>
      </c>
      <c r="C75" s="210"/>
      <c r="D75" s="142" t="s">
        <v>119</v>
      </c>
      <c r="E75" s="142" t="s">
        <v>2082</v>
      </c>
      <c r="F75" s="13"/>
      <c r="G75" s="13"/>
      <c r="H75" s="144">
        <v>78</v>
      </c>
      <c r="I75" s="27"/>
      <c r="J75" s="74"/>
      <c r="K75" s="144">
        <v>-106</v>
      </c>
      <c r="L75" s="183"/>
      <c r="M75" s="74"/>
      <c r="N75" s="183">
        <v>-393</v>
      </c>
      <c r="O75" s="13"/>
      <c r="P75" s="74"/>
      <c r="Q75" s="183">
        <v>368</v>
      </c>
      <c r="R75" s="13"/>
      <c r="S75" s="74"/>
      <c r="T75" s="183">
        <v>-30</v>
      </c>
      <c r="U75" s="27"/>
      <c r="V75" s="74"/>
      <c r="W75" s="183">
        <v>-9</v>
      </c>
      <c r="X75" s="74"/>
      <c r="Y75" s="56"/>
    </row>
    <row r="76" spans="1:25" x14ac:dyDescent="0.25">
      <c r="A76" s="12"/>
      <c r="B76" s="13"/>
      <c r="C76" s="13"/>
      <c r="D76" s="13"/>
      <c r="E76" s="13"/>
      <c r="F76" s="13"/>
      <c r="G76" s="74"/>
      <c r="H76" s="13"/>
      <c r="I76" s="13"/>
      <c r="J76" s="74"/>
      <c r="K76" s="13"/>
      <c r="L76" s="13"/>
      <c r="M76" s="74"/>
      <c r="N76" s="13"/>
      <c r="O76" s="13"/>
      <c r="P76" s="74"/>
      <c r="Q76" s="13"/>
      <c r="R76" s="13"/>
      <c r="S76" s="74"/>
      <c r="T76" s="13"/>
      <c r="U76" s="13"/>
      <c r="V76" s="74"/>
      <c r="W76" s="13"/>
      <c r="X76" s="74"/>
      <c r="Y76" s="45"/>
    </row>
    <row r="77" spans="1:25" ht="15.75" thickBot="1" x14ac:dyDescent="0.3">
      <c r="A77" s="12"/>
      <c r="B77" s="211" t="s">
        <v>1166</v>
      </c>
      <c r="C77" s="211"/>
      <c r="D77" s="149" t="s">
        <v>118</v>
      </c>
      <c r="E77" s="149" t="s">
        <v>2082</v>
      </c>
      <c r="F77" s="47"/>
      <c r="G77" s="35"/>
      <c r="H77" s="151">
        <v>45</v>
      </c>
      <c r="I77" s="48"/>
      <c r="J77" s="35"/>
      <c r="K77" s="151">
        <v>-52</v>
      </c>
      <c r="L77" s="163"/>
      <c r="M77" s="35"/>
      <c r="N77" s="163">
        <v>-351</v>
      </c>
      <c r="O77" s="47"/>
      <c r="P77" s="35"/>
      <c r="Q77" s="163">
        <v>343</v>
      </c>
      <c r="R77" s="47"/>
      <c r="S77" s="35"/>
      <c r="T77" s="163">
        <v>68</v>
      </c>
      <c r="U77" s="48"/>
      <c r="V77" s="35"/>
      <c r="W77" s="163">
        <v>-80</v>
      </c>
      <c r="X77" s="35"/>
      <c r="Y77" s="36"/>
    </row>
    <row r="78" spans="1:25" ht="15.75" thickBot="1" x14ac:dyDescent="0.3">
      <c r="A78" s="12"/>
      <c r="B78" s="214" t="s">
        <v>2083</v>
      </c>
      <c r="C78" s="214"/>
      <c r="D78" s="97"/>
      <c r="E78" s="97"/>
      <c r="F78" s="97"/>
      <c r="G78" s="168" t="s">
        <v>574</v>
      </c>
      <c r="H78" s="165">
        <v>12</v>
      </c>
      <c r="I78" s="97"/>
      <c r="J78" s="168" t="s">
        <v>574</v>
      </c>
      <c r="K78" s="165">
        <v>-42</v>
      </c>
      <c r="L78" s="164"/>
      <c r="M78" s="164" t="s">
        <v>574</v>
      </c>
      <c r="N78" s="189">
        <v>-633</v>
      </c>
      <c r="O78" s="97"/>
      <c r="P78" s="164" t="s">
        <v>574</v>
      </c>
      <c r="Q78" s="189">
        <v>596</v>
      </c>
      <c r="R78" s="97"/>
      <c r="S78" s="164" t="s">
        <v>574</v>
      </c>
      <c r="T78" s="189">
        <v>11</v>
      </c>
      <c r="U78" s="97"/>
      <c r="V78" s="164" t="s">
        <v>574</v>
      </c>
      <c r="W78" s="189">
        <v>-65</v>
      </c>
      <c r="X78" s="327"/>
      <c r="Y78" s="101"/>
    </row>
    <row r="79" spans="1:25" ht="15.75" thickTop="1" x14ac:dyDescent="0.25">
      <c r="A79" s="12"/>
      <c r="B79" s="218" t="s">
        <v>2084</v>
      </c>
      <c r="C79" s="218"/>
      <c r="D79" s="218"/>
      <c r="E79" s="218"/>
      <c r="F79" s="218"/>
      <c r="G79" s="218"/>
      <c r="H79" s="218"/>
      <c r="I79" s="218"/>
      <c r="J79" s="218"/>
      <c r="K79" s="218"/>
      <c r="L79" s="218"/>
      <c r="M79" s="218"/>
      <c r="N79" s="218"/>
      <c r="O79" s="218"/>
      <c r="P79" s="218"/>
      <c r="Q79" s="218"/>
      <c r="R79" s="218"/>
      <c r="S79" s="218"/>
      <c r="T79" s="218"/>
      <c r="U79" s="218"/>
      <c r="V79" s="218"/>
      <c r="W79" s="218"/>
      <c r="X79" s="218"/>
      <c r="Y79" s="218"/>
    </row>
    <row r="80" spans="1:25"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x14ac:dyDescent="0.25">
      <c r="A81" s="12"/>
      <c r="B81" s="132" t="s">
        <v>2085</v>
      </c>
      <c r="C81" s="132"/>
      <c r="D81" s="132"/>
      <c r="E81" s="132"/>
      <c r="F81" s="132"/>
      <c r="G81" s="132"/>
      <c r="H81" s="132"/>
      <c r="I81" s="132"/>
      <c r="J81" s="132"/>
      <c r="K81" s="132"/>
      <c r="L81" s="132"/>
      <c r="M81" s="132"/>
      <c r="N81" s="132"/>
      <c r="O81" s="132"/>
      <c r="P81" s="132"/>
      <c r="Q81" s="132"/>
      <c r="R81" s="132"/>
      <c r="S81" s="132"/>
      <c r="T81" s="132"/>
      <c r="U81" s="132"/>
      <c r="V81" s="132"/>
      <c r="W81" s="132"/>
      <c r="X81" s="132"/>
      <c r="Y81" s="132"/>
    </row>
    <row r="82" spans="1:25" ht="38.25" customHeight="1" x14ac:dyDescent="0.25">
      <c r="A82" s="12"/>
      <c r="B82" s="133" t="s">
        <v>2086</v>
      </c>
      <c r="C82" s="133"/>
      <c r="D82" s="133"/>
      <c r="E82" s="133"/>
      <c r="F82" s="133"/>
      <c r="G82" s="133"/>
      <c r="H82" s="133"/>
      <c r="I82" s="133"/>
      <c r="J82" s="133"/>
      <c r="K82" s="133"/>
      <c r="L82" s="133"/>
      <c r="M82" s="133"/>
      <c r="N82" s="133"/>
      <c r="O82" s="133"/>
      <c r="P82" s="133"/>
      <c r="Q82" s="133"/>
      <c r="R82" s="133"/>
      <c r="S82" s="133"/>
      <c r="T82" s="133"/>
      <c r="U82" s="133"/>
      <c r="V82" s="133"/>
      <c r="W82" s="133"/>
      <c r="X82" s="133"/>
      <c r="Y82" s="133"/>
    </row>
    <row r="83" spans="1:25" x14ac:dyDescent="0.25">
      <c r="A83" s="12"/>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25.5" customHeight="1" x14ac:dyDescent="0.25">
      <c r="A84" s="12"/>
      <c r="B84" s="133" t="s">
        <v>2087</v>
      </c>
      <c r="C84" s="133"/>
      <c r="D84" s="133"/>
      <c r="E84" s="133"/>
      <c r="F84" s="133"/>
      <c r="G84" s="133"/>
      <c r="H84" s="133"/>
      <c r="I84" s="133"/>
      <c r="J84" s="133"/>
      <c r="K84" s="133"/>
      <c r="L84" s="133"/>
      <c r="M84" s="133"/>
      <c r="N84" s="133"/>
      <c r="O84" s="133"/>
      <c r="P84" s="133"/>
      <c r="Q84" s="133"/>
      <c r="R84" s="133"/>
      <c r="S84" s="133"/>
      <c r="T84" s="133"/>
      <c r="U84" s="133"/>
      <c r="V84" s="133"/>
      <c r="W84" s="133"/>
      <c r="X84" s="133"/>
      <c r="Y84" s="133"/>
    </row>
    <row r="85" spans="1:25"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x14ac:dyDescent="0.25">
      <c r="A86" s="12"/>
      <c r="B86" s="133" t="s">
        <v>2088</v>
      </c>
      <c r="C86" s="133"/>
      <c r="D86" s="133"/>
      <c r="E86" s="133"/>
      <c r="F86" s="133"/>
      <c r="G86" s="133"/>
      <c r="H86" s="133"/>
      <c r="I86" s="133"/>
      <c r="J86" s="133"/>
      <c r="K86" s="133"/>
      <c r="L86" s="133"/>
      <c r="M86" s="133"/>
      <c r="N86" s="133"/>
      <c r="O86" s="133"/>
      <c r="P86" s="133"/>
      <c r="Q86" s="133"/>
      <c r="R86" s="133"/>
      <c r="S86" s="133"/>
      <c r="T86" s="133"/>
      <c r="U86" s="133"/>
      <c r="V86" s="133"/>
      <c r="W86" s="133"/>
      <c r="X86" s="133"/>
      <c r="Y86" s="133"/>
    </row>
    <row r="87" spans="1:25" x14ac:dyDescent="0.25">
      <c r="A87" s="12"/>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x14ac:dyDescent="0.25">
      <c r="A88" s="12"/>
      <c r="B88" s="133" t="s">
        <v>2089</v>
      </c>
      <c r="C88" s="133"/>
      <c r="D88" s="133"/>
      <c r="E88" s="133"/>
      <c r="F88" s="133"/>
      <c r="G88" s="133"/>
      <c r="H88" s="133"/>
      <c r="I88" s="133"/>
      <c r="J88" s="133"/>
      <c r="K88" s="133"/>
      <c r="L88" s="133"/>
      <c r="M88" s="133"/>
      <c r="N88" s="133"/>
      <c r="O88" s="133"/>
      <c r="P88" s="133"/>
      <c r="Q88" s="133"/>
      <c r="R88" s="133"/>
      <c r="S88" s="133"/>
      <c r="T88" s="133"/>
      <c r="U88" s="133"/>
      <c r="V88" s="133"/>
      <c r="W88" s="133"/>
      <c r="X88" s="133"/>
      <c r="Y88" s="133"/>
    </row>
    <row r="89" spans="1:25" x14ac:dyDescent="0.25">
      <c r="A89" s="12"/>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x14ac:dyDescent="0.25">
      <c r="A90" s="12"/>
      <c r="B90" s="133" t="s">
        <v>2090</v>
      </c>
      <c r="C90" s="133"/>
      <c r="D90" s="133"/>
      <c r="E90" s="133"/>
      <c r="F90" s="133"/>
      <c r="G90" s="133"/>
      <c r="H90" s="133"/>
      <c r="I90" s="133"/>
      <c r="J90" s="133"/>
      <c r="K90" s="133"/>
      <c r="L90" s="133"/>
      <c r="M90" s="133"/>
      <c r="N90" s="133"/>
      <c r="O90" s="133"/>
      <c r="P90" s="133"/>
      <c r="Q90" s="133"/>
      <c r="R90" s="133"/>
      <c r="S90" s="133"/>
      <c r="T90" s="133"/>
      <c r="U90" s="133"/>
      <c r="V90" s="133"/>
      <c r="W90" s="133"/>
      <c r="X90" s="133"/>
      <c r="Y90" s="133"/>
    </row>
    <row r="91" spans="1:25" x14ac:dyDescent="0.25">
      <c r="A91" s="12"/>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x14ac:dyDescent="0.25">
      <c r="A92" s="12"/>
      <c r="B92" s="62" t="s">
        <v>2091</v>
      </c>
      <c r="C92" s="62"/>
      <c r="D92" s="62"/>
      <c r="E92" s="62"/>
      <c r="F92" s="62"/>
      <c r="G92" s="62"/>
      <c r="H92" s="62"/>
      <c r="I92" s="62"/>
      <c r="J92" s="62"/>
      <c r="K92" s="13"/>
    </row>
    <row r="93" spans="1:25" ht="15.75" thickBot="1" x14ac:dyDescent="0.3">
      <c r="A93" s="12"/>
      <c r="B93" s="13"/>
      <c r="C93" s="13"/>
      <c r="D93" s="13"/>
      <c r="E93" s="48"/>
      <c r="F93" s="47"/>
      <c r="G93" s="47"/>
      <c r="H93" s="47"/>
      <c r="I93" s="47"/>
      <c r="J93" s="47"/>
      <c r="K93" s="47"/>
    </row>
    <row r="94" spans="1:25" x14ac:dyDescent="0.25">
      <c r="A94" s="12"/>
      <c r="B94" s="13"/>
      <c r="C94" s="13"/>
      <c r="D94" s="13"/>
      <c r="E94" s="41"/>
      <c r="F94" s="243" t="s">
        <v>2067</v>
      </c>
      <c r="G94" s="243"/>
      <c r="H94" s="243"/>
      <c r="I94" s="243"/>
      <c r="J94" s="243"/>
      <c r="K94" s="52"/>
    </row>
    <row r="95" spans="1:25" ht="15.75" thickBot="1" x14ac:dyDescent="0.3">
      <c r="A95" s="12"/>
      <c r="B95" s="13"/>
      <c r="C95" s="13"/>
      <c r="D95" s="13"/>
      <c r="E95" s="48"/>
      <c r="F95" s="564">
        <v>42369</v>
      </c>
      <c r="G95" s="564"/>
      <c r="H95" s="564"/>
      <c r="I95" s="564"/>
      <c r="J95" s="564"/>
      <c r="K95" s="51"/>
    </row>
    <row r="96" spans="1:25" ht="15.75" thickBot="1" x14ac:dyDescent="0.3">
      <c r="A96" s="12"/>
      <c r="B96" s="65" t="s">
        <v>568</v>
      </c>
      <c r="C96" s="65"/>
      <c r="D96" s="65"/>
      <c r="E96" s="156"/>
      <c r="F96" s="366">
        <v>2014</v>
      </c>
      <c r="G96" s="156"/>
      <c r="H96" s="365">
        <v>2013</v>
      </c>
      <c r="I96" s="154"/>
      <c r="J96" s="365">
        <v>2012</v>
      </c>
      <c r="K96" s="281"/>
    </row>
    <row r="97" spans="1:25" x14ac:dyDescent="0.25">
      <c r="A97" s="12"/>
      <c r="B97" s="115" t="s">
        <v>2092</v>
      </c>
      <c r="C97" s="115"/>
      <c r="D97" s="115"/>
      <c r="E97" s="95" t="s">
        <v>574</v>
      </c>
      <c r="F97" s="95">
        <v>431</v>
      </c>
      <c r="G97" s="42" t="s">
        <v>574</v>
      </c>
      <c r="H97" s="42">
        <v>-141</v>
      </c>
      <c r="I97" s="42" t="s">
        <v>574</v>
      </c>
      <c r="J97" s="42">
        <v>312</v>
      </c>
      <c r="K97" s="52"/>
    </row>
    <row r="98" spans="1:25" x14ac:dyDescent="0.25">
      <c r="A98" s="12"/>
      <c r="B98" s="68" t="s">
        <v>2093</v>
      </c>
      <c r="C98" s="68"/>
      <c r="D98" s="68"/>
      <c r="E98" s="27"/>
      <c r="F98" s="13"/>
      <c r="G98" s="27"/>
      <c r="H98" s="13"/>
      <c r="I98" s="27"/>
      <c r="J98" s="13"/>
      <c r="K98" s="45"/>
    </row>
    <row r="99" spans="1:25" x14ac:dyDescent="0.25">
      <c r="A99" s="12"/>
      <c r="B99" s="13"/>
      <c r="C99" s="68" t="s">
        <v>2094</v>
      </c>
      <c r="D99" s="68"/>
      <c r="E99" s="43"/>
      <c r="F99" s="43">
        <v>263</v>
      </c>
      <c r="G99" s="43"/>
      <c r="H99" s="53">
        <v>337</v>
      </c>
      <c r="I99" s="53"/>
      <c r="J99" s="53">
        <v>456</v>
      </c>
      <c r="K99" s="45"/>
    </row>
    <row r="100" spans="1:25" ht="15.75" thickBot="1" x14ac:dyDescent="0.3">
      <c r="A100" s="12"/>
      <c r="B100" s="13"/>
      <c r="C100" s="68" t="s">
        <v>2095</v>
      </c>
      <c r="D100" s="68"/>
      <c r="E100" s="50"/>
      <c r="F100" s="50" t="s">
        <v>2096</v>
      </c>
      <c r="G100" s="50"/>
      <c r="H100" s="106">
        <v>49</v>
      </c>
      <c r="I100" s="106"/>
      <c r="J100" s="106">
        <v>76</v>
      </c>
      <c r="K100" s="51"/>
    </row>
    <row r="101" spans="1:25" x14ac:dyDescent="0.25">
      <c r="A101" s="12"/>
      <c r="B101" s="68" t="s">
        <v>2097</v>
      </c>
      <c r="C101" s="68"/>
      <c r="D101" s="68"/>
      <c r="E101" s="41"/>
      <c r="F101" s="95">
        <v>263</v>
      </c>
      <c r="G101" s="41"/>
      <c r="H101" s="42">
        <v>386</v>
      </c>
      <c r="I101" s="41"/>
      <c r="J101" s="42">
        <v>532</v>
      </c>
      <c r="K101" s="52"/>
    </row>
    <row r="102" spans="1:25" x14ac:dyDescent="0.25">
      <c r="A102" s="12"/>
      <c r="B102" s="13"/>
      <c r="C102" s="13"/>
      <c r="D102" s="13"/>
      <c r="E102" s="27"/>
      <c r="F102" s="13"/>
      <c r="G102" s="27"/>
      <c r="H102" s="13"/>
      <c r="I102" s="27"/>
      <c r="J102" s="13"/>
      <c r="K102" s="45"/>
    </row>
    <row r="103" spans="1:25" x14ac:dyDescent="0.25">
      <c r="A103" s="12"/>
      <c r="B103" s="68" t="s">
        <v>89</v>
      </c>
      <c r="C103" s="68"/>
      <c r="D103" s="68"/>
      <c r="E103" s="43" t="s">
        <v>574</v>
      </c>
      <c r="F103" s="43">
        <v>168</v>
      </c>
      <c r="G103" s="53" t="s">
        <v>574</v>
      </c>
      <c r="H103" s="53">
        <v>-527</v>
      </c>
      <c r="I103" s="53" t="s">
        <v>574</v>
      </c>
      <c r="J103" s="53">
        <v>-220</v>
      </c>
      <c r="K103" s="45"/>
    </row>
    <row r="104" spans="1:25" ht="15.75" thickBot="1" x14ac:dyDescent="0.3">
      <c r="A104" s="12"/>
      <c r="B104" s="70"/>
      <c r="C104" s="70"/>
      <c r="D104" s="70"/>
      <c r="E104" s="232"/>
      <c r="F104" s="552"/>
      <c r="G104" s="232"/>
      <c r="H104" s="552"/>
      <c r="I104" s="76"/>
      <c r="J104" s="57"/>
      <c r="K104" s="85"/>
    </row>
    <row r="105" spans="1:25" ht="15.75" thickTop="1" x14ac:dyDescent="0.25">
      <c r="A105" s="12"/>
      <c r="B105" s="437" t="s">
        <v>588</v>
      </c>
      <c r="C105" s="103"/>
      <c r="D105" s="438" t="s">
        <v>2098</v>
      </c>
      <c r="E105" s="438"/>
      <c r="F105" s="438"/>
      <c r="G105" s="438"/>
      <c r="H105" s="438"/>
      <c r="I105" s="438"/>
      <c r="J105" s="438"/>
      <c r="K105" s="103"/>
    </row>
    <row r="106" spans="1:25" x14ac:dyDescent="0.25">
      <c r="A106" s="12"/>
      <c r="B106" s="402" t="s">
        <v>590</v>
      </c>
      <c r="C106" s="13"/>
      <c r="D106" s="414" t="s">
        <v>2099</v>
      </c>
      <c r="E106" s="414"/>
      <c r="F106" s="414"/>
      <c r="G106" s="414"/>
      <c r="H106" s="414"/>
      <c r="I106" s="414"/>
      <c r="J106" s="414"/>
      <c r="K106" s="13"/>
    </row>
    <row r="107" spans="1:25" x14ac:dyDescent="0.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x14ac:dyDescent="0.25">
      <c r="A108" s="12"/>
      <c r="B108" s="132" t="s">
        <v>2100</v>
      </c>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row>
    <row r="109" spans="1:25" x14ac:dyDescent="0.25">
      <c r="A109" s="12"/>
      <c r="B109" s="133" t="s">
        <v>2101</v>
      </c>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row>
    <row r="110" spans="1:25"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x14ac:dyDescent="0.25">
      <c r="A111" s="12"/>
      <c r="B111" s="133" t="s">
        <v>2102</v>
      </c>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row>
    <row r="112" spans="1:25"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x14ac:dyDescent="0.25">
      <c r="A113" s="12"/>
      <c r="B113" s="133" t="s">
        <v>2103</v>
      </c>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row>
    <row r="114" spans="1:25" x14ac:dyDescent="0.25">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x14ac:dyDescent="0.25">
      <c r="A115" s="12"/>
      <c r="B115" s="62" t="s">
        <v>2104</v>
      </c>
      <c r="C115" s="62"/>
      <c r="D115" s="62"/>
      <c r="E115" s="62"/>
      <c r="F115" s="62"/>
      <c r="G115" s="62"/>
      <c r="H115" s="62"/>
      <c r="I115" s="62"/>
      <c r="J115" s="62"/>
      <c r="K115" s="62"/>
      <c r="L115" s="62"/>
      <c r="M115" s="62"/>
    </row>
    <row r="116" spans="1:25" ht="15.75" thickBot="1" x14ac:dyDescent="0.3">
      <c r="A116" s="12"/>
      <c r="B116" s="13"/>
      <c r="C116" s="13"/>
      <c r="D116" s="13"/>
      <c r="E116" s="47"/>
      <c r="F116" s="47"/>
      <c r="G116" s="277"/>
      <c r="H116" s="47"/>
      <c r="I116" s="47"/>
      <c r="J116" s="47"/>
      <c r="K116" s="47"/>
      <c r="L116" s="47"/>
      <c r="M116" s="35"/>
    </row>
    <row r="117" spans="1:25" x14ac:dyDescent="0.25">
      <c r="A117" s="12"/>
      <c r="B117" s="13"/>
      <c r="C117" s="13"/>
      <c r="D117" s="74"/>
      <c r="E117" s="243" t="s">
        <v>2067</v>
      </c>
      <c r="F117" s="243"/>
      <c r="G117" s="243"/>
      <c r="H117" s="243"/>
      <c r="I117" s="243"/>
      <c r="J117" s="243"/>
      <c r="K117" s="243"/>
      <c r="L117" s="243"/>
      <c r="M117" s="52"/>
    </row>
    <row r="118" spans="1:25" ht="15.75" thickBot="1" x14ac:dyDescent="0.3">
      <c r="A118" s="12"/>
      <c r="B118" s="82"/>
      <c r="C118" s="82"/>
      <c r="D118" s="74"/>
      <c r="E118" s="564">
        <v>42369</v>
      </c>
      <c r="F118" s="564"/>
      <c r="G118" s="564"/>
      <c r="H118" s="564"/>
      <c r="I118" s="564"/>
      <c r="J118" s="564"/>
      <c r="K118" s="564"/>
      <c r="L118" s="564"/>
      <c r="M118" s="51"/>
    </row>
    <row r="119" spans="1:25" ht="15.75" thickBot="1" x14ac:dyDescent="0.3">
      <c r="A119" s="12"/>
      <c r="B119" s="65" t="s">
        <v>568</v>
      </c>
      <c r="C119" s="65"/>
      <c r="D119" s="48"/>
      <c r="E119" s="156"/>
      <c r="F119" s="365">
        <v>2014</v>
      </c>
      <c r="G119" s="365"/>
      <c r="H119" s="156"/>
      <c r="I119" s="365">
        <v>2013</v>
      </c>
      <c r="J119" s="134"/>
      <c r="K119" s="250"/>
      <c r="L119" s="365">
        <v>2012</v>
      </c>
      <c r="M119" s="159"/>
    </row>
    <row r="120" spans="1:25" x14ac:dyDescent="0.25">
      <c r="A120" s="12"/>
      <c r="B120" s="114" t="s">
        <v>2105</v>
      </c>
      <c r="C120" s="114"/>
      <c r="D120" s="39"/>
      <c r="E120" s="39"/>
      <c r="F120" s="39"/>
      <c r="G120" s="39"/>
      <c r="H120" s="39"/>
      <c r="I120" s="39"/>
      <c r="J120" s="39"/>
      <c r="K120" s="40"/>
      <c r="L120" s="40"/>
      <c r="M120" s="52"/>
    </row>
    <row r="121" spans="1:25" x14ac:dyDescent="0.25">
      <c r="A121" s="12"/>
      <c r="B121" s="25"/>
      <c r="C121" s="25" t="s">
        <v>2106</v>
      </c>
      <c r="D121" s="13"/>
      <c r="E121" s="37" t="s">
        <v>574</v>
      </c>
      <c r="F121" s="43">
        <v>54</v>
      </c>
      <c r="G121" s="37"/>
      <c r="H121" s="25" t="s">
        <v>574</v>
      </c>
      <c r="I121" s="53">
        <v>-21</v>
      </c>
      <c r="J121" s="13"/>
      <c r="K121" s="25" t="s">
        <v>574</v>
      </c>
      <c r="L121" s="53">
        <v>-27</v>
      </c>
      <c r="M121" s="45"/>
    </row>
    <row r="122" spans="1:25" ht="15.75" thickBot="1" x14ac:dyDescent="0.3">
      <c r="A122" s="12"/>
      <c r="B122" s="58"/>
      <c r="C122" s="58"/>
      <c r="D122" s="58"/>
      <c r="E122" s="58"/>
      <c r="F122" s="58"/>
      <c r="G122" s="58"/>
      <c r="H122" s="58"/>
      <c r="I122" s="58"/>
      <c r="J122" s="58"/>
      <c r="K122" s="58"/>
      <c r="L122" s="58"/>
      <c r="M122" s="84"/>
    </row>
    <row r="123" spans="1:25" ht="15.75" thickTop="1" x14ac:dyDescent="0.25">
      <c r="A123" s="12"/>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x14ac:dyDescent="0.25">
      <c r="A124" s="12"/>
      <c r="B124" s="297" t="s">
        <v>2107</v>
      </c>
      <c r="C124" s="297"/>
      <c r="D124" s="297"/>
      <c r="E124" s="297"/>
      <c r="F124" s="297"/>
      <c r="G124" s="297"/>
      <c r="H124" s="297"/>
      <c r="I124" s="297"/>
      <c r="J124" s="297"/>
      <c r="K124" s="297"/>
      <c r="L124" s="297"/>
      <c r="M124" s="297"/>
      <c r="N124" s="297"/>
      <c r="O124" s="297"/>
      <c r="P124" s="297"/>
      <c r="Q124" s="297"/>
      <c r="R124" s="297"/>
      <c r="S124" s="297"/>
      <c r="T124" s="297"/>
      <c r="U124" s="297"/>
      <c r="V124" s="297"/>
      <c r="W124" s="297"/>
      <c r="X124" s="297"/>
      <c r="Y124" s="297"/>
    </row>
    <row r="125" spans="1:25" x14ac:dyDescent="0.25">
      <c r="A125" s="12"/>
      <c r="B125" s="133" t="s">
        <v>2108</v>
      </c>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row>
    <row r="126" spans="1:25"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x14ac:dyDescent="0.25">
      <c r="A127" s="12"/>
      <c r="B127" s="133" t="s">
        <v>2109</v>
      </c>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row>
    <row r="128" spans="1:25"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19" x14ac:dyDescent="0.25">
      <c r="A129" s="12"/>
      <c r="B129" s="62" t="s">
        <v>2110</v>
      </c>
      <c r="C129" s="62"/>
      <c r="D129" s="62"/>
      <c r="E129" s="62"/>
      <c r="F129" s="62"/>
      <c r="G129" s="62"/>
      <c r="H129" s="62"/>
      <c r="I129" s="62"/>
      <c r="J129" s="62"/>
      <c r="K129" s="62"/>
      <c r="L129" s="62"/>
      <c r="M129" s="62"/>
      <c r="N129" s="62"/>
      <c r="O129" s="62"/>
      <c r="P129" s="62"/>
      <c r="Q129" s="62"/>
      <c r="R129" s="62"/>
      <c r="S129" s="13"/>
    </row>
    <row r="130" spans="1:19" ht="15.75" thickBot="1" x14ac:dyDescent="0.3">
      <c r="A130" s="12"/>
      <c r="B130" s="13"/>
      <c r="C130" s="13"/>
      <c r="D130" s="13"/>
      <c r="E130" s="13"/>
      <c r="F130" s="47"/>
      <c r="G130" s="47"/>
      <c r="H130" s="47"/>
      <c r="I130" s="47"/>
      <c r="J130" s="47"/>
      <c r="K130" s="47"/>
      <c r="L130" s="47"/>
      <c r="M130" s="47"/>
      <c r="N130" s="47"/>
      <c r="O130" s="47"/>
      <c r="P130" s="47"/>
      <c r="Q130" s="47"/>
      <c r="R130" s="47"/>
      <c r="S130" s="47"/>
    </row>
    <row r="131" spans="1:19" ht="15.75" thickBot="1" x14ac:dyDescent="0.3">
      <c r="A131" s="12"/>
      <c r="B131" s="13"/>
      <c r="C131" s="13"/>
      <c r="D131" s="13"/>
      <c r="E131" s="13"/>
      <c r="F131" s="154"/>
      <c r="G131" s="557">
        <v>42004</v>
      </c>
      <c r="H131" s="557"/>
      <c r="I131" s="557"/>
      <c r="J131" s="557"/>
      <c r="K131" s="557"/>
      <c r="L131" s="250"/>
      <c r="M131" s="250"/>
      <c r="N131" s="558">
        <v>41639</v>
      </c>
      <c r="O131" s="558"/>
      <c r="P131" s="558"/>
      <c r="Q131" s="558"/>
      <c r="R131" s="558"/>
      <c r="S131" s="275"/>
    </row>
    <row r="132" spans="1:19" x14ac:dyDescent="0.25">
      <c r="A132" s="12"/>
      <c r="B132" s="13"/>
      <c r="C132" s="13"/>
      <c r="D132" s="13"/>
      <c r="E132" s="13"/>
      <c r="F132" s="39"/>
      <c r="G132" s="386" t="s">
        <v>2035</v>
      </c>
      <c r="H132" s="30"/>
      <c r="I132" s="137" t="s">
        <v>2036</v>
      </c>
      <c r="J132" s="30"/>
      <c r="K132" s="137" t="s">
        <v>2037</v>
      </c>
      <c r="L132" s="30"/>
      <c r="M132" s="30"/>
      <c r="N132" s="386" t="s">
        <v>2035</v>
      </c>
      <c r="O132" s="30"/>
      <c r="P132" s="137" t="s">
        <v>2036</v>
      </c>
      <c r="Q132" s="137"/>
      <c r="R132" s="137" t="s">
        <v>2037</v>
      </c>
      <c r="S132" s="71"/>
    </row>
    <row r="133" spans="1:19" x14ac:dyDescent="0.25">
      <c r="A133" s="12"/>
      <c r="B133" s="13"/>
      <c r="C133" s="13"/>
      <c r="D133" s="13"/>
      <c r="E133" s="13"/>
      <c r="F133" s="13"/>
      <c r="G133" s="183" t="s">
        <v>2038</v>
      </c>
      <c r="H133" s="74"/>
      <c r="I133" s="136" t="s">
        <v>996</v>
      </c>
      <c r="J133" s="74"/>
      <c r="K133" s="136" t="s">
        <v>996</v>
      </c>
      <c r="L133" s="74"/>
      <c r="M133" s="74"/>
      <c r="N133" s="183" t="s">
        <v>2038</v>
      </c>
      <c r="O133" s="74"/>
      <c r="P133" s="136" t="s">
        <v>996</v>
      </c>
      <c r="Q133" s="136"/>
      <c r="R133" s="136" t="s">
        <v>996</v>
      </c>
      <c r="S133" s="56"/>
    </row>
    <row r="134" spans="1:19" ht="15.75" thickBot="1" x14ac:dyDescent="0.3">
      <c r="A134" s="12"/>
      <c r="B134" s="211" t="s">
        <v>568</v>
      </c>
      <c r="C134" s="211"/>
      <c r="D134" s="211"/>
      <c r="E134" s="211"/>
      <c r="F134" s="47"/>
      <c r="G134" s="163" t="s">
        <v>841</v>
      </c>
      <c r="H134" s="35"/>
      <c r="I134" s="140" t="s">
        <v>2039</v>
      </c>
      <c r="J134" s="140"/>
      <c r="K134" s="140" t="s">
        <v>2040</v>
      </c>
      <c r="L134" s="35"/>
      <c r="M134" s="35"/>
      <c r="N134" s="163" t="s">
        <v>841</v>
      </c>
      <c r="O134" s="35"/>
      <c r="P134" s="140" t="s">
        <v>2039</v>
      </c>
      <c r="Q134" s="140"/>
      <c r="R134" s="140" t="s">
        <v>2040</v>
      </c>
      <c r="S134" s="36"/>
    </row>
    <row r="135" spans="1:19" x14ac:dyDescent="0.25">
      <c r="A135" s="12"/>
      <c r="B135" s="565" t="s">
        <v>2111</v>
      </c>
      <c r="C135" s="565"/>
      <c r="D135" s="565"/>
      <c r="E135" s="565"/>
      <c r="F135" s="41"/>
      <c r="G135" s="39"/>
      <c r="H135" s="41"/>
      <c r="I135" s="39"/>
      <c r="J135" s="41"/>
      <c r="K135" s="39"/>
      <c r="L135" s="39"/>
      <c r="M135" s="41"/>
      <c r="N135" s="39"/>
      <c r="O135" s="41"/>
      <c r="P135" s="41"/>
      <c r="Q135" s="41"/>
      <c r="R135" s="39"/>
      <c r="S135" s="52"/>
    </row>
    <row r="136" spans="1:19" x14ac:dyDescent="0.25">
      <c r="A136" s="12"/>
      <c r="B136" s="210" t="s">
        <v>2112</v>
      </c>
      <c r="C136" s="210"/>
      <c r="D136" s="210"/>
      <c r="E136" s="210"/>
      <c r="F136" s="27"/>
      <c r="G136" s="13"/>
      <c r="H136" s="27"/>
      <c r="I136" s="13"/>
      <c r="J136" s="27"/>
      <c r="K136" s="13"/>
      <c r="L136" s="13"/>
      <c r="M136" s="27"/>
      <c r="N136" s="13"/>
      <c r="O136" s="27"/>
      <c r="P136" s="13"/>
      <c r="Q136" s="27"/>
      <c r="R136" s="13"/>
      <c r="S136" s="45"/>
    </row>
    <row r="137" spans="1:19" x14ac:dyDescent="0.25">
      <c r="A137" s="12"/>
      <c r="B137" s="13"/>
      <c r="C137" s="210" t="s">
        <v>2113</v>
      </c>
      <c r="D137" s="210"/>
      <c r="E137" s="210"/>
      <c r="F137" s="13"/>
      <c r="G137" s="147"/>
      <c r="H137" s="13"/>
      <c r="I137" s="147"/>
      <c r="J137" s="13"/>
      <c r="K137" s="147"/>
      <c r="L137" s="13"/>
      <c r="M137" s="13"/>
      <c r="N137" s="142"/>
      <c r="O137" s="13"/>
      <c r="P137" s="142"/>
      <c r="Q137" s="13"/>
      <c r="R137" s="142"/>
      <c r="S137" s="45"/>
    </row>
    <row r="138" spans="1:19" x14ac:dyDescent="0.25">
      <c r="A138" s="12"/>
      <c r="B138" s="13"/>
      <c r="C138" s="13"/>
      <c r="D138" s="210" t="s">
        <v>2114</v>
      </c>
      <c r="E138" s="210"/>
      <c r="F138" s="144" t="s">
        <v>574</v>
      </c>
      <c r="G138" s="145">
        <v>32459</v>
      </c>
      <c r="H138" s="144" t="s">
        <v>574</v>
      </c>
      <c r="I138" s="144">
        <v>777</v>
      </c>
      <c r="J138" s="144" t="s">
        <v>574</v>
      </c>
      <c r="K138" s="144">
        <v>394</v>
      </c>
      <c r="L138" s="13"/>
      <c r="M138" s="183" t="s">
        <v>574</v>
      </c>
      <c r="N138" s="184">
        <v>37424</v>
      </c>
      <c r="O138" s="183" t="s">
        <v>574</v>
      </c>
      <c r="P138" s="183">
        <v>654</v>
      </c>
      <c r="Q138" s="183" t="s">
        <v>574</v>
      </c>
      <c r="R138" s="183">
        <v>360</v>
      </c>
      <c r="S138" s="45"/>
    </row>
    <row r="139" spans="1:19" x14ac:dyDescent="0.25">
      <c r="A139" s="12"/>
      <c r="B139" s="13"/>
      <c r="C139" s="13"/>
      <c r="D139" s="210" t="s">
        <v>2115</v>
      </c>
      <c r="E139" s="210"/>
      <c r="F139" s="27"/>
      <c r="G139" s="145">
        <v>1498</v>
      </c>
      <c r="H139" s="27"/>
      <c r="I139" s="144">
        <v>29</v>
      </c>
      <c r="J139" s="27"/>
      <c r="K139" s="144">
        <v>22</v>
      </c>
      <c r="L139" s="13"/>
      <c r="M139" s="27"/>
      <c r="N139" s="183">
        <v>845</v>
      </c>
      <c r="O139" s="27"/>
      <c r="P139" s="183">
        <v>18</v>
      </c>
      <c r="Q139" s="27"/>
      <c r="R139" s="183">
        <v>18</v>
      </c>
      <c r="S139" s="45"/>
    </row>
    <row r="140" spans="1:19" x14ac:dyDescent="0.25">
      <c r="A140" s="12"/>
      <c r="B140" s="13"/>
      <c r="C140" s="13"/>
      <c r="D140" s="210" t="s">
        <v>2116</v>
      </c>
      <c r="E140" s="210"/>
      <c r="F140" s="27"/>
      <c r="G140" s="145">
        <v>22084</v>
      </c>
      <c r="H140" s="27"/>
      <c r="I140" s="13"/>
      <c r="J140" s="27"/>
      <c r="K140" s="13"/>
      <c r="L140" s="13"/>
      <c r="M140" s="27"/>
      <c r="N140" s="184">
        <v>49250</v>
      </c>
      <c r="O140" s="27"/>
      <c r="P140" s="13"/>
      <c r="Q140" s="27"/>
      <c r="R140" s="13"/>
      <c r="S140" s="45"/>
    </row>
    <row r="141" spans="1:19" x14ac:dyDescent="0.25">
      <c r="A141" s="12"/>
      <c r="B141" s="13"/>
      <c r="C141" s="13"/>
      <c r="D141" s="210" t="s">
        <v>2117</v>
      </c>
      <c r="E141" s="210"/>
      <c r="F141" s="27"/>
      <c r="G141" s="145">
        <v>12225</v>
      </c>
      <c r="H141" s="27"/>
      <c r="I141" s="144">
        <v>4</v>
      </c>
      <c r="J141" s="27"/>
      <c r="K141" s="144"/>
      <c r="L141" s="13"/>
      <c r="M141" s="27"/>
      <c r="N141" s="184">
        <v>24000</v>
      </c>
      <c r="O141" s="27"/>
      <c r="P141" s="183">
        <v>10</v>
      </c>
      <c r="Q141" s="27"/>
      <c r="R141" s="183">
        <v>2</v>
      </c>
      <c r="S141" s="45"/>
    </row>
    <row r="142" spans="1:19" ht="15.75" thickBot="1" x14ac:dyDescent="0.3">
      <c r="A142" s="12"/>
      <c r="B142" s="47"/>
      <c r="C142" s="47"/>
      <c r="D142" s="211" t="s">
        <v>2118</v>
      </c>
      <c r="E142" s="211"/>
      <c r="F142" s="48"/>
      <c r="G142" s="151">
        <v>710</v>
      </c>
      <c r="H142" s="48"/>
      <c r="I142" s="151">
        <v>4</v>
      </c>
      <c r="J142" s="48"/>
      <c r="K142" s="151"/>
      <c r="L142" s="47"/>
      <c r="M142" s="48"/>
      <c r="N142" s="163">
        <v>832</v>
      </c>
      <c r="O142" s="48"/>
      <c r="P142" s="47"/>
      <c r="Q142" s="48"/>
      <c r="R142" s="163">
        <v>3</v>
      </c>
      <c r="S142" s="51"/>
    </row>
    <row r="143" spans="1:19" x14ac:dyDescent="0.25">
      <c r="A143" s="12"/>
      <c r="B143" s="39"/>
      <c r="C143" s="39"/>
      <c r="D143" s="39"/>
      <c r="E143" s="162" t="s">
        <v>2056</v>
      </c>
      <c r="F143" s="380" t="s">
        <v>574</v>
      </c>
      <c r="G143" s="555">
        <v>68976</v>
      </c>
      <c r="H143" s="380" t="s">
        <v>574</v>
      </c>
      <c r="I143" s="380">
        <v>814</v>
      </c>
      <c r="J143" s="380" t="s">
        <v>574</v>
      </c>
      <c r="K143" s="380">
        <v>416</v>
      </c>
      <c r="L143" s="39"/>
      <c r="M143" s="386" t="s">
        <v>574</v>
      </c>
      <c r="N143" s="556">
        <v>112351</v>
      </c>
      <c r="O143" s="386" t="s">
        <v>574</v>
      </c>
      <c r="P143" s="386">
        <v>682</v>
      </c>
      <c r="Q143" s="386" t="s">
        <v>574</v>
      </c>
      <c r="R143" s="386">
        <v>383</v>
      </c>
      <c r="S143" s="52"/>
    </row>
    <row r="144" spans="1:19" x14ac:dyDescent="0.25">
      <c r="A144" s="12"/>
      <c r="B144" s="210" t="s">
        <v>2119</v>
      </c>
      <c r="C144" s="210"/>
      <c r="D144" s="210"/>
      <c r="E144" s="210"/>
      <c r="F144" s="27"/>
      <c r="G144" s="13"/>
      <c r="H144" s="27"/>
      <c r="I144" s="13"/>
      <c r="J144" s="27"/>
      <c r="K144" s="13"/>
      <c r="L144" s="13"/>
      <c r="M144" s="27"/>
      <c r="N144" s="13"/>
      <c r="O144" s="27"/>
      <c r="P144" s="27"/>
      <c r="Q144" s="27"/>
      <c r="R144" s="13"/>
      <c r="S144" s="45"/>
    </row>
    <row r="145" spans="1:19" x14ac:dyDescent="0.25">
      <c r="A145" s="12"/>
      <c r="B145" s="13"/>
      <c r="C145" s="210" t="s">
        <v>2113</v>
      </c>
      <c r="D145" s="210"/>
      <c r="E145" s="210"/>
      <c r="F145" s="27"/>
      <c r="G145" s="13"/>
      <c r="H145" s="27"/>
      <c r="I145" s="13"/>
      <c r="J145" s="27"/>
      <c r="K145" s="13"/>
      <c r="L145" s="13"/>
      <c r="M145" s="27"/>
      <c r="N145" s="13"/>
      <c r="O145" s="27"/>
      <c r="P145" s="27"/>
      <c r="Q145" s="27"/>
      <c r="R145" s="13"/>
      <c r="S145" s="45"/>
    </row>
    <row r="146" spans="1:19" x14ac:dyDescent="0.25">
      <c r="A146" s="12"/>
      <c r="B146" s="13"/>
      <c r="C146" s="13"/>
      <c r="D146" s="210" t="s">
        <v>2116</v>
      </c>
      <c r="E146" s="210"/>
      <c r="F146" s="144" t="s">
        <v>574</v>
      </c>
      <c r="G146" s="144">
        <v>58</v>
      </c>
      <c r="H146" s="13"/>
      <c r="I146" s="13"/>
      <c r="J146" s="13"/>
      <c r="K146" s="13"/>
      <c r="L146" s="13"/>
      <c r="M146" s="183" t="s">
        <v>574</v>
      </c>
      <c r="N146" s="183">
        <v>350</v>
      </c>
      <c r="O146" s="27"/>
      <c r="P146" s="27"/>
      <c r="Q146" s="13"/>
      <c r="R146" s="13"/>
      <c r="S146" s="45"/>
    </row>
    <row r="147" spans="1:19" x14ac:dyDescent="0.25">
      <c r="A147" s="12"/>
      <c r="B147" s="13"/>
      <c r="C147" s="13"/>
      <c r="D147" s="210" t="s">
        <v>2120</v>
      </c>
      <c r="E147" s="210"/>
      <c r="F147" s="27"/>
      <c r="G147" s="144">
        <v>300</v>
      </c>
      <c r="H147" s="13"/>
      <c r="I147" s="144"/>
      <c r="J147" s="144"/>
      <c r="K147" s="13"/>
      <c r="L147" s="13"/>
      <c r="M147" s="27"/>
      <c r="N147" s="183">
        <v>200</v>
      </c>
      <c r="O147" s="183" t="s">
        <v>574</v>
      </c>
      <c r="P147" s="183">
        <v>1</v>
      </c>
      <c r="Q147" s="183"/>
      <c r="R147" s="13"/>
      <c r="S147" s="45"/>
    </row>
    <row r="148" spans="1:19" x14ac:dyDescent="0.25">
      <c r="A148" s="12"/>
      <c r="B148" s="13"/>
      <c r="C148" s="13"/>
      <c r="D148" s="210" t="s">
        <v>2118</v>
      </c>
      <c r="E148" s="210"/>
      <c r="F148" s="27"/>
      <c r="G148" s="145">
        <v>4916</v>
      </c>
      <c r="H148" s="144" t="s">
        <v>574</v>
      </c>
      <c r="I148" s="144">
        <v>10</v>
      </c>
      <c r="J148" s="144" t="s">
        <v>574</v>
      </c>
      <c r="K148" s="144">
        <v>21</v>
      </c>
      <c r="L148" s="13"/>
      <c r="M148" s="27"/>
      <c r="N148" s="184">
        <v>5173</v>
      </c>
      <c r="O148" s="27"/>
      <c r="P148" s="183">
        <v>26</v>
      </c>
      <c r="Q148" s="183" t="s">
        <v>574</v>
      </c>
      <c r="R148" s="183">
        <v>9</v>
      </c>
      <c r="S148" s="45"/>
    </row>
    <row r="149" spans="1:19" ht="15.75" thickBot="1" x14ac:dyDescent="0.3">
      <c r="A149" s="12"/>
      <c r="B149" s="47"/>
      <c r="C149" s="47"/>
      <c r="D149" s="211" t="s">
        <v>2121</v>
      </c>
      <c r="E149" s="211"/>
      <c r="F149" s="48"/>
      <c r="G149" s="150">
        <v>1852</v>
      </c>
      <c r="H149" s="48"/>
      <c r="I149" s="151">
        <v>22</v>
      </c>
      <c r="J149" s="48"/>
      <c r="K149" s="151"/>
      <c r="L149" s="47"/>
      <c r="M149" s="48"/>
      <c r="N149" s="186">
        <v>1605</v>
      </c>
      <c r="O149" s="48"/>
      <c r="P149" s="163">
        <v>13</v>
      </c>
      <c r="Q149" s="48"/>
      <c r="R149" s="47"/>
      <c r="S149" s="51"/>
    </row>
    <row r="150" spans="1:19" ht="15.75" thickBot="1" x14ac:dyDescent="0.3">
      <c r="A150" s="12"/>
      <c r="B150" s="154"/>
      <c r="C150" s="154"/>
      <c r="D150" s="155"/>
      <c r="E150" s="155" t="s">
        <v>2056</v>
      </c>
      <c r="F150" s="158" t="s">
        <v>574</v>
      </c>
      <c r="G150" s="157">
        <v>7126</v>
      </c>
      <c r="H150" s="158" t="s">
        <v>574</v>
      </c>
      <c r="I150" s="158">
        <v>32</v>
      </c>
      <c r="J150" s="158" t="s">
        <v>574</v>
      </c>
      <c r="K150" s="158">
        <v>21</v>
      </c>
      <c r="L150" s="154"/>
      <c r="M150" s="188" t="s">
        <v>574</v>
      </c>
      <c r="N150" s="187">
        <v>7328</v>
      </c>
      <c r="O150" s="188" t="s">
        <v>574</v>
      </c>
      <c r="P150" s="188">
        <v>40</v>
      </c>
      <c r="Q150" s="188" t="s">
        <v>574</v>
      </c>
      <c r="R150" s="188">
        <v>9</v>
      </c>
      <c r="S150" s="159"/>
    </row>
    <row r="151" spans="1:19" ht="15.75" thickBot="1" x14ac:dyDescent="0.3">
      <c r="A151" s="12"/>
      <c r="B151" s="154"/>
      <c r="C151" s="154"/>
      <c r="D151" s="155"/>
      <c r="E151" s="155" t="s">
        <v>2056</v>
      </c>
      <c r="F151" s="158" t="s">
        <v>574</v>
      </c>
      <c r="G151" s="157">
        <v>76102</v>
      </c>
      <c r="H151" s="158" t="s">
        <v>574</v>
      </c>
      <c r="I151" s="158">
        <v>846</v>
      </c>
      <c r="J151" s="158" t="s">
        <v>574</v>
      </c>
      <c r="K151" s="158">
        <v>437</v>
      </c>
      <c r="L151" s="154"/>
      <c r="M151" s="188" t="s">
        <v>574</v>
      </c>
      <c r="N151" s="187">
        <v>119679</v>
      </c>
      <c r="O151" s="188" t="s">
        <v>574</v>
      </c>
      <c r="P151" s="188">
        <v>722</v>
      </c>
      <c r="Q151" s="188" t="s">
        <v>574</v>
      </c>
      <c r="R151" s="188">
        <v>392</v>
      </c>
      <c r="S151" s="159"/>
    </row>
    <row r="152" spans="1:19" x14ac:dyDescent="0.25">
      <c r="A152" s="12"/>
      <c r="B152" s="565" t="s">
        <v>2122</v>
      </c>
      <c r="C152" s="565"/>
      <c r="D152" s="565"/>
      <c r="E152" s="565"/>
      <c r="F152" s="41"/>
      <c r="G152" s="39"/>
      <c r="H152" s="41"/>
      <c r="I152" s="39"/>
      <c r="J152" s="41"/>
      <c r="K152" s="39"/>
      <c r="L152" s="39"/>
      <c r="M152" s="41"/>
      <c r="N152" s="39"/>
      <c r="O152" s="41"/>
      <c r="P152" s="41"/>
      <c r="Q152" s="41"/>
      <c r="R152" s="39"/>
      <c r="S152" s="52"/>
    </row>
    <row r="153" spans="1:19" x14ac:dyDescent="0.25">
      <c r="A153" s="12"/>
      <c r="B153" s="13"/>
      <c r="C153" s="210" t="s">
        <v>2113</v>
      </c>
      <c r="D153" s="210"/>
      <c r="E153" s="210"/>
      <c r="F153" s="144"/>
      <c r="G153" s="147"/>
      <c r="H153" s="13"/>
      <c r="I153" s="147"/>
      <c r="J153" s="13"/>
      <c r="K153" s="147"/>
      <c r="L153" s="13"/>
      <c r="M153" s="13"/>
      <c r="N153" s="142"/>
      <c r="O153" s="13"/>
      <c r="P153" s="142"/>
      <c r="Q153" s="13"/>
      <c r="R153" s="142"/>
      <c r="S153" s="45"/>
    </row>
    <row r="154" spans="1:19" x14ac:dyDescent="0.25">
      <c r="A154" s="12"/>
      <c r="B154" s="13"/>
      <c r="C154" s="13"/>
      <c r="D154" s="210" t="s">
        <v>2114</v>
      </c>
      <c r="E154" s="210"/>
      <c r="F154" s="144" t="s">
        <v>574</v>
      </c>
      <c r="G154" s="145">
        <v>3801</v>
      </c>
      <c r="H154" s="144" t="s">
        <v>574</v>
      </c>
      <c r="I154" s="144">
        <v>67</v>
      </c>
      <c r="J154" s="144" t="s">
        <v>574</v>
      </c>
      <c r="K154" s="144">
        <v>48</v>
      </c>
      <c r="L154" s="13"/>
      <c r="M154" s="183" t="s">
        <v>574</v>
      </c>
      <c r="N154" s="184">
        <v>2158</v>
      </c>
      <c r="O154" s="183" t="s">
        <v>574</v>
      </c>
      <c r="P154" s="183">
        <v>23</v>
      </c>
      <c r="Q154" s="183" t="s">
        <v>574</v>
      </c>
      <c r="R154" s="183">
        <v>52</v>
      </c>
      <c r="S154" s="45"/>
    </row>
    <row r="155" spans="1:19" x14ac:dyDescent="0.25">
      <c r="A155" s="12"/>
      <c r="B155" s="13"/>
      <c r="C155" s="13"/>
      <c r="D155" s="210" t="s">
        <v>2115</v>
      </c>
      <c r="E155" s="210"/>
      <c r="F155" s="27"/>
      <c r="G155" s="144">
        <v>439</v>
      </c>
      <c r="H155" s="27"/>
      <c r="I155" s="144">
        <v>2</v>
      </c>
      <c r="J155" s="27"/>
      <c r="K155" s="144">
        <v>1</v>
      </c>
      <c r="L155" s="13"/>
      <c r="M155" s="27"/>
      <c r="N155" s="183">
        <v>125</v>
      </c>
      <c r="O155" s="27"/>
      <c r="P155" s="13"/>
      <c r="Q155" s="27"/>
      <c r="R155" s="183">
        <v>3</v>
      </c>
      <c r="S155" s="45"/>
    </row>
    <row r="156" spans="1:19" x14ac:dyDescent="0.25">
      <c r="A156" s="12"/>
      <c r="B156" s="13"/>
      <c r="C156" s="13"/>
      <c r="D156" s="210" t="s">
        <v>2116</v>
      </c>
      <c r="E156" s="210"/>
      <c r="F156" s="27"/>
      <c r="G156" s="145">
        <v>19913</v>
      </c>
      <c r="H156" s="27"/>
      <c r="I156" s="144"/>
      <c r="J156" s="27"/>
      <c r="K156" s="144"/>
      <c r="L156" s="13"/>
      <c r="M156" s="27"/>
      <c r="N156" s="184">
        <v>4598</v>
      </c>
      <c r="O156" s="27"/>
      <c r="P156" s="13"/>
      <c r="Q156" s="27"/>
      <c r="R156" s="13"/>
      <c r="S156" s="45"/>
    </row>
    <row r="157" spans="1:19" x14ac:dyDescent="0.25">
      <c r="A157" s="12"/>
      <c r="B157" s="13"/>
      <c r="C157" s="13"/>
      <c r="D157" s="210" t="s">
        <v>2117</v>
      </c>
      <c r="E157" s="210"/>
      <c r="F157" s="27"/>
      <c r="G157" s="144"/>
      <c r="H157" s="27"/>
      <c r="I157" s="144"/>
      <c r="J157" s="27"/>
      <c r="K157" s="144"/>
      <c r="L157" s="13"/>
      <c r="M157" s="27"/>
      <c r="N157" s="184">
        <v>45500</v>
      </c>
      <c r="O157" s="27"/>
      <c r="P157" s="183">
        <v>15</v>
      </c>
      <c r="Q157" s="27"/>
      <c r="R157" s="183">
        <v>4</v>
      </c>
      <c r="S157" s="45"/>
    </row>
    <row r="158" spans="1:19" ht="15.75" thickBot="1" x14ac:dyDescent="0.3">
      <c r="A158" s="12"/>
      <c r="B158" s="47"/>
      <c r="C158" s="47"/>
      <c r="D158" s="211" t="s">
        <v>2123</v>
      </c>
      <c r="E158" s="211"/>
      <c r="F158" s="48"/>
      <c r="G158" s="150">
        <v>2042</v>
      </c>
      <c r="H158" s="48"/>
      <c r="I158" s="151">
        <v>16</v>
      </c>
      <c r="J158" s="48"/>
      <c r="K158" s="151">
        <v>10</v>
      </c>
      <c r="L158" s="47"/>
      <c r="M158" s="48"/>
      <c r="N158" s="163">
        <v>673</v>
      </c>
      <c r="O158" s="48"/>
      <c r="P158" s="163">
        <v>20</v>
      </c>
      <c r="Q158" s="48"/>
      <c r="R158" s="163">
        <v>11</v>
      </c>
      <c r="S158" s="51"/>
    </row>
    <row r="159" spans="1:19" x14ac:dyDescent="0.25">
      <c r="A159" s="12"/>
      <c r="B159" s="39"/>
      <c r="C159" s="39"/>
      <c r="D159" s="39"/>
      <c r="E159" s="162" t="s">
        <v>2056</v>
      </c>
      <c r="F159" s="380" t="s">
        <v>574</v>
      </c>
      <c r="G159" s="555">
        <v>26195</v>
      </c>
      <c r="H159" s="380" t="s">
        <v>574</v>
      </c>
      <c r="I159" s="380">
        <v>85</v>
      </c>
      <c r="J159" s="380" t="s">
        <v>574</v>
      </c>
      <c r="K159" s="380">
        <v>59</v>
      </c>
      <c r="L159" s="39"/>
      <c r="M159" s="386" t="s">
        <v>574</v>
      </c>
      <c r="N159" s="556">
        <v>53054</v>
      </c>
      <c r="O159" s="386" t="s">
        <v>574</v>
      </c>
      <c r="P159" s="386">
        <v>58</v>
      </c>
      <c r="Q159" s="386" t="s">
        <v>574</v>
      </c>
      <c r="R159" s="386">
        <v>70</v>
      </c>
      <c r="S159" s="52"/>
    </row>
    <row r="160" spans="1:19" x14ac:dyDescent="0.25">
      <c r="A160" s="12"/>
      <c r="B160" s="13"/>
      <c r="C160" s="210" t="s">
        <v>2124</v>
      </c>
      <c r="D160" s="210"/>
      <c r="E160" s="210"/>
      <c r="F160" s="27"/>
      <c r="G160" s="13"/>
      <c r="H160" s="27"/>
      <c r="I160" s="13"/>
      <c r="J160" s="27"/>
      <c r="K160" s="13"/>
      <c r="L160" s="13"/>
      <c r="M160" s="27"/>
      <c r="N160" s="13"/>
      <c r="O160" s="27"/>
      <c r="P160" s="13"/>
      <c r="Q160" s="27"/>
      <c r="R160" s="13"/>
      <c r="S160" s="45"/>
    </row>
    <row r="161" spans="1:19" ht="15.75" thickBot="1" x14ac:dyDescent="0.3">
      <c r="A161" s="12"/>
      <c r="B161" s="47"/>
      <c r="C161" s="47"/>
      <c r="D161" s="211" t="s">
        <v>2125</v>
      </c>
      <c r="E161" s="211"/>
      <c r="F161" s="48"/>
      <c r="G161" s="151">
        <v>95</v>
      </c>
      <c r="H161" s="48"/>
      <c r="I161" s="151"/>
      <c r="J161" s="48"/>
      <c r="K161" s="151"/>
      <c r="L161" s="47"/>
      <c r="M161" s="48"/>
      <c r="N161" s="163">
        <v>95</v>
      </c>
      <c r="O161" s="48"/>
      <c r="P161" s="47"/>
      <c r="Q161" s="48"/>
      <c r="R161" s="149"/>
      <c r="S161" s="51"/>
    </row>
    <row r="162" spans="1:19" ht="15.75" thickBot="1" x14ac:dyDescent="0.3">
      <c r="A162" s="12"/>
      <c r="B162" s="154"/>
      <c r="C162" s="154"/>
      <c r="D162" s="155"/>
      <c r="E162" s="155" t="s">
        <v>2056</v>
      </c>
      <c r="F162" s="158" t="s">
        <v>574</v>
      </c>
      <c r="G162" s="157">
        <v>26290</v>
      </c>
      <c r="H162" s="158" t="s">
        <v>574</v>
      </c>
      <c r="I162" s="158">
        <v>85</v>
      </c>
      <c r="J162" s="158" t="s">
        <v>574</v>
      </c>
      <c r="K162" s="158">
        <v>59</v>
      </c>
      <c r="L162" s="154"/>
      <c r="M162" s="188" t="s">
        <v>574</v>
      </c>
      <c r="N162" s="187">
        <v>53149</v>
      </c>
      <c r="O162" s="188" t="s">
        <v>574</v>
      </c>
      <c r="P162" s="188">
        <v>58</v>
      </c>
      <c r="Q162" s="188" t="s">
        <v>574</v>
      </c>
      <c r="R162" s="188">
        <v>70</v>
      </c>
      <c r="S162" s="159"/>
    </row>
    <row r="163" spans="1:19" x14ac:dyDescent="0.25">
      <c r="A163" s="12"/>
      <c r="B163" s="565" t="s">
        <v>2126</v>
      </c>
      <c r="C163" s="565"/>
      <c r="D163" s="565"/>
      <c r="E163" s="565"/>
      <c r="F163" s="41"/>
      <c r="G163" s="39"/>
      <c r="H163" s="41"/>
      <c r="I163" s="39"/>
      <c r="J163" s="41"/>
      <c r="K163" s="39"/>
      <c r="L163" s="39"/>
      <c r="M163" s="41"/>
      <c r="N163" s="39"/>
      <c r="O163" s="41"/>
      <c r="P163" s="41"/>
      <c r="Q163" s="41"/>
      <c r="R163" s="39"/>
      <c r="S163" s="52"/>
    </row>
    <row r="164" spans="1:19" x14ac:dyDescent="0.25">
      <c r="A164" s="12"/>
      <c r="B164" s="13"/>
      <c r="C164" s="210" t="s">
        <v>2113</v>
      </c>
      <c r="D164" s="210"/>
      <c r="E164" s="210"/>
      <c r="F164" s="13"/>
      <c r="G164" s="147"/>
      <c r="H164" s="13"/>
      <c r="I164" s="147"/>
      <c r="J164" s="13"/>
      <c r="K164" s="147"/>
      <c r="L164" s="13"/>
      <c r="M164" s="13"/>
      <c r="N164" s="142"/>
      <c r="O164" s="13"/>
      <c r="P164" s="142"/>
      <c r="Q164" s="13"/>
      <c r="R164" s="142"/>
      <c r="S164" s="45"/>
    </row>
    <row r="165" spans="1:19" x14ac:dyDescent="0.25">
      <c r="A165" s="12"/>
      <c r="B165" s="13"/>
      <c r="C165" s="13"/>
      <c r="D165" s="210" t="s">
        <v>2114</v>
      </c>
      <c r="E165" s="210"/>
      <c r="F165" s="144" t="s">
        <v>574</v>
      </c>
      <c r="G165" s="145">
        <v>146008</v>
      </c>
      <c r="H165" s="144" t="s">
        <v>574</v>
      </c>
      <c r="I165" s="145">
        <v>2632</v>
      </c>
      <c r="J165" s="144" t="s">
        <v>574</v>
      </c>
      <c r="K165" s="145">
        <v>2559</v>
      </c>
      <c r="L165" s="13"/>
      <c r="M165" s="183" t="s">
        <v>574</v>
      </c>
      <c r="N165" s="184">
        <v>134408</v>
      </c>
      <c r="O165" s="183" t="s">
        <v>574</v>
      </c>
      <c r="P165" s="184">
        <v>2540</v>
      </c>
      <c r="Q165" s="183" t="s">
        <v>574</v>
      </c>
      <c r="R165" s="184">
        <v>2445</v>
      </c>
      <c r="S165" s="45"/>
    </row>
    <row r="166" spans="1:19" x14ac:dyDescent="0.25">
      <c r="A166" s="12"/>
      <c r="B166" s="13"/>
      <c r="C166" s="13"/>
      <c r="D166" s="210" t="s">
        <v>2127</v>
      </c>
      <c r="E166" s="210"/>
      <c r="F166" s="27"/>
      <c r="G166" s="145">
        <v>4846</v>
      </c>
      <c r="H166" s="27"/>
      <c r="I166" s="13"/>
      <c r="J166" s="27"/>
      <c r="K166" s="144">
        <v>16</v>
      </c>
      <c r="L166" s="13"/>
      <c r="M166" s="27"/>
      <c r="N166" s="184">
        <v>4789</v>
      </c>
      <c r="O166" s="27"/>
      <c r="P166" s="13"/>
      <c r="Q166" s="27"/>
      <c r="R166" s="183">
        <v>11</v>
      </c>
      <c r="S166" s="45"/>
    </row>
    <row r="167" spans="1:19" x14ac:dyDescent="0.25">
      <c r="A167" s="12"/>
      <c r="B167" s="13"/>
      <c r="C167" s="13"/>
      <c r="D167" s="210" t="s">
        <v>2128</v>
      </c>
      <c r="E167" s="210"/>
      <c r="F167" s="27"/>
      <c r="G167" s="145">
        <v>6339</v>
      </c>
      <c r="H167" s="27"/>
      <c r="I167" s="144">
        <v>34</v>
      </c>
      <c r="J167" s="27"/>
      <c r="K167" s="13"/>
      <c r="L167" s="13"/>
      <c r="M167" s="27"/>
      <c r="N167" s="184">
        <v>5519</v>
      </c>
      <c r="O167" s="27"/>
      <c r="P167" s="183">
        <v>37</v>
      </c>
      <c r="Q167" s="27"/>
      <c r="R167" s="13"/>
      <c r="S167" s="45"/>
    </row>
    <row r="168" spans="1:19" x14ac:dyDescent="0.25">
      <c r="A168" s="12"/>
      <c r="B168" s="13"/>
      <c r="C168" s="13"/>
      <c r="D168" s="210" t="s">
        <v>2115</v>
      </c>
      <c r="E168" s="210"/>
      <c r="F168" s="27"/>
      <c r="G168" s="145">
        <v>3361</v>
      </c>
      <c r="H168" s="27"/>
      <c r="I168" s="144">
        <v>62</v>
      </c>
      <c r="J168" s="27"/>
      <c r="K168" s="144">
        <v>12</v>
      </c>
      <c r="L168" s="13"/>
      <c r="M168" s="27"/>
      <c r="N168" s="184">
        <v>2354</v>
      </c>
      <c r="O168" s="27"/>
      <c r="P168" s="183">
        <v>49</v>
      </c>
      <c r="Q168" s="27"/>
      <c r="R168" s="183">
        <v>51</v>
      </c>
      <c r="S168" s="45"/>
    </row>
    <row r="169" spans="1:19" x14ac:dyDescent="0.25">
      <c r="A169" s="12"/>
      <c r="B169" s="13"/>
      <c r="C169" s="13"/>
      <c r="D169" s="210" t="s">
        <v>2116</v>
      </c>
      <c r="E169" s="210"/>
      <c r="F169" s="27"/>
      <c r="G169" s="145">
        <v>3112</v>
      </c>
      <c r="H169" s="27"/>
      <c r="I169" s="13"/>
      <c r="J169" s="27"/>
      <c r="K169" s="13"/>
      <c r="L169" s="13"/>
      <c r="M169" s="27"/>
      <c r="N169" s="184">
        <v>1856</v>
      </c>
      <c r="O169" s="27"/>
      <c r="P169" s="13"/>
      <c r="Q169" s="27"/>
      <c r="R169" s="13"/>
      <c r="S169" s="45"/>
    </row>
    <row r="170" spans="1:19" ht="15.75" thickBot="1" x14ac:dyDescent="0.3">
      <c r="A170" s="12"/>
      <c r="B170" s="47"/>
      <c r="C170" s="47"/>
      <c r="D170" s="211" t="s">
        <v>2118</v>
      </c>
      <c r="E170" s="211"/>
      <c r="F170" s="48"/>
      <c r="G170" s="150">
        <v>2137</v>
      </c>
      <c r="H170" s="48"/>
      <c r="I170" s="151">
        <v>3</v>
      </c>
      <c r="J170" s="48"/>
      <c r="K170" s="151">
        <v>3</v>
      </c>
      <c r="L170" s="47"/>
      <c r="M170" s="48"/>
      <c r="N170" s="186">
        <v>1515</v>
      </c>
      <c r="O170" s="48"/>
      <c r="P170" s="163">
        <v>4</v>
      </c>
      <c r="Q170" s="48"/>
      <c r="R170" s="163">
        <v>3</v>
      </c>
      <c r="S170" s="51"/>
    </row>
    <row r="171" spans="1:19" ht="15.75" thickBot="1" x14ac:dyDescent="0.3">
      <c r="A171" s="12"/>
      <c r="B171" s="154"/>
      <c r="C171" s="154"/>
      <c r="D171" s="154"/>
      <c r="E171" s="155" t="s">
        <v>2056</v>
      </c>
      <c r="F171" s="158" t="s">
        <v>574</v>
      </c>
      <c r="G171" s="157">
        <v>165803</v>
      </c>
      <c r="H171" s="158" t="s">
        <v>574</v>
      </c>
      <c r="I171" s="157">
        <v>2731</v>
      </c>
      <c r="J171" s="158" t="s">
        <v>574</v>
      </c>
      <c r="K171" s="157">
        <v>2590</v>
      </c>
      <c r="L171" s="154"/>
      <c r="M171" s="188" t="s">
        <v>574</v>
      </c>
      <c r="N171" s="187">
        <v>150441</v>
      </c>
      <c r="O171" s="188" t="s">
        <v>574</v>
      </c>
      <c r="P171" s="187">
        <v>2630</v>
      </c>
      <c r="Q171" s="188" t="s">
        <v>574</v>
      </c>
      <c r="R171" s="187">
        <v>2510</v>
      </c>
      <c r="S171" s="159"/>
    </row>
    <row r="172" spans="1:19" x14ac:dyDescent="0.25">
      <c r="A172" s="12"/>
      <c r="B172" s="39"/>
      <c r="C172" s="213" t="s">
        <v>2106</v>
      </c>
      <c r="D172" s="213"/>
      <c r="E172" s="213"/>
      <c r="F172" s="41"/>
      <c r="G172" s="555">
        <v>12547</v>
      </c>
      <c r="H172" s="41"/>
      <c r="I172" s="380">
        <v>223</v>
      </c>
      <c r="J172" s="41"/>
      <c r="K172" s="380">
        <v>240</v>
      </c>
      <c r="L172" s="39"/>
      <c r="M172" s="41"/>
      <c r="N172" s="556">
        <v>14316</v>
      </c>
      <c r="O172" s="41"/>
      <c r="P172" s="386">
        <v>192</v>
      </c>
      <c r="Q172" s="41"/>
      <c r="R172" s="386">
        <v>172</v>
      </c>
      <c r="S172" s="52"/>
    </row>
    <row r="173" spans="1:19" x14ac:dyDescent="0.25">
      <c r="A173" s="12"/>
      <c r="B173" s="13"/>
      <c r="C173" s="210" t="s">
        <v>2124</v>
      </c>
      <c r="D173" s="210"/>
      <c r="E173" s="210"/>
      <c r="F173" s="27"/>
      <c r="G173" s="13"/>
      <c r="H173" s="27"/>
      <c r="I173" s="13"/>
      <c r="J173" s="27"/>
      <c r="K173" s="13"/>
      <c r="L173" s="13"/>
      <c r="M173" s="27"/>
      <c r="N173" s="13"/>
      <c r="O173" s="27"/>
      <c r="P173" s="13"/>
      <c r="Q173" s="27"/>
      <c r="R173" s="13"/>
      <c r="S173" s="45"/>
    </row>
    <row r="174" spans="1:19" ht="15.75" thickBot="1" x14ac:dyDescent="0.3">
      <c r="A174" s="12"/>
      <c r="B174" s="47"/>
      <c r="C174" s="47"/>
      <c r="D174" s="211" t="s">
        <v>2129</v>
      </c>
      <c r="E174" s="211"/>
      <c r="F174" s="48"/>
      <c r="G174" s="150">
        <v>5124</v>
      </c>
      <c r="H174" s="48"/>
      <c r="I174" s="151">
        <v>2</v>
      </c>
      <c r="J174" s="48"/>
      <c r="K174" s="151">
        <v>4</v>
      </c>
      <c r="L174" s="47"/>
      <c r="M174" s="48"/>
      <c r="N174" s="186">
        <v>4777</v>
      </c>
      <c r="O174" s="48"/>
      <c r="P174" s="163">
        <v>2</v>
      </c>
      <c r="Q174" s="48"/>
      <c r="R174" s="163">
        <v>4</v>
      </c>
      <c r="S174" s="51"/>
    </row>
    <row r="175" spans="1:19" ht="15.75" thickBot="1" x14ac:dyDescent="0.3">
      <c r="A175" s="12"/>
      <c r="B175" s="154"/>
      <c r="C175" s="154"/>
      <c r="D175" s="154"/>
      <c r="E175" s="155" t="s">
        <v>2056</v>
      </c>
      <c r="F175" s="158" t="s">
        <v>574</v>
      </c>
      <c r="G175" s="157">
        <v>183474</v>
      </c>
      <c r="H175" s="158" t="s">
        <v>574</v>
      </c>
      <c r="I175" s="157">
        <v>2956</v>
      </c>
      <c r="J175" s="158" t="s">
        <v>574</v>
      </c>
      <c r="K175" s="157">
        <v>2834</v>
      </c>
      <c r="L175" s="154"/>
      <c r="M175" s="188" t="s">
        <v>574</v>
      </c>
      <c r="N175" s="187">
        <v>169534</v>
      </c>
      <c r="O175" s="188" t="s">
        <v>574</v>
      </c>
      <c r="P175" s="187">
        <v>2824</v>
      </c>
      <c r="Q175" s="188" t="s">
        <v>574</v>
      </c>
      <c r="R175" s="187">
        <v>2686</v>
      </c>
      <c r="S175" s="159"/>
    </row>
    <row r="176" spans="1:19" x14ac:dyDescent="0.25">
      <c r="A176" s="12"/>
      <c r="B176" s="565" t="s">
        <v>2130</v>
      </c>
      <c r="C176" s="565"/>
      <c r="D176" s="565"/>
      <c r="E176" s="565"/>
      <c r="F176" s="41"/>
      <c r="G176" s="39"/>
      <c r="H176" s="41"/>
      <c r="I176" s="39"/>
      <c r="J176" s="41"/>
      <c r="K176" s="39"/>
      <c r="L176" s="39"/>
      <c r="M176" s="41"/>
      <c r="N176" s="39"/>
      <c r="O176" s="41"/>
      <c r="P176" s="41"/>
      <c r="Q176" s="41"/>
      <c r="R176" s="39"/>
      <c r="S176" s="52"/>
    </row>
    <row r="177" spans="1:25" x14ac:dyDescent="0.25">
      <c r="A177" s="12"/>
      <c r="B177" s="13"/>
      <c r="C177" s="210" t="s">
        <v>2113</v>
      </c>
      <c r="D177" s="210"/>
      <c r="E177" s="210"/>
      <c r="F177" s="144"/>
      <c r="G177" s="147"/>
      <c r="H177" s="13"/>
      <c r="I177" s="147"/>
      <c r="J177" s="13"/>
      <c r="K177" s="147"/>
      <c r="L177" s="13"/>
      <c r="M177" s="183"/>
      <c r="N177" s="142"/>
      <c r="O177" s="183"/>
      <c r="P177" s="142"/>
      <c r="Q177" s="13"/>
      <c r="R177" s="142"/>
      <c r="S177" s="45"/>
    </row>
    <row r="178" spans="1:25" x14ac:dyDescent="0.25">
      <c r="A178" s="12"/>
      <c r="B178" s="13"/>
      <c r="C178" s="13"/>
      <c r="D178" s="210" t="s">
        <v>2114</v>
      </c>
      <c r="E178" s="210"/>
      <c r="F178" s="144" t="s">
        <v>574</v>
      </c>
      <c r="G178" s="144">
        <v>225</v>
      </c>
      <c r="H178" s="27"/>
      <c r="I178" s="144"/>
      <c r="J178" s="144"/>
      <c r="K178" s="13"/>
      <c r="L178" s="13"/>
      <c r="M178" s="183" t="s">
        <v>574</v>
      </c>
      <c r="N178" s="183">
        <v>511</v>
      </c>
      <c r="O178" s="27"/>
      <c r="P178" s="13"/>
      <c r="Q178" s="27"/>
      <c r="R178" s="13"/>
      <c r="S178" s="45"/>
    </row>
    <row r="179" spans="1:25" x14ac:dyDescent="0.25">
      <c r="A179" s="12"/>
      <c r="B179" s="13"/>
      <c r="C179" s="13"/>
      <c r="D179" s="210" t="s">
        <v>2116</v>
      </c>
      <c r="E179" s="210"/>
      <c r="F179" s="27"/>
      <c r="G179" s="144">
        <v>533</v>
      </c>
      <c r="H179" s="27"/>
      <c r="I179" s="13"/>
      <c r="J179" s="27"/>
      <c r="K179" s="13"/>
      <c r="L179" s="13"/>
      <c r="M179" s="27"/>
      <c r="N179" s="183">
        <v>838</v>
      </c>
      <c r="O179" s="27"/>
      <c r="P179" s="13"/>
      <c r="Q179" s="27"/>
      <c r="R179" s="13"/>
      <c r="S179" s="45"/>
    </row>
    <row r="180" spans="1:25" ht="15.75" thickBot="1" x14ac:dyDescent="0.3">
      <c r="A180" s="12"/>
      <c r="B180" s="47"/>
      <c r="C180" s="47"/>
      <c r="D180" s="211" t="s">
        <v>2118</v>
      </c>
      <c r="E180" s="211"/>
      <c r="F180" s="48"/>
      <c r="G180" s="151">
        <v>75</v>
      </c>
      <c r="H180" s="151" t="s">
        <v>574</v>
      </c>
      <c r="I180" s="151">
        <v>1</v>
      </c>
      <c r="J180" s="48"/>
      <c r="K180" s="151"/>
      <c r="L180" s="47"/>
      <c r="M180" s="48"/>
      <c r="N180" s="47"/>
      <c r="O180" s="48"/>
      <c r="P180" s="47"/>
      <c r="Q180" s="48"/>
      <c r="R180" s="47"/>
      <c r="S180" s="51"/>
    </row>
    <row r="181" spans="1:25" x14ac:dyDescent="0.25">
      <c r="A181" s="12"/>
      <c r="B181" s="39"/>
      <c r="C181" s="39"/>
      <c r="D181" s="39"/>
      <c r="E181" s="162" t="s">
        <v>2056</v>
      </c>
      <c r="F181" s="380" t="s">
        <v>574</v>
      </c>
      <c r="G181" s="380">
        <v>833</v>
      </c>
      <c r="H181" s="380" t="s">
        <v>574</v>
      </c>
      <c r="I181" s="380">
        <v>1</v>
      </c>
      <c r="J181" s="41"/>
      <c r="K181" s="380"/>
      <c r="L181" s="39"/>
      <c r="M181" s="386" t="s">
        <v>574</v>
      </c>
      <c r="N181" s="556">
        <v>1349</v>
      </c>
      <c r="O181" s="41"/>
      <c r="P181" s="39"/>
      <c r="Q181" s="41"/>
      <c r="R181" s="386"/>
      <c r="S181" s="52"/>
    </row>
    <row r="182" spans="1:25" x14ac:dyDescent="0.25">
      <c r="A182" s="12"/>
      <c r="B182" s="13"/>
      <c r="C182" s="210" t="s">
        <v>2106</v>
      </c>
      <c r="D182" s="210"/>
      <c r="E182" s="210"/>
      <c r="F182" s="27"/>
      <c r="G182" s="145">
        <v>2661</v>
      </c>
      <c r="H182" s="27"/>
      <c r="I182" s="144">
        <v>85</v>
      </c>
      <c r="J182" s="144" t="s">
        <v>574</v>
      </c>
      <c r="K182" s="144">
        <v>1</v>
      </c>
      <c r="L182" s="13"/>
      <c r="M182" s="27"/>
      <c r="N182" s="183">
        <v>8</v>
      </c>
      <c r="O182" s="27"/>
      <c r="P182" s="13"/>
      <c r="Q182" s="27"/>
      <c r="R182" s="13"/>
      <c r="S182" s="45"/>
    </row>
    <row r="183" spans="1:25" x14ac:dyDescent="0.25">
      <c r="A183" s="12"/>
      <c r="B183" s="13"/>
      <c r="C183" s="210" t="s">
        <v>2124</v>
      </c>
      <c r="D183" s="210"/>
      <c r="E183" s="210"/>
      <c r="F183" s="27"/>
      <c r="G183" s="13"/>
      <c r="H183" s="27"/>
      <c r="I183" s="13"/>
      <c r="J183" s="27"/>
      <c r="K183" s="13"/>
      <c r="L183" s="13"/>
      <c r="M183" s="27"/>
      <c r="N183" s="13"/>
      <c r="O183" s="27"/>
      <c r="P183" s="13"/>
      <c r="Q183" s="27"/>
      <c r="R183" s="13"/>
      <c r="S183" s="45"/>
    </row>
    <row r="184" spans="1:25" x14ac:dyDescent="0.25">
      <c r="A184" s="12"/>
      <c r="B184" s="13"/>
      <c r="C184" s="13"/>
      <c r="D184" s="210" t="s">
        <v>2125</v>
      </c>
      <c r="E184" s="210"/>
      <c r="F184" s="27"/>
      <c r="G184" s="144">
        <v>15</v>
      </c>
      <c r="H184" s="27"/>
      <c r="I184" s="13"/>
      <c r="J184" s="27"/>
      <c r="K184" s="13"/>
      <c r="L184" s="13"/>
      <c r="M184" s="27"/>
      <c r="N184" s="13"/>
      <c r="O184" s="27"/>
      <c r="P184" s="13"/>
      <c r="Q184" s="27"/>
      <c r="R184" s="13"/>
      <c r="S184" s="45"/>
    </row>
    <row r="185" spans="1:25" ht="15.75" thickBot="1" x14ac:dyDescent="0.3">
      <c r="A185" s="12"/>
      <c r="B185" s="47"/>
      <c r="C185" s="211" t="s">
        <v>2131</v>
      </c>
      <c r="D185" s="211"/>
      <c r="E185" s="211"/>
      <c r="F185" s="48"/>
      <c r="G185" s="150">
        <v>1881</v>
      </c>
      <c r="H185" s="48"/>
      <c r="I185" s="47"/>
      <c r="J185" s="48"/>
      <c r="K185" s="151">
        <v>510</v>
      </c>
      <c r="L185" s="47"/>
      <c r="M185" s="48"/>
      <c r="N185" s="186">
        <v>1340</v>
      </c>
      <c r="O185" s="48"/>
      <c r="P185" s="47"/>
      <c r="Q185" s="163" t="s">
        <v>574</v>
      </c>
      <c r="R185" s="163">
        <v>422</v>
      </c>
      <c r="S185" s="51"/>
    </row>
    <row r="186" spans="1:25" ht="15.75" thickBot="1" x14ac:dyDescent="0.3">
      <c r="A186" s="12"/>
      <c r="B186" s="154"/>
      <c r="C186" s="154"/>
      <c r="D186" s="154"/>
      <c r="E186" s="155" t="s">
        <v>2056</v>
      </c>
      <c r="F186" s="158" t="s">
        <v>574</v>
      </c>
      <c r="G186" s="157">
        <v>5390</v>
      </c>
      <c r="H186" s="158" t="s">
        <v>574</v>
      </c>
      <c r="I186" s="158">
        <v>86</v>
      </c>
      <c r="J186" s="158" t="s">
        <v>574</v>
      </c>
      <c r="K186" s="158">
        <v>511</v>
      </c>
      <c r="L186" s="154"/>
      <c r="M186" s="188" t="s">
        <v>574</v>
      </c>
      <c r="N186" s="187">
        <v>2697</v>
      </c>
      <c r="O186" s="156"/>
      <c r="P186" s="154"/>
      <c r="Q186" s="188" t="s">
        <v>574</v>
      </c>
      <c r="R186" s="188">
        <v>422</v>
      </c>
      <c r="S186" s="159"/>
    </row>
    <row r="187" spans="1:25" ht="15.75" thickBot="1" x14ac:dyDescent="0.3">
      <c r="A187" s="12"/>
      <c r="B187" s="214" t="s">
        <v>2132</v>
      </c>
      <c r="C187" s="214"/>
      <c r="D187" s="214"/>
      <c r="E187" s="214"/>
      <c r="F187" s="158" t="s">
        <v>574</v>
      </c>
      <c r="G187" s="157">
        <v>291256</v>
      </c>
      <c r="H187" s="158" t="s">
        <v>574</v>
      </c>
      <c r="I187" s="157">
        <v>3973</v>
      </c>
      <c r="J187" s="158" t="s">
        <v>574</v>
      </c>
      <c r="K187" s="157">
        <v>3841</v>
      </c>
      <c r="L187" s="154"/>
      <c r="M187" s="188" t="s">
        <v>574</v>
      </c>
      <c r="N187" s="187">
        <v>345059</v>
      </c>
      <c r="O187" s="188" t="s">
        <v>574</v>
      </c>
      <c r="P187" s="187">
        <v>3604</v>
      </c>
      <c r="Q187" s="188" t="s">
        <v>574</v>
      </c>
      <c r="R187" s="187">
        <v>3570</v>
      </c>
      <c r="S187" s="101"/>
    </row>
    <row r="188" spans="1:25" ht="15.75" thickTop="1" x14ac:dyDescent="0.25">
      <c r="A188" s="12"/>
      <c r="B188" s="218" t="s">
        <v>588</v>
      </c>
      <c r="C188" s="218"/>
      <c r="D188" s="218" t="s">
        <v>2044</v>
      </c>
      <c r="E188" s="218"/>
      <c r="F188" s="218"/>
      <c r="G188" s="218"/>
      <c r="H188" s="218"/>
      <c r="I188" s="218"/>
      <c r="J188" s="218"/>
      <c r="K188" s="218"/>
      <c r="L188" s="218"/>
      <c r="M188" s="218"/>
      <c r="N188" s="218"/>
      <c r="O188" s="218"/>
      <c r="P188" s="218"/>
      <c r="Q188" s="218"/>
      <c r="R188" s="218"/>
      <c r="S188" s="103"/>
    </row>
    <row r="189" spans="1:25" x14ac:dyDescent="0.25">
      <c r="A189" s="12"/>
      <c r="B189" s="210" t="s">
        <v>590</v>
      </c>
      <c r="C189" s="210"/>
      <c r="D189" s="210" t="s">
        <v>2045</v>
      </c>
      <c r="E189" s="210"/>
      <c r="F189" s="210"/>
      <c r="G189" s="210"/>
      <c r="H189" s="210"/>
      <c r="I189" s="210"/>
      <c r="J189" s="210"/>
      <c r="K189" s="210"/>
      <c r="L189" s="210"/>
      <c r="M189" s="210"/>
      <c r="N189" s="210"/>
      <c r="O189" s="210"/>
      <c r="P189" s="210"/>
      <c r="Q189" s="210"/>
      <c r="R189" s="210"/>
      <c r="S189" s="13"/>
    </row>
    <row r="190" spans="1:25" x14ac:dyDescent="0.25">
      <c r="A190" s="12"/>
      <c r="B190" s="210" t="s">
        <v>592</v>
      </c>
      <c r="C190" s="210"/>
      <c r="D190" s="210" t="s">
        <v>2133</v>
      </c>
      <c r="E190" s="210"/>
      <c r="F190" s="210"/>
      <c r="G190" s="210"/>
      <c r="H190" s="210"/>
      <c r="I190" s="210"/>
      <c r="J190" s="210"/>
      <c r="K190" s="210"/>
      <c r="L190" s="210"/>
      <c r="M190" s="210"/>
      <c r="N190" s="210"/>
      <c r="O190" s="210"/>
      <c r="P190" s="210"/>
      <c r="Q190" s="210"/>
      <c r="R190" s="210"/>
      <c r="S190" s="13"/>
    </row>
    <row r="191" spans="1:25" x14ac:dyDescent="0.25">
      <c r="A191" s="12"/>
      <c r="B191" s="210" t="s">
        <v>594</v>
      </c>
      <c r="C191" s="210"/>
      <c r="D191" s="210" t="s">
        <v>2134</v>
      </c>
      <c r="E191" s="210"/>
      <c r="F191" s="210"/>
      <c r="G191" s="210"/>
      <c r="H191" s="210"/>
      <c r="I191" s="210"/>
      <c r="J191" s="210"/>
      <c r="K191" s="210"/>
      <c r="L191" s="210"/>
      <c r="M191" s="210"/>
      <c r="N191" s="210"/>
      <c r="O191" s="210"/>
      <c r="P191" s="210"/>
      <c r="Q191" s="210"/>
      <c r="R191" s="210"/>
      <c r="S191" s="13"/>
    </row>
    <row r="192" spans="1:25" x14ac:dyDescent="0.25">
      <c r="A192" s="12"/>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25.5" customHeight="1" x14ac:dyDescent="0.25">
      <c r="A193" s="12"/>
      <c r="B193" s="133" t="s">
        <v>2135</v>
      </c>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row>
    <row r="194" spans="1:25" x14ac:dyDescent="0.25">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x14ac:dyDescent="0.25">
      <c r="A195" s="12"/>
      <c r="B195" s="133" t="s">
        <v>2136</v>
      </c>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row>
    <row r="196" spans="1:25" x14ac:dyDescent="0.25">
      <c r="A196" s="12"/>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25.5" customHeight="1" x14ac:dyDescent="0.25">
      <c r="A197" s="12"/>
      <c r="B197" s="133" t="s">
        <v>2137</v>
      </c>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row>
    <row r="198" spans="1:25" x14ac:dyDescent="0.25">
      <c r="A198" s="12"/>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x14ac:dyDescent="0.25">
      <c r="A199" s="12"/>
      <c r="B199" s="133" t="s">
        <v>2138</v>
      </c>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row>
    <row r="200" spans="1:25" x14ac:dyDescent="0.25">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x14ac:dyDescent="0.25">
      <c r="A201" s="12"/>
      <c r="B201" s="133" t="s">
        <v>2139</v>
      </c>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row>
    <row r="202" spans="1:25" x14ac:dyDescent="0.25">
      <c r="A202" s="12"/>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x14ac:dyDescent="0.25">
      <c r="A203" s="12"/>
      <c r="B203" s="133" t="s">
        <v>2140</v>
      </c>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row>
    <row r="204" spans="1:25" x14ac:dyDescent="0.25">
      <c r="A204" s="12"/>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25.5" customHeight="1" x14ac:dyDescent="0.25">
      <c r="A205" s="12"/>
      <c r="B205" s="133" t="s">
        <v>2141</v>
      </c>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row>
    <row r="206" spans="1:25" x14ac:dyDescent="0.25">
      <c r="A206" s="12"/>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x14ac:dyDescent="0.25">
      <c r="A207" s="12"/>
      <c r="B207" s="133" t="s">
        <v>2142</v>
      </c>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row>
    <row r="208" spans="1:25" x14ac:dyDescent="0.25">
      <c r="A208" s="12"/>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12" x14ac:dyDescent="0.25">
      <c r="A209" s="12"/>
      <c r="B209" s="62" t="s">
        <v>2143</v>
      </c>
      <c r="C209" s="62"/>
      <c r="D209" s="62"/>
      <c r="E209" s="62"/>
      <c r="F209" s="62"/>
      <c r="G209" s="62"/>
      <c r="H209" s="62"/>
      <c r="I209" s="62"/>
      <c r="J209" s="62"/>
      <c r="K209" s="62"/>
      <c r="L209" s="13"/>
    </row>
    <row r="210" spans="1:12" ht="15.75" thickBot="1" x14ac:dyDescent="0.3">
      <c r="A210" s="12"/>
      <c r="B210" s="13"/>
      <c r="C210" s="13"/>
      <c r="D210" s="13"/>
      <c r="E210" s="47"/>
      <c r="F210" s="47"/>
      <c r="G210" s="47"/>
      <c r="H210" s="47"/>
      <c r="I210" s="47"/>
      <c r="J210" s="47"/>
      <c r="K210" s="47"/>
      <c r="L210" s="47"/>
    </row>
    <row r="211" spans="1:12" x14ac:dyDescent="0.25">
      <c r="A211" s="12"/>
      <c r="B211" s="13"/>
      <c r="C211" s="13"/>
      <c r="D211" s="13"/>
      <c r="E211" s="39"/>
      <c r="F211" s="243" t="s">
        <v>2067</v>
      </c>
      <c r="G211" s="243"/>
      <c r="H211" s="243"/>
      <c r="I211" s="243"/>
      <c r="J211" s="243"/>
      <c r="K211" s="243"/>
      <c r="L211" s="52"/>
    </row>
    <row r="212" spans="1:12" ht="15.75" thickBot="1" x14ac:dyDescent="0.3">
      <c r="A212" s="12"/>
      <c r="B212" s="13"/>
      <c r="C212" s="13"/>
      <c r="D212" s="13"/>
      <c r="E212" s="47"/>
      <c r="F212" s="564">
        <v>42369</v>
      </c>
      <c r="G212" s="564"/>
      <c r="H212" s="564"/>
      <c r="I212" s="564"/>
      <c r="J212" s="564"/>
      <c r="K212" s="564"/>
      <c r="L212" s="51"/>
    </row>
    <row r="213" spans="1:12" ht="15.75" thickBot="1" x14ac:dyDescent="0.3">
      <c r="A213" s="12"/>
      <c r="B213" s="65" t="s">
        <v>568</v>
      </c>
      <c r="C213" s="65"/>
      <c r="D213" s="65"/>
      <c r="E213" s="154"/>
      <c r="F213" s="154"/>
      <c r="G213" s="365">
        <v>2014</v>
      </c>
      <c r="H213" s="156"/>
      <c r="I213" s="365">
        <v>2013</v>
      </c>
      <c r="J213" s="154"/>
      <c r="K213" s="365">
        <v>2012</v>
      </c>
      <c r="L213" s="159"/>
    </row>
    <row r="214" spans="1:12" x14ac:dyDescent="0.25">
      <c r="A214" s="12"/>
      <c r="B214" s="114" t="s">
        <v>2111</v>
      </c>
      <c r="C214" s="114"/>
      <c r="D214" s="114"/>
      <c r="E214" s="39"/>
      <c r="F214" s="39"/>
      <c r="G214" s="41"/>
      <c r="H214" s="41"/>
      <c r="I214" s="41"/>
      <c r="J214" s="39"/>
      <c r="K214" s="41"/>
      <c r="L214" s="52"/>
    </row>
    <row r="215" spans="1:12" x14ac:dyDescent="0.25">
      <c r="A215" s="12"/>
      <c r="B215" s="68" t="s">
        <v>2112</v>
      </c>
      <c r="C215" s="68"/>
      <c r="D215" s="68"/>
      <c r="E215" s="13"/>
      <c r="F215" s="13"/>
      <c r="G215" s="27"/>
      <c r="H215" s="27"/>
      <c r="I215" s="27"/>
      <c r="J215" s="13"/>
      <c r="K215" s="27"/>
      <c r="L215" s="45"/>
    </row>
    <row r="216" spans="1:12" x14ac:dyDescent="0.25">
      <c r="A216" s="12"/>
      <c r="B216" s="13"/>
      <c r="C216" s="68" t="s">
        <v>1166</v>
      </c>
      <c r="D216" s="68"/>
      <c r="E216" s="13"/>
      <c r="F216" s="43" t="s">
        <v>574</v>
      </c>
      <c r="G216" s="43">
        <v>240</v>
      </c>
      <c r="H216" s="53" t="s">
        <v>574</v>
      </c>
      <c r="I216" s="53">
        <v>-223</v>
      </c>
      <c r="J216" s="53" t="s">
        <v>574</v>
      </c>
      <c r="K216" s="53">
        <v>269</v>
      </c>
      <c r="L216" s="45"/>
    </row>
    <row r="217" spans="1:12" x14ac:dyDescent="0.25">
      <c r="A217" s="12"/>
      <c r="B217" s="68" t="s">
        <v>2119</v>
      </c>
      <c r="C217" s="68"/>
      <c r="D217" s="68"/>
      <c r="E217" s="13"/>
      <c r="F217" s="27"/>
      <c r="G217" s="13"/>
      <c r="H217" s="27"/>
      <c r="I217" s="13"/>
      <c r="J217" s="27"/>
      <c r="K217" s="13"/>
      <c r="L217" s="45"/>
    </row>
    <row r="218" spans="1:12" ht="15.75" thickBot="1" x14ac:dyDescent="0.3">
      <c r="A218" s="12"/>
      <c r="B218" s="47"/>
      <c r="C218" s="69" t="s">
        <v>1166</v>
      </c>
      <c r="D218" s="69"/>
      <c r="E218" s="47"/>
      <c r="F218" s="48"/>
      <c r="G218" s="50">
        <v>-3</v>
      </c>
      <c r="H218" s="48"/>
      <c r="I218" s="106">
        <v>286</v>
      </c>
      <c r="J218" s="48"/>
      <c r="K218" s="106">
        <v>127</v>
      </c>
      <c r="L218" s="51"/>
    </row>
    <row r="219" spans="1:12" ht="27" thickBot="1" x14ac:dyDescent="0.3">
      <c r="A219" s="12"/>
      <c r="B219" s="154"/>
      <c r="C219" s="154"/>
      <c r="D219" s="222" t="s">
        <v>2144</v>
      </c>
      <c r="E219" s="154"/>
      <c r="F219" s="223" t="s">
        <v>574</v>
      </c>
      <c r="G219" s="223">
        <v>237</v>
      </c>
      <c r="H219" s="224" t="s">
        <v>574</v>
      </c>
      <c r="I219" s="224">
        <v>63</v>
      </c>
      <c r="J219" s="224" t="s">
        <v>574</v>
      </c>
      <c r="K219" s="224">
        <v>396</v>
      </c>
      <c r="L219" s="159"/>
    </row>
    <row r="220" spans="1:12" x14ac:dyDescent="0.25">
      <c r="A220" s="12"/>
      <c r="B220" s="114" t="s">
        <v>2122</v>
      </c>
      <c r="C220" s="114"/>
      <c r="D220" s="114"/>
      <c r="E220" s="39"/>
      <c r="F220" s="41"/>
      <c r="G220" s="39"/>
      <c r="H220" s="41"/>
      <c r="I220" s="39"/>
      <c r="J220" s="41"/>
      <c r="K220" s="39"/>
      <c r="L220" s="52"/>
    </row>
    <row r="221" spans="1:12" x14ac:dyDescent="0.25">
      <c r="A221" s="12"/>
      <c r="B221" s="13"/>
      <c r="C221" s="68" t="s">
        <v>2145</v>
      </c>
      <c r="D221" s="68"/>
      <c r="E221" s="13"/>
      <c r="F221" s="43" t="s">
        <v>574</v>
      </c>
      <c r="G221" s="43">
        <v>82</v>
      </c>
      <c r="H221" s="53" t="s">
        <v>574</v>
      </c>
      <c r="I221" s="53">
        <v>12</v>
      </c>
      <c r="J221" s="53" t="s">
        <v>574</v>
      </c>
      <c r="K221" s="53">
        <v>35</v>
      </c>
      <c r="L221" s="45"/>
    </row>
    <row r="222" spans="1:12" ht="15.75" thickBot="1" x14ac:dyDescent="0.3">
      <c r="A222" s="12"/>
      <c r="B222" s="47"/>
      <c r="C222" s="69" t="s">
        <v>2146</v>
      </c>
      <c r="D222" s="69"/>
      <c r="E222" s="47"/>
      <c r="F222" s="48"/>
      <c r="G222" s="50">
        <v>-1</v>
      </c>
      <c r="H222" s="48"/>
      <c r="I222" s="106">
        <v>-2</v>
      </c>
      <c r="J222" s="48"/>
      <c r="K222" s="106">
        <v>-3</v>
      </c>
      <c r="L222" s="51"/>
    </row>
    <row r="223" spans="1:12" ht="27" thickBot="1" x14ac:dyDescent="0.3">
      <c r="A223" s="12"/>
      <c r="B223" s="154"/>
      <c r="C223" s="154"/>
      <c r="D223" s="222" t="s">
        <v>2147</v>
      </c>
      <c r="E223" s="154"/>
      <c r="F223" s="223" t="s">
        <v>574</v>
      </c>
      <c r="G223" s="223">
        <v>81</v>
      </c>
      <c r="H223" s="224" t="s">
        <v>574</v>
      </c>
      <c r="I223" s="224">
        <v>10</v>
      </c>
      <c r="J223" s="224" t="s">
        <v>574</v>
      </c>
      <c r="K223" s="224">
        <v>32</v>
      </c>
      <c r="L223" s="159"/>
    </row>
    <row r="224" spans="1:12" x14ac:dyDescent="0.25">
      <c r="A224" s="12"/>
      <c r="B224" s="114" t="s">
        <v>2126</v>
      </c>
      <c r="C224" s="114"/>
      <c r="D224" s="114"/>
      <c r="E224" s="39"/>
      <c r="F224" s="41"/>
      <c r="G224" s="39"/>
      <c r="H224" s="41"/>
      <c r="I224" s="39"/>
      <c r="J224" s="41"/>
      <c r="K224" s="39"/>
      <c r="L224" s="52"/>
    </row>
    <row r="225" spans="1:12" x14ac:dyDescent="0.25">
      <c r="A225" s="12"/>
      <c r="B225" s="13"/>
      <c r="C225" s="68" t="s">
        <v>1166</v>
      </c>
      <c r="D225" s="68"/>
      <c r="E225" s="13"/>
      <c r="F225" s="43" t="s">
        <v>574</v>
      </c>
      <c r="G225" s="43">
        <v>41</v>
      </c>
      <c r="H225" s="53" t="s">
        <v>574</v>
      </c>
      <c r="I225" s="53">
        <v>149</v>
      </c>
      <c r="J225" s="53" t="s">
        <v>574</v>
      </c>
      <c r="K225" s="53">
        <v>106</v>
      </c>
      <c r="L225" s="45"/>
    </row>
    <row r="226" spans="1:12" x14ac:dyDescent="0.25">
      <c r="A226" s="12"/>
      <c r="B226" s="13"/>
      <c r="C226" s="68" t="s">
        <v>2106</v>
      </c>
      <c r="D226" s="68"/>
      <c r="E226" s="13"/>
      <c r="F226" s="27"/>
      <c r="G226" s="43">
        <v>47</v>
      </c>
      <c r="H226" s="27"/>
      <c r="I226" s="53">
        <v>80</v>
      </c>
      <c r="J226" s="27"/>
      <c r="K226" s="53">
        <v>83</v>
      </c>
      <c r="L226" s="45"/>
    </row>
    <row r="227" spans="1:12" x14ac:dyDescent="0.25">
      <c r="A227" s="12"/>
      <c r="B227" s="13"/>
      <c r="C227" s="68" t="s">
        <v>2148</v>
      </c>
      <c r="D227" s="68"/>
      <c r="E227" s="13"/>
      <c r="F227" s="27"/>
      <c r="G227" s="13"/>
      <c r="H227" s="27"/>
      <c r="I227" s="53">
        <v>-3</v>
      </c>
      <c r="J227" s="27"/>
      <c r="K227" s="53">
        <v>-4</v>
      </c>
      <c r="L227" s="45"/>
    </row>
    <row r="228" spans="1:12" ht="15.75" thickBot="1" x14ac:dyDescent="0.3">
      <c r="A228" s="12"/>
      <c r="B228" s="47"/>
      <c r="C228" s="69" t="s">
        <v>2149</v>
      </c>
      <c r="D228" s="69"/>
      <c r="E228" s="47"/>
      <c r="F228" s="48"/>
      <c r="G228" s="50">
        <v>-1</v>
      </c>
      <c r="H228" s="48"/>
      <c r="I228" s="106">
        <v>-1</v>
      </c>
      <c r="J228" s="48"/>
      <c r="K228" s="106">
        <v>-3</v>
      </c>
      <c r="L228" s="51"/>
    </row>
    <row r="229" spans="1:12" ht="27" thickBot="1" x14ac:dyDescent="0.3">
      <c r="A229" s="12"/>
      <c r="B229" s="154"/>
      <c r="C229" s="154"/>
      <c r="D229" s="222" t="s">
        <v>2150</v>
      </c>
      <c r="E229" s="154"/>
      <c r="F229" s="223" t="s">
        <v>574</v>
      </c>
      <c r="G229" s="223">
        <v>87</v>
      </c>
      <c r="H229" s="224" t="s">
        <v>574</v>
      </c>
      <c r="I229" s="224">
        <v>225</v>
      </c>
      <c r="J229" s="224" t="s">
        <v>574</v>
      </c>
      <c r="K229" s="224">
        <v>182</v>
      </c>
      <c r="L229" s="159"/>
    </row>
    <row r="230" spans="1:12" x14ac:dyDescent="0.25">
      <c r="A230" s="12"/>
      <c r="B230" s="114" t="s">
        <v>2130</v>
      </c>
      <c r="C230" s="114"/>
      <c r="D230" s="114"/>
      <c r="E230" s="39"/>
      <c r="F230" s="41"/>
      <c r="G230" s="39"/>
      <c r="H230" s="41"/>
      <c r="I230" s="39"/>
      <c r="J230" s="41"/>
      <c r="K230" s="39"/>
      <c r="L230" s="52"/>
    </row>
    <row r="231" spans="1:12" x14ac:dyDescent="0.25">
      <c r="A231" s="12"/>
      <c r="B231" s="13"/>
      <c r="C231" s="68" t="s">
        <v>1166</v>
      </c>
      <c r="D231" s="68"/>
      <c r="E231" s="13"/>
      <c r="F231" s="43" t="s">
        <v>574</v>
      </c>
      <c r="G231" s="43">
        <v>-19</v>
      </c>
      <c r="H231" s="53" t="s">
        <v>574</v>
      </c>
      <c r="I231" s="53">
        <v>3</v>
      </c>
      <c r="J231" s="53" t="s">
        <v>574</v>
      </c>
      <c r="K231" s="53">
        <v>-11</v>
      </c>
      <c r="L231" s="45"/>
    </row>
    <row r="232" spans="1:12" x14ac:dyDescent="0.25">
      <c r="A232" s="12"/>
      <c r="B232" s="13"/>
      <c r="C232" s="68" t="s">
        <v>2106</v>
      </c>
      <c r="D232" s="68"/>
      <c r="E232" s="13"/>
      <c r="F232" s="13"/>
      <c r="G232" s="43">
        <v>188</v>
      </c>
      <c r="H232" s="27"/>
      <c r="I232" s="53">
        <v>2</v>
      </c>
      <c r="J232" s="27"/>
      <c r="K232" s="53">
        <v>-2</v>
      </c>
      <c r="L232" s="45"/>
    </row>
    <row r="233" spans="1:12" x14ac:dyDescent="0.25">
      <c r="A233" s="12"/>
      <c r="B233" s="13"/>
      <c r="C233" s="68" t="s">
        <v>2149</v>
      </c>
      <c r="D233" s="68"/>
      <c r="E233" s="13"/>
      <c r="F233" s="27"/>
      <c r="G233" s="13"/>
      <c r="H233" s="27"/>
      <c r="I233" s="13"/>
      <c r="J233" s="27"/>
      <c r="K233" s="53">
        <v>-1</v>
      </c>
      <c r="L233" s="45"/>
    </row>
    <row r="234" spans="1:12" ht="15.75" thickBot="1" x14ac:dyDescent="0.3">
      <c r="A234" s="12"/>
      <c r="B234" s="47"/>
      <c r="C234" s="69" t="s">
        <v>2131</v>
      </c>
      <c r="D234" s="69"/>
      <c r="E234" s="47"/>
      <c r="F234" s="48"/>
      <c r="G234" s="50">
        <v>-134</v>
      </c>
      <c r="H234" s="106"/>
      <c r="I234" s="106">
        <v>-168</v>
      </c>
      <c r="J234" s="48"/>
      <c r="K234" s="106">
        <v>-94</v>
      </c>
      <c r="L234" s="51"/>
    </row>
    <row r="235" spans="1:12" ht="27" thickBot="1" x14ac:dyDescent="0.3">
      <c r="A235" s="12"/>
      <c r="B235" s="154"/>
      <c r="C235" s="154"/>
      <c r="D235" s="222" t="s">
        <v>2151</v>
      </c>
      <c r="E235" s="154"/>
      <c r="F235" s="223" t="s">
        <v>574</v>
      </c>
      <c r="G235" s="223">
        <v>35</v>
      </c>
      <c r="H235" s="224" t="s">
        <v>574</v>
      </c>
      <c r="I235" s="224">
        <v>-163</v>
      </c>
      <c r="J235" s="224" t="s">
        <v>574</v>
      </c>
      <c r="K235" s="224">
        <v>-108</v>
      </c>
      <c r="L235" s="159"/>
    </row>
    <row r="236" spans="1:12" ht="15.75" thickBot="1" x14ac:dyDescent="0.3">
      <c r="A236" s="12"/>
      <c r="B236" s="117" t="s">
        <v>2152</v>
      </c>
      <c r="C236" s="117"/>
      <c r="D236" s="117"/>
      <c r="E236" s="97"/>
      <c r="F236" s="100" t="s">
        <v>574</v>
      </c>
      <c r="G236" s="100">
        <v>440</v>
      </c>
      <c r="H236" s="108" t="s">
        <v>574</v>
      </c>
      <c r="I236" s="108">
        <v>135</v>
      </c>
      <c r="J236" s="108" t="s">
        <v>574</v>
      </c>
      <c r="K236" s="108">
        <v>502</v>
      </c>
      <c r="L236" s="101"/>
    </row>
    <row r="237" spans="1:12" ht="15.75" thickTop="1" x14ac:dyDescent="0.25">
      <c r="A237" s="12"/>
      <c r="B237" s="81" t="s">
        <v>588</v>
      </c>
      <c r="C237" s="81"/>
      <c r="D237" s="79" t="s">
        <v>2153</v>
      </c>
      <c r="E237" s="103"/>
      <c r="F237" s="103"/>
      <c r="G237" s="179"/>
      <c r="H237" s="103"/>
      <c r="I237" s="103"/>
      <c r="J237" s="103"/>
      <c r="K237" s="103"/>
      <c r="L237" s="179"/>
    </row>
    <row r="238" spans="1:12" x14ac:dyDescent="0.25">
      <c r="A238" s="12"/>
      <c r="B238" s="82" t="s">
        <v>590</v>
      </c>
      <c r="C238" s="82"/>
      <c r="D238" s="32" t="s">
        <v>2154</v>
      </c>
      <c r="E238" s="13"/>
      <c r="F238" s="13"/>
      <c r="G238" s="27"/>
      <c r="H238" s="13"/>
      <c r="I238" s="13"/>
      <c r="J238" s="13"/>
      <c r="K238" s="13"/>
      <c r="L238" s="27"/>
    </row>
    <row r="239" spans="1:12" x14ac:dyDescent="0.25">
      <c r="A239" s="12"/>
      <c r="B239" s="82" t="s">
        <v>592</v>
      </c>
      <c r="C239" s="82"/>
      <c r="D239" s="32" t="s">
        <v>2155</v>
      </c>
      <c r="E239" s="13"/>
      <c r="F239" s="13"/>
      <c r="G239" s="27"/>
      <c r="H239" s="13"/>
      <c r="I239" s="13"/>
      <c r="J239" s="13"/>
      <c r="K239" s="13"/>
      <c r="L239" s="27"/>
    </row>
    <row r="240" spans="1:12" x14ac:dyDescent="0.25">
      <c r="A240" s="12"/>
      <c r="B240" s="82" t="s">
        <v>594</v>
      </c>
      <c r="C240" s="82"/>
      <c r="D240" s="82" t="s">
        <v>2156</v>
      </c>
      <c r="E240" s="82"/>
      <c r="F240" s="82"/>
      <c r="G240" s="82"/>
      <c r="H240" s="82"/>
      <c r="I240" s="82"/>
      <c r="J240" s="82"/>
      <c r="K240" s="82"/>
      <c r="L240" s="82"/>
    </row>
    <row r="241" spans="1:25" x14ac:dyDescent="0.25">
      <c r="A241" s="12"/>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x14ac:dyDescent="0.25">
      <c r="A242" s="12"/>
      <c r="B242" s="591" t="s">
        <v>2157</v>
      </c>
      <c r="C242" s="591"/>
      <c r="D242" s="591"/>
      <c r="E242" s="591"/>
      <c r="F242" s="591"/>
      <c r="G242" s="591"/>
      <c r="H242" s="591"/>
      <c r="I242" s="591"/>
      <c r="J242" s="591"/>
      <c r="K242" s="591"/>
      <c r="L242" s="591"/>
      <c r="M242" s="591"/>
      <c r="N242" s="591"/>
      <c r="O242" s="591"/>
      <c r="P242" s="591"/>
      <c r="Q242" s="591"/>
      <c r="R242" s="591"/>
      <c r="S242" s="591"/>
      <c r="T242" s="591"/>
      <c r="U242" s="591"/>
      <c r="V242" s="591"/>
      <c r="W242" s="591"/>
      <c r="X242" s="591"/>
      <c r="Y242" s="591"/>
    </row>
    <row r="243" spans="1:25" x14ac:dyDescent="0.25">
      <c r="A243" s="12"/>
      <c r="B243" s="133" t="s">
        <v>2158</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row>
    <row r="244" spans="1:25" x14ac:dyDescent="0.25">
      <c r="A244" s="12"/>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x14ac:dyDescent="0.25">
      <c r="A245" s="12"/>
      <c r="B245" s="62" t="s">
        <v>2159</v>
      </c>
      <c r="C245" s="62"/>
      <c r="D245" s="62"/>
      <c r="E245" s="62"/>
      <c r="F245" s="62"/>
      <c r="G245" s="62"/>
      <c r="H245" s="62"/>
      <c r="I245" s="62"/>
      <c r="J245" s="62"/>
      <c r="K245" s="62"/>
      <c r="L245" s="62"/>
      <c r="M245" s="13"/>
    </row>
    <row r="246" spans="1:25" ht="15.75" thickBot="1" x14ac:dyDescent="0.3">
      <c r="A246" s="12"/>
      <c r="B246" s="13"/>
      <c r="C246" s="13"/>
      <c r="D246" s="47"/>
      <c r="E246" s="47"/>
      <c r="F246" s="47"/>
      <c r="G246" s="47"/>
      <c r="H246" s="47"/>
      <c r="I246" s="47"/>
      <c r="J246" s="47"/>
      <c r="K246" s="47"/>
      <c r="L246" s="47"/>
      <c r="M246" s="47"/>
    </row>
    <row r="247" spans="1:25" ht="15.75" thickBot="1" x14ac:dyDescent="0.3">
      <c r="A247" s="12"/>
      <c r="B247" s="47"/>
      <c r="C247" s="47"/>
      <c r="D247" s="566">
        <v>42004</v>
      </c>
      <c r="E247" s="566"/>
      <c r="F247" s="566"/>
      <c r="G247" s="566"/>
      <c r="H247" s="250"/>
      <c r="I247" s="567">
        <v>41639</v>
      </c>
      <c r="J247" s="567"/>
      <c r="K247" s="567"/>
      <c r="L247" s="567"/>
      <c r="M247" s="275"/>
    </row>
    <row r="248" spans="1:25" x14ac:dyDescent="0.25">
      <c r="A248" s="12"/>
      <c r="B248" s="39"/>
      <c r="C248" s="39"/>
      <c r="D248" s="39"/>
      <c r="E248" s="30"/>
      <c r="F248" s="30"/>
      <c r="G248" s="29" t="s">
        <v>1041</v>
      </c>
      <c r="H248" s="30"/>
      <c r="I248" s="30"/>
      <c r="J248" s="30"/>
      <c r="K248" s="30"/>
      <c r="L248" s="29" t="s">
        <v>1041</v>
      </c>
      <c r="M248" s="31"/>
    </row>
    <row r="249" spans="1:25" x14ac:dyDescent="0.25">
      <c r="A249" s="12"/>
      <c r="B249" s="13"/>
      <c r="C249" s="13"/>
      <c r="D249" s="13"/>
      <c r="E249" s="74"/>
      <c r="F249" s="74"/>
      <c r="G249" s="28" t="s">
        <v>922</v>
      </c>
      <c r="H249" s="74"/>
      <c r="I249" s="74"/>
      <c r="J249" s="74"/>
      <c r="K249" s="74"/>
      <c r="L249" s="28" t="s">
        <v>922</v>
      </c>
      <c r="M249" s="56"/>
    </row>
    <row r="250" spans="1:25" x14ac:dyDescent="0.25">
      <c r="A250" s="12"/>
      <c r="B250" s="13"/>
      <c r="C250" s="13"/>
      <c r="D250" s="74"/>
      <c r="E250" s="74"/>
      <c r="F250" s="74"/>
      <c r="G250" s="28" t="s">
        <v>1959</v>
      </c>
      <c r="H250" s="27"/>
      <c r="I250" s="74"/>
      <c r="J250" s="74"/>
      <c r="K250" s="74"/>
      <c r="L250" s="28" t="s">
        <v>1959</v>
      </c>
      <c r="M250" s="56"/>
    </row>
    <row r="251" spans="1:25" x14ac:dyDescent="0.25">
      <c r="A251" s="12"/>
      <c r="B251" s="13"/>
      <c r="C251" s="13"/>
      <c r="D251" s="130" t="s">
        <v>2160</v>
      </c>
      <c r="E251" s="130"/>
      <c r="F251" s="27"/>
      <c r="G251" s="28" t="s">
        <v>1664</v>
      </c>
      <c r="H251" s="27"/>
      <c r="I251" s="130" t="s">
        <v>2160</v>
      </c>
      <c r="J251" s="130"/>
      <c r="K251" s="27"/>
      <c r="L251" s="28" t="s">
        <v>1664</v>
      </c>
      <c r="M251" s="56"/>
    </row>
    <row r="252" spans="1:25" ht="15.75" thickBot="1" x14ac:dyDescent="0.3">
      <c r="A252" s="12"/>
      <c r="B252" s="65" t="s">
        <v>691</v>
      </c>
      <c r="C252" s="65"/>
      <c r="D252" s="66" t="s">
        <v>841</v>
      </c>
      <c r="E252" s="66"/>
      <c r="F252" s="48"/>
      <c r="G252" s="34" t="s">
        <v>2161</v>
      </c>
      <c r="H252" s="48"/>
      <c r="I252" s="66" t="s">
        <v>841</v>
      </c>
      <c r="J252" s="66"/>
      <c r="K252" s="48"/>
      <c r="L252" s="34" t="s">
        <v>2161</v>
      </c>
      <c r="M252" s="36"/>
    </row>
    <row r="253" spans="1:25" x14ac:dyDescent="0.25">
      <c r="A253" s="12"/>
      <c r="B253" s="568" t="s">
        <v>2162</v>
      </c>
      <c r="C253" s="568"/>
      <c r="D253" s="568"/>
      <c r="E253" s="568"/>
      <c r="F253" s="39"/>
      <c r="G253" s="41"/>
      <c r="H253" s="41"/>
      <c r="I253" s="41"/>
      <c r="J253" s="41"/>
      <c r="K253" s="41"/>
      <c r="L253" s="41"/>
      <c r="M253" s="31"/>
    </row>
    <row r="254" spans="1:25" x14ac:dyDescent="0.25">
      <c r="A254" s="12"/>
      <c r="B254" s="68" t="s">
        <v>2163</v>
      </c>
      <c r="C254" s="68"/>
      <c r="D254" s="43" t="s">
        <v>574</v>
      </c>
      <c r="E254" s="43">
        <v>50</v>
      </c>
      <c r="F254" s="27"/>
      <c r="G254" s="43">
        <v>5.7</v>
      </c>
      <c r="H254" s="27"/>
      <c r="I254" s="53" t="s">
        <v>574</v>
      </c>
      <c r="J254" s="53">
        <v>35</v>
      </c>
      <c r="K254" s="27"/>
      <c r="L254" s="53">
        <v>7.3</v>
      </c>
      <c r="M254" s="56"/>
    </row>
    <row r="255" spans="1:25" ht="15.75" thickBot="1" x14ac:dyDescent="0.3">
      <c r="A255" s="12"/>
      <c r="B255" s="69" t="s">
        <v>2164</v>
      </c>
      <c r="C255" s="69"/>
      <c r="D255" s="48"/>
      <c r="E255" s="50">
        <v>60</v>
      </c>
      <c r="F255" s="48"/>
      <c r="G255" s="50">
        <v>34.200000000000003</v>
      </c>
      <c r="H255" s="48"/>
      <c r="I255" s="48"/>
      <c r="J255" s="106">
        <v>60</v>
      </c>
      <c r="K255" s="48"/>
      <c r="L255" s="106">
        <v>35.200000000000003</v>
      </c>
      <c r="M255" s="36"/>
    </row>
    <row r="256" spans="1:25" ht="15.75" thickBot="1" x14ac:dyDescent="0.3">
      <c r="A256" s="12"/>
      <c r="B256" s="117" t="s">
        <v>166</v>
      </c>
      <c r="C256" s="117"/>
      <c r="D256" s="100" t="s">
        <v>574</v>
      </c>
      <c r="E256" s="100">
        <v>110</v>
      </c>
      <c r="F256" s="99"/>
      <c r="G256" s="100">
        <v>21.3</v>
      </c>
      <c r="H256" s="99"/>
      <c r="I256" s="108" t="s">
        <v>574</v>
      </c>
      <c r="J256" s="108">
        <v>95</v>
      </c>
      <c r="K256" s="99"/>
      <c r="L256" s="108">
        <v>24.9</v>
      </c>
      <c r="M256" s="293"/>
    </row>
    <row r="257" spans="1:25" ht="15.75" thickTop="1" x14ac:dyDescent="0.25">
      <c r="A257" s="12"/>
      <c r="B257" s="79" t="s">
        <v>588</v>
      </c>
      <c r="C257" s="81" t="s">
        <v>2165</v>
      </c>
      <c r="D257" s="81"/>
      <c r="E257" s="81"/>
      <c r="F257" s="81"/>
      <c r="G257" s="81"/>
      <c r="H257" s="81"/>
      <c r="I257" s="81"/>
      <c r="J257" s="81"/>
      <c r="K257" s="81"/>
      <c r="L257" s="81"/>
      <c r="M257" s="81"/>
    </row>
    <row r="258" spans="1:25" x14ac:dyDescent="0.25">
      <c r="A258" s="12"/>
      <c r="B258" s="32" t="s">
        <v>590</v>
      </c>
      <c r="C258" s="82" t="s">
        <v>2166</v>
      </c>
      <c r="D258" s="82"/>
      <c r="E258" s="82"/>
      <c r="F258" s="82"/>
      <c r="G258" s="82"/>
      <c r="H258" s="82"/>
      <c r="I258" s="82"/>
      <c r="J258" s="82"/>
      <c r="K258" s="82"/>
      <c r="L258" s="82"/>
      <c r="M258" s="82"/>
    </row>
    <row r="259" spans="1:25" x14ac:dyDescent="0.25">
      <c r="A259" s="12"/>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x14ac:dyDescent="0.25">
      <c r="A260" s="12"/>
      <c r="B260" s="133" t="s">
        <v>2167</v>
      </c>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row>
    <row r="261" spans="1:25" x14ac:dyDescent="0.25">
      <c r="A261" s="12"/>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thickBot="1" x14ac:dyDescent="0.3">
      <c r="A262" s="12"/>
      <c r="B262" s="62" t="s">
        <v>2168</v>
      </c>
      <c r="C262" s="62"/>
      <c r="D262" s="62"/>
      <c r="E262" s="62"/>
      <c r="F262" s="62"/>
      <c r="G262" s="62"/>
      <c r="H262" s="62"/>
      <c r="I262" s="62"/>
    </row>
    <row r="263" spans="1:25" x14ac:dyDescent="0.25">
      <c r="A263" s="12"/>
      <c r="B263" s="13"/>
      <c r="C263" s="13"/>
      <c r="D263" s="39"/>
      <c r="E263" s="39"/>
      <c r="F263" s="39"/>
      <c r="G263" s="39"/>
      <c r="H263" s="39"/>
      <c r="I263" s="52"/>
    </row>
    <row r="264" spans="1:25" ht="15.75" thickBot="1" x14ac:dyDescent="0.3">
      <c r="A264" s="12"/>
      <c r="B264" s="65" t="s">
        <v>568</v>
      </c>
      <c r="C264" s="65"/>
      <c r="D264" s="47"/>
      <c r="E264" s="569">
        <v>42004</v>
      </c>
      <c r="F264" s="569"/>
      <c r="G264" s="47"/>
      <c r="H264" s="570">
        <v>41639</v>
      </c>
      <c r="I264" s="570"/>
    </row>
    <row r="265" spans="1:25" x14ac:dyDescent="0.25">
      <c r="A265" s="12"/>
      <c r="B265" s="568" t="s">
        <v>2169</v>
      </c>
      <c r="C265" s="568"/>
      <c r="D265" s="39"/>
      <c r="E265" s="41"/>
      <c r="F265" s="39"/>
      <c r="G265" s="39"/>
      <c r="H265" s="41"/>
      <c r="I265" s="52"/>
    </row>
    <row r="266" spans="1:25" x14ac:dyDescent="0.25">
      <c r="A266" s="12"/>
      <c r="B266" s="68" t="s">
        <v>2170</v>
      </c>
      <c r="C266" s="68"/>
      <c r="D266" s="13"/>
      <c r="E266" s="43" t="s">
        <v>574</v>
      </c>
      <c r="F266" s="43">
        <v>95</v>
      </c>
      <c r="G266" s="13"/>
      <c r="H266" s="53" t="s">
        <v>574</v>
      </c>
      <c r="I266" s="464">
        <v>95</v>
      </c>
    </row>
    <row r="267" spans="1:25" ht="15.75" thickBot="1" x14ac:dyDescent="0.3">
      <c r="A267" s="12"/>
      <c r="B267" s="69" t="s">
        <v>2171</v>
      </c>
      <c r="C267" s="69"/>
      <c r="D267" s="47"/>
      <c r="E267" s="48"/>
      <c r="F267" s="50">
        <v>15</v>
      </c>
      <c r="G267" s="47"/>
      <c r="H267" s="48"/>
      <c r="I267" s="51"/>
    </row>
    <row r="268" spans="1:25" ht="15.75" thickBot="1" x14ac:dyDescent="0.3">
      <c r="A268" s="12"/>
      <c r="B268" s="117" t="s">
        <v>681</v>
      </c>
      <c r="C268" s="117"/>
      <c r="D268" s="97"/>
      <c r="E268" s="100" t="s">
        <v>574</v>
      </c>
      <c r="F268" s="100">
        <v>110</v>
      </c>
      <c r="G268" s="97"/>
      <c r="H268" s="108" t="s">
        <v>574</v>
      </c>
      <c r="I268" s="470">
        <v>95</v>
      </c>
    </row>
    <row r="269" spans="1:25" ht="15.75" thickTop="1" x14ac:dyDescent="0.25">
      <c r="A269" s="12"/>
      <c r="B269" s="79" t="s">
        <v>588</v>
      </c>
      <c r="C269" s="81" t="s">
        <v>2165</v>
      </c>
      <c r="D269" s="81"/>
      <c r="E269" s="81"/>
      <c r="F269" s="81"/>
      <c r="G269" s="81"/>
      <c r="H269" s="81"/>
      <c r="I269" s="81"/>
    </row>
    <row r="270" spans="1:25" x14ac:dyDescent="0.25">
      <c r="A270" s="12"/>
      <c r="B270" s="32" t="s">
        <v>590</v>
      </c>
      <c r="C270" s="82" t="s">
        <v>2172</v>
      </c>
      <c r="D270" s="82"/>
      <c r="E270" s="82"/>
      <c r="F270" s="82"/>
      <c r="G270" s="82"/>
      <c r="H270" s="82"/>
      <c r="I270" s="82"/>
    </row>
    <row r="271" spans="1:25" x14ac:dyDescent="0.25">
      <c r="A271" s="12"/>
      <c r="B271" s="32" t="s">
        <v>592</v>
      </c>
      <c r="C271" s="82" t="s">
        <v>2173</v>
      </c>
      <c r="D271" s="82"/>
      <c r="E271" s="82"/>
      <c r="F271" s="82"/>
      <c r="G271" s="82"/>
      <c r="H271" s="82"/>
      <c r="I271" s="82"/>
    </row>
    <row r="272" spans="1:25" x14ac:dyDescent="0.25">
      <c r="A272" s="12"/>
      <c r="B272" s="13"/>
      <c r="C272" s="13"/>
      <c r="D272" s="13"/>
      <c r="E272" s="13"/>
      <c r="F272" s="13"/>
      <c r="G272" s="13"/>
      <c r="H272" s="13"/>
      <c r="I272" s="13"/>
    </row>
    <row r="273" spans="1:25" x14ac:dyDescent="0.25">
      <c r="A273" s="12"/>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x14ac:dyDescent="0.25">
      <c r="A274" s="12"/>
      <c r="B274" s="133" t="s">
        <v>2174</v>
      </c>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row>
    <row r="275" spans="1:25" x14ac:dyDescent="0.25">
      <c r="A275" s="12"/>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x14ac:dyDescent="0.25">
      <c r="A276" s="12"/>
      <c r="B276" s="62" t="s">
        <v>2175</v>
      </c>
      <c r="C276" s="62"/>
      <c r="D276" s="62"/>
      <c r="E276" s="62"/>
      <c r="F276" s="62"/>
      <c r="G276" s="13"/>
    </row>
    <row r="277" spans="1:25" x14ac:dyDescent="0.25">
      <c r="A277" s="12"/>
      <c r="B277" s="13"/>
      <c r="C277" s="13"/>
      <c r="D277" s="13"/>
      <c r="E277" s="13"/>
      <c r="F277" s="13"/>
      <c r="G277" s="13"/>
    </row>
    <row r="278" spans="1:25" ht="15.75" thickBot="1" x14ac:dyDescent="0.3">
      <c r="A278" s="12"/>
      <c r="B278" s="13"/>
      <c r="C278" s="47"/>
      <c r="D278" s="47"/>
      <c r="E278" s="47"/>
      <c r="F278" s="47"/>
      <c r="G278" s="47"/>
    </row>
    <row r="279" spans="1:25" ht="15.75" thickBot="1" x14ac:dyDescent="0.3">
      <c r="A279" s="12"/>
      <c r="B279" s="47"/>
      <c r="C279" s="376">
        <v>42004</v>
      </c>
      <c r="D279" s="376"/>
      <c r="E279" s="250"/>
      <c r="F279" s="300">
        <v>41639</v>
      </c>
      <c r="G279" s="275"/>
    </row>
    <row r="280" spans="1:25" x14ac:dyDescent="0.25">
      <c r="A280" s="12"/>
      <c r="B280" s="40" t="s">
        <v>2176</v>
      </c>
      <c r="C280" s="39"/>
      <c r="D280" s="571">
        <v>0.45</v>
      </c>
      <c r="E280" s="30"/>
      <c r="F280" s="572">
        <v>0.37</v>
      </c>
      <c r="G280" s="71"/>
    </row>
    <row r="281" spans="1:25" x14ac:dyDescent="0.25">
      <c r="A281" s="12"/>
      <c r="B281" s="25" t="s">
        <v>2177</v>
      </c>
      <c r="C281" s="13"/>
      <c r="D281" s="573">
        <v>0.55000000000000004</v>
      </c>
      <c r="E281" s="74"/>
      <c r="F281" s="574">
        <v>0.63</v>
      </c>
      <c r="G281" s="138"/>
    </row>
    <row r="282" spans="1:25" ht="15.75" thickBot="1" x14ac:dyDescent="0.3">
      <c r="A282" s="12"/>
      <c r="B282" s="58"/>
      <c r="C282" s="58"/>
      <c r="D282" s="75"/>
      <c r="E282" s="75"/>
      <c r="F282" s="75"/>
      <c r="G282" s="575"/>
    </row>
    <row r="283" spans="1:25" ht="15.75" thickTop="1" x14ac:dyDescent="0.25">
      <c r="A283" s="12"/>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x14ac:dyDescent="0.25">
      <c r="A284" s="12"/>
      <c r="B284" s="132" t="s">
        <v>2178</v>
      </c>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row>
    <row r="285" spans="1:25" x14ac:dyDescent="0.25">
      <c r="A285" s="12"/>
      <c r="B285" s="133" t="s">
        <v>2179</v>
      </c>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row>
    <row r="286" spans="1:25" x14ac:dyDescent="0.25">
      <c r="A286" s="12"/>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x14ac:dyDescent="0.25">
      <c r="A287" s="12"/>
      <c r="B287" s="133" t="s">
        <v>2180</v>
      </c>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row>
    <row r="288" spans="1:25" x14ac:dyDescent="0.25">
      <c r="A288" s="12"/>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x14ac:dyDescent="0.25">
      <c r="A289" s="12"/>
      <c r="B289" s="62" t="s">
        <v>2181</v>
      </c>
      <c r="C289" s="62"/>
      <c r="D289" s="62"/>
      <c r="E289" s="62"/>
      <c r="F289" s="62"/>
      <c r="G289" s="62"/>
      <c r="H289" s="62"/>
      <c r="I289" s="62"/>
      <c r="J289" s="62"/>
      <c r="K289" s="62"/>
      <c r="L289" s="62"/>
      <c r="M289" s="62"/>
      <c r="N289" s="62"/>
      <c r="O289" s="13"/>
    </row>
    <row r="290" spans="1:25" ht="15.75" thickBot="1" x14ac:dyDescent="0.3">
      <c r="A290" s="12"/>
      <c r="B290" s="13"/>
      <c r="C290" s="13"/>
      <c r="D290" s="47"/>
      <c r="E290" s="47"/>
      <c r="F290" s="47"/>
      <c r="G290" s="47"/>
      <c r="H290" s="47"/>
      <c r="I290" s="47"/>
      <c r="J290" s="47"/>
      <c r="K290" s="47"/>
      <c r="L290" s="47"/>
      <c r="M290" s="47"/>
      <c r="N290" s="47"/>
      <c r="O290" s="47"/>
    </row>
    <row r="291" spans="1:25" ht="15.75" thickBot="1" x14ac:dyDescent="0.3">
      <c r="A291" s="12"/>
      <c r="B291" s="47"/>
      <c r="C291" s="47"/>
      <c r="D291" s="154"/>
      <c r="E291" s="566">
        <v>42004</v>
      </c>
      <c r="F291" s="566"/>
      <c r="G291" s="566"/>
      <c r="H291" s="566"/>
      <c r="I291" s="250"/>
      <c r="J291" s="250"/>
      <c r="K291" s="567">
        <v>41639</v>
      </c>
      <c r="L291" s="567"/>
      <c r="M291" s="567"/>
      <c r="N291" s="567"/>
      <c r="O291" s="275"/>
    </row>
    <row r="292" spans="1:25" x14ac:dyDescent="0.25">
      <c r="A292" s="12"/>
      <c r="B292" s="39"/>
      <c r="C292" s="39"/>
      <c r="D292" s="39"/>
      <c r="E292" s="30"/>
      <c r="F292" s="30"/>
      <c r="G292" s="30"/>
      <c r="H292" s="29" t="s">
        <v>1041</v>
      </c>
      <c r="I292" s="30"/>
      <c r="J292" s="30"/>
      <c r="K292" s="30"/>
      <c r="L292" s="30"/>
      <c r="M292" s="30"/>
      <c r="N292" s="29" t="s">
        <v>1041</v>
      </c>
      <c r="O292" s="31"/>
    </row>
    <row r="293" spans="1:25" x14ac:dyDescent="0.25">
      <c r="A293" s="12"/>
      <c r="B293" s="13"/>
      <c r="C293" s="13"/>
      <c r="D293" s="13"/>
      <c r="E293" s="74"/>
      <c r="F293" s="74"/>
      <c r="G293" s="74"/>
      <c r="H293" s="28" t="s">
        <v>922</v>
      </c>
      <c r="I293" s="74"/>
      <c r="J293" s="74"/>
      <c r="K293" s="74"/>
      <c r="L293" s="74"/>
      <c r="M293" s="74"/>
      <c r="N293" s="28" t="s">
        <v>922</v>
      </c>
      <c r="O293" s="56"/>
    </row>
    <row r="294" spans="1:25" x14ac:dyDescent="0.25">
      <c r="A294" s="12"/>
      <c r="B294" s="13"/>
      <c r="C294" s="13"/>
      <c r="D294" s="74"/>
      <c r="E294" s="74"/>
      <c r="F294" s="578"/>
      <c r="G294" s="578"/>
      <c r="H294" s="28" t="s">
        <v>1959</v>
      </c>
      <c r="I294" s="27"/>
      <c r="J294" s="74"/>
      <c r="K294" s="74"/>
      <c r="L294" s="578"/>
      <c r="M294" s="578"/>
      <c r="N294" s="28" t="s">
        <v>1959</v>
      </c>
      <c r="O294" s="56"/>
    </row>
    <row r="295" spans="1:25" x14ac:dyDescent="0.25">
      <c r="A295" s="12"/>
      <c r="B295" s="13"/>
      <c r="C295" s="13"/>
      <c r="D295" s="285" t="s">
        <v>2160</v>
      </c>
      <c r="E295" s="285"/>
      <c r="F295" s="130" t="s">
        <v>996</v>
      </c>
      <c r="G295" s="130"/>
      <c r="H295" s="28" t="s">
        <v>1664</v>
      </c>
      <c r="I295" s="27"/>
      <c r="J295" s="285" t="s">
        <v>2160</v>
      </c>
      <c r="K295" s="285"/>
      <c r="L295" s="130" t="s">
        <v>996</v>
      </c>
      <c r="M295" s="130"/>
      <c r="N295" s="28" t="s">
        <v>1664</v>
      </c>
      <c r="O295" s="56"/>
    </row>
    <row r="296" spans="1:25" ht="15.75" thickBot="1" x14ac:dyDescent="0.3">
      <c r="A296" s="12"/>
      <c r="B296" s="65" t="s">
        <v>691</v>
      </c>
      <c r="C296" s="65"/>
      <c r="D296" s="245" t="s">
        <v>841</v>
      </c>
      <c r="E296" s="245"/>
      <c r="F296" s="66" t="s">
        <v>1000</v>
      </c>
      <c r="G296" s="66"/>
      <c r="H296" s="34" t="s">
        <v>2161</v>
      </c>
      <c r="I296" s="48"/>
      <c r="J296" s="245" t="s">
        <v>841</v>
      </c>
      <c r="K296" s="245"/>
      <c r="L296" s="66" t="s">
        <v>1000</v>
      </c>
      <c r="M296" s="66"/>
      <c r="N296" s="34" t="s">
        <v>2161</v>
      </c>
      <c r="O296" s="36"/>
    </row>
    <row r="297" spans="1:25" x14ac:dyDescent="0.25">
      <c r="A297" s="12"/>
      <c r="B297" s="39"/>
      <c r="C297" s="39"/>
      <c r="D297" s="30"/>
      <c r="E297" s="30"/>
      <c r="F297" s="41"/>
      <c r="G297" s="39"/>
      <c r="H297" s="41"/>
      <c r="I297" s="41"/>
      <c r="J297" s="30"/>
      <c r="K297" s="30"/>
      <c r="L297" s="41"/>
      <c r="M297" s="39"/>
      <c r="N297" s="41"/>
      <c r="O297" s="31"/>
    </row>
    <row r="298" spans="1:25" x14ac:dyDescent="0.25">
      <c r="A298" s="12"/>
      <c r="B298" s="68" t="s">
        <v>2182</v>
      </c>
      <c r="C298" s="68"/>
      <c r="D298" s="346" t="s">
        <v>574</v>
      </c>
      <c r="E298" s="576">
        <v>2796</v>
      </c>
      <c r="F298" s="43" t="s">
        <v>574</v>
      </c>
      <c r="G298" s="346">
        <v>-4</v>
      </c>
      <c r="H298" s="43">
        <v>5.4</v>
      </c>
      <c r="I298" s="27"/>
      <c r="J298" s="337" t="s">
        <v>574</v>
      </c>
      <c r="K298" s="577">
        <v>2770</v>
      </c>
      <c r="L298" s="53" t="s">
        <v>574</v>
      </c>
      <c r="M298" s="53">
        <v>-4</v>
      </c>
      <c r="N298" s="53">
        <v>6.1</v>
      </c>
      <c r="O298" s="56"/>
    </row>
    <row r="299" spans="1:25" ht="15.75" thickBot="1" x14ac:dyDescent="0.3">
      <c r="A299" s="12"/>
      <c r="B299" s="70"/>
      <c r="C299" s="70"/>
      <c r="D299" s="232"/>
      <c r="E299" s="232"/>
      <c r="F299" s="232"/>
      <c r="G299" s="552"/>
      <c r="H299" s="232"/>
      <c r="I299" s="232"/>
      <c r="J299" s="76"/>
      <c r="K299" s="76"/>
      <c r="L299" s="76"/>
      <c r="M299" s="57"/>
      <c r="N299" s="76"/>
      <c r="O299" s="61"/>
    </row>
    <row r="300" spans="1:25" ht="15.75" thickTop="1" x14ac:dyDescent="0.25">
      <c r="A300" s="12"/>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x14ac:dyDescent="0.25">
      <c r="A301" s="12"/>
      <c r="B301" s="133" t="s">
        <v>2183</v>
      </c>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row>
    <row r="302" spans="1:25" x14ac:dyDescent="0.25">
      <c r="A302" s="12"/>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x14ac:dyDescent="0.25">
      <c r="A303" s="12"/>
      <c r="B303" s="62" t="s">
        <v>2184</v>
      </c>
      <c r="C303" s="62"/>
      <c r="D303" s="62"/>
      <c r="E303" s="62"/>
      <c r="F303" s="62"/>
      <c r="G303" s="62"/>
      <c r="H303" s="62"/>
      <c r="I303" s="62"/>
      <c r="J303" s="13"/>
    </row>
    <row r="304" spans="1:25" ht="15.75" thickBot="1" x14ac:dyDescent="0.3">
      <c r="A304" s="12"/>
      <c r="B304" s="13"/>
      <c r="C304" s="13"/>
      <c r="D304" s="47"/>
      <c r="E304" s="47"/>
      <c r="F304" s="47"/>
      <c r="G304" s="47"/>
      <c r="H304" s="47"/>
      <c r="I304" s="47"/>
      <c r="J304" s="47"/>
    </row>
    <row r="305" spans="1:25" ht="15.75" thickBot="1" x14ac:dyDescent="0.3">
      <c r="A305" s="12"/>
      <c r="B305" s="47"/>
      <c r="C305" s="47"/>
      <c r="D305" s="154"/>
      <c r="E305" s="376">
        <v>42004</v>
      </c>
      <c r="F305" s="376"/>
      <c r="G305" s="250"/>
      <c r="H305" s="302">
        <v>41639</v>
      </c>
      <c r="I305" s="302"/>
      <c r="J305" s="275"/>
    </row>
    <row r="306" spans="1:25" x14ac:dyDescent="0.25">
      <c r="A306" s="12"/>
      <c r="B306" s="115" t="s">
        <v>2185</v>
      </c>
      <c r="C306" s="115"/>
      <c r="D306" s="39"/>
      <c r="E306" s="95">
        <v>100</v>
      </c>
      <c r="F306" s="38" t="s">
        <v>707</v>
      </c>
      <c r="G306" s="30"/>
      <c r="H306" s="42">
        <v>98</v>
      </c>
      <c r="I306" s="40" t="s">
        <v>707</v>
      </c>
      <c r="J306" s="71"/>
    </row>
    <row r="307" spans="1:25" ht="15.75" thickBot="1" x14ac:dyDescent="0.3">
      <c r="A307" s="12"/>
      <c r="B307" s="70" t="s">
        <v>2186</v>
      </c>
      <c r="C307" s="70"/>
      <c r="D307" s="58"/>
      <c r="E307" s="232">
        <v>0</v>
      </c>
      <c r="F307" s="552" t="s">
        <v>707</v>
      </c>
      <c r="G307" s="75"/>
      <c r="H307" s="76">
        <v>2</v>
      </c>
      <c r="I307" s="57" t="s">
        <v>707</v>
      </c>
      <c r="J307" s="84"/>
    </row>
    <row r="308" spans="1:25" ht="15.75" thickTop="1" x14ac:dyDescent="0.25">
      <c r="A308" s="12"/>
      <c r="B308" s="79" t="s">
        <v>588</v>
      </c>
      <c r="C308" s="79" t="s">
        <v>2187</v>
      </c>
      <c r="D308" s="103"/>
      <c r="E308" s="103"/>
      <c r="F308" s="103"/>
      <c r="G308" s="103"/>
      <c r="H308" s="103"/>
      <c r="I308" s="103"/>
      <c r="J308" s="103"/>
    </row>
    <row r="309" spans="1:25" x14ac:dyDescent="0.25">
      <c r="A309" s="12"/>
      <c r="B309" s="32" t="s">
        <v>590</v>
      </c>
      <c r="C309" s="32" t="s">
        <v>2188</v>
      </c>
      <c r="D309" s="13"/>
      <c r="E309" s="13"/>
      <c r="F309" s="13"/>
      <c r="G309" s="13"/>
      <c r="H309" s="13"/>
      <c r="I309" s="13"/>
      <c r="J309" s="13"/>
    </row>
    <row r="310" spans="1:25" x14ac:dyDescent="0.25">
      <c r="A310" s="12"/>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x14ac:dyDescent="0.25">
      <c r="A311" s="12"/>
      <c r="B311" s="133" t="s">
        <v>2189</v>
      </c>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row>
    <row r="312" spans="1:25" x14ac:dyDescent="0.25">
      <c r="A312" s="12"/>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x14ac:dyDescent="0.25">
      <c r="A313" s="12"/>
      <c r="B313" s="297" t="s">
        <v>2190</v>
      </c>
      <c r="C313" s="297"/>
      <c r="D313" s="297"/>
      <c r="E313" s="297"/>
      <c r="F313" s="297"/>
      <c r="G313" s="297"/>
      <c r="H313" s="297"/>
      <c r="I313" s="297"/>
      <c r="J313" s="297"/>
      <c r="K313" s="297"/>
      <c r="L313" s="297"/>
      <c r="M313" s="297"/>
      <c r="N313" s="297"/>
      <c r="O313" s="297"/>
      <c r="P313" s="297"/>
      <c r="Q313" s="297"/>
      <c r="R313" s="297"/>
      <c r="S313" s="297"/>
      <c r="T313" s="297"/>
      <c r="U313" s="297"/>
      <c r="V313" s="297"/>
      <c r="W313" s="297"/>
      <c r="X313" s="297"/>
      <c r="Y313" s="297"/>
    </row>
    <row r="314" spans="1:25" ht="38.25" customHeight="1" x14ac:dyDescent="0.25">
      <c r="A314" s="12"/>
      <c r="B314" s="133" t="s">
        <v>2191</v>
      </c>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row>
    <row r="315" spans="1:25" x14ac:dyDescent="0.25">
      <c r="A315" s="12"/>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x14ac:dyDescent="0.25">
      <c r="A316" s="12"/>
      <c r="B316" s="133" t="s">
        <v>2192</v>
      </c>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row>
    <row r="317" spans="1:25" x14ac:dyDescent="0.25">
      <c r="A317" s="12"/>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x14ac:dyDescent="0.25">
      <c r="A318" s="12"/>
      <c r="B318" s="133" t="s">
        <v>2193</v>
      </c>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row>
    <row r="319" spans="1:25" x14ac:dyDescent="0.25">
      <c r="A319" s="12"/>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x14ac:dyDescent="0.25">
      <c r="A320" s="12"/>
      <c r="B320" s="62" t="s">
        <v>2194</v>
      </c>
      <c r="C320" s="62"/>
      <c r="D320" s="62"/>
      <c r="E320" s="62"/>
      <c r="F320" s="62"/>
      <c r="G320" s="62"/>
      <c r="H320" s="62"/>
      <c r="I320" s="62"/>
      <c r="J320" s="62"/>
      <c r="K320" s="62"/>
      <c r="L320" s="62"/>
      <c r="M320" s="62"/>
      <c r="N320" s="62"/>
      <c r="O320" s="62"/>
      <c r="P320" s="62"/>
      <c r="Q320" s="62"/>
      <c r="R320" s="62"/>
      <c r="S320" s="62"/>
      <c r="T320" s="62"/>
      <c r="U320" s="62"/>
      <c r="V320" s="62"/>
      <c r="W320" s="62"/>
    </row>
    <row r="321" spans="1:23" x14ac:dyDescent="0.25">
      <c r="A321" s="12"/>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75" thickBot="1" x14ac:dyDescent="0.3">
      <c r="A322" s="12"/>
      <c r="B322" s="13"/>
      <c r="C322" s="13"/>
      <c r="D322" s="47"/>
      <c r="E322" s="47"/>
      <c r="F322" s="579"/>
      <c r="G322" s="579"/>
      <c r="H322" s="579"/>
      <c r="I322" s="580"/>
      <c r="J322" s="35"/>
      <c r="K322" s="35"/>
      <c r="L322" s="35"/>
      <c r="M322" s="35"/>
      <c r="N322" s="35"/>
      <c r="O322" s="35"/>
      <c r="P322" s="35"/>
      <c r="Q322" s="47"/>
      <c r="R322" s="47"/>
      <c r="S322" s="47"/>
      <c r="T322" s="35"/>
      <c r="U322" s="35"/>
      <c r="V322" s="35"/>
      <c r="W322" s="47"/>
    </row>
    <row r="323" spans="1:23" x14ac:dyDescent="0.25">
      <c r="A323" s="12"/>
      <c r="B323" s="13"/>
      <c r="C323" s="13"/>
      <c r="D323" s="39"/>
      <c r="E323" s="39"/>
      <c r="F323" s="493"/>
      <c r="G323" s="30"/>
      <c r="H323" s="30"/>
      <c r="I323" s="521" t="s">
        <v>2195</v>
      </c>
      <c r="J323" s="521"/>
      <c r="K323" s="521"/>
      <c r="L323" s="521"/>
      <c r="M323" s="30"/>
      <c r="N323" s="30"/>
      <c r="O323" s="493"/>
      <c r="P323" s="30"/>
      <c r="Q323" s="493"/>
      <c r="R323" s="493"/>
      <c r="S323" s="493" t="s">
        <v>2196</v>
      </c>
      <c r="T323" s="30"/>
      <c r="U323" s="30"/>
      <c r="V323" s="493"/>
      <c r="W323" s="52"/>
    </row>
    <row r="324" spans="1:23" x14ac:dyDescent="0.25">
      <c r="A324" s="12"/>
      <c r="B324" s="13"/>
      <c r="C324" s="13"/>
      <c r="D324" s="13"/>
      <c r="E324" s="13"/>
      <c r="F324" s="490" t="s">
        <v>1065</v>
      </c>
      <c r="G324" s="74"/>
      <c r="H324" s="74"/>
      <c r="I324" s="587" t="s">
        <v>2197</v>
      </c>
      <c r="J324" s="587"/>
      <c r="K324" s="587"/>
      <c r="L324" s="587"/>
      <c r="M324" s="74"/>
      <c r="N324" s="74"/>
      <c r="O324" s="490" t="s">
        <v>1066</v>
      </c>
      <c r="P324" s="74"/>
      <c r="Q324" s="74"/>
      <c r="R324" s="74"/>
      <c r="S324" s="490" t="s">
        <v>2198</v>
      </c>
      <c r="T324" s="74"/>
      <c r="U324" s="74"/>
      <c r="V324" s="74"/>
      <c r="W324" s="45"/>
    </row>
    <row r="325" spans="1:23" ht="15.75" thickBot="1" x14ac:dyDescent="0.3">
      <c r="A325" s="12"/>
      <c r="B325" s="13"/>
      <c r="C325" s="13"/>
      <c r="D325" s="13"/>
      <c r="E325" s="13"/>
      <c r="F325" s="490" t="s">
        <v>1101</v>
      </c>
      <c r="G325" s="74"/>
      <c r="H325" s="74"/>
      <c r="I325" s="526" t="s">
        <v>2199</v>
      </c>
      <c r="J325" s="526"/>
      <c r="K325" s="526"/>
      <c r="L325" s="526"/>
      <c r="M325" s="74"/>
      <c r="N325" s="74"/>
      <c r="O325" s="490" t="s">
        <v>1101</v>
      </c>
      <c r="P325" s="74"/>
      <c r="Q325" s="74"/>
      <c r="R325" s="74"/>
      <c r="S325" s="490" t="s">
        <v>2200</v>
      </c>
      <c r="T325" s="74"/>
      <c r="U325" s="74"/>
      <c r="V325" s="74"/>
      <c r="W325" s="45"/>
    </row>
    <row r="326" spans="1:23" x14ac:dyDescent="0.25">
      <c r="A326" s="12"/>
      <c r="B326" s="588">
        <v>42004</v>
      </c>
      <c r="C326" s="588"/>
      <c r="D326" s="13"/>
      <c r="E326" s="13"/>
      <c r="F326" s="490" t="s">
        <v>2201</v>
      </c>
      <c r="G326" s="74"/>
      <c r="H326" s="74"/>
      <c r="I326" s="493" t="s">
        <v>2202</v>
      </c>
      <c r="J326" s="30"/>
      <c r="K326" s="30"/>
      <c r="L326" s="493" t="s">
        <v>2203</v>
      </c>
      <c r="M326" s="74"/>
      <c r="N326" s="74"/>
      <c r="O326" s="490" t="s">
        <v>2201</v>
      </c>
      <c r="P326" s="74"/>
      <c r="Q326" s="74"/>
      <c r="R326" s="74"/>
      <c r="S326" s="490" t="s">
        <v>2204</v>
      </c>
      <c r="T326" s="74"/>
      <c r="U326" s="74"/>
      <c r="V326" s="490" t="s">
        <v>1066</v>
      </c>
      <c r="W326" s="45"/>
    </row>
    <row r="327" spans="1:23" ht="15.75" thickBot="1" x14ac:dyDescent="0.3">
      <c r="A327" s="12"/>
      <c r="B327" s="529" t="s">
        <v>568</v>
      </c>
      <c r="C327" s="529"/>
      <c r="D327" s="47"/>
      <c r="E327" s="47"/>
      <c r="F327" s="491" t="s">
        <v>637</v>
      </c>
      <c r="G327" s="35"/>
      <c r="H327" s="35"/>
      <c r="I327" s="491" t="s">
        <v>2205</v>
      </c>
      <c r="J327" s="35"/>
      <c r="K327" s="35"/>
      <c r="L327" s="491" t="s">
        <v>2198</v>
      </c>
      <c r="M327" s="35"/>
      <c r="N327" s="491"/>
      <c r="O327" s="491" t="s">
        <v>637</v>
      </c>
      <c r="P327" s="35"/>
      <c r="Q327" s="35"/>
      <c r="R327" s="35"/>
      <c r="S327" s="491" t="s">
        <v>2206</v>
      </c>
      <c r="T327" s="35"/>
      <c r="U327" s="491"/>
      <c r="V327" s="491" t="s">
        <v>2207</v>
      </c>
      <c r="W327" s="51"/>
    </row>
    <row r="328" spans="1:23" x14ac:dyDescent="0.25">
      <c r="A328" s="12"/>
      <c r="B328" s="530" t="s">
        <v>2208</v>
      </c>
      <c r="C328" s="530"/>
      <c r="D328" s="39"/>
      <c r="E328" s="581"/>
      <c r="F328" s="582"/>
      <c r="G328" s="39"/>
      <c r="H328" s="581"/>
      <c r="I328" s="581"/>
      <c r="J328" s="41"/>
      <c r="K328" s="41"/>
      <c r="L328" s="41"/>
      <c r="M328" s="41"/>
      <c r="N328" s="581"/>
      <c r="O328" s="582"/>
      <c r="P328" s="39"/>
      <c r="Q328" s="39"/>
      <c r="R328" s="581"/>
      <c r="S328" s="582"/>
      <c r="T328" s="39"/>
      <c r="U328" s="581"/>
      <c r="V328" s="582"/>
      <c r="W328" s="52"/>
    </row>
    <row r="329" spans="1:23" x14ac:dyDescent="0.25">
      <c r="A329" s="12"/>
      <c r="B329" s="13"/>
      <c r="C329" s="402" t="s">
        <v>1166</v>
      </c>
      <c r="D329" s="13"/>
      <c r="E329" s="404" t="s">
        <v>574</v>
      </c>
      <c r="F329" s="583">
        <v>4918</v>
      </c>
      <c r="G329" s="13"/>
      <c r="H329" s="404" t="s">
        <v>574</v>
      </c>
      <c r="I329" s="583">
        <v>1981</v>
      </c>
      <c r="J329" s="27"/>
      <c r="K329" s="404" t="s">
        <v>574</v>
      </c>
      <c r="L329" s="404">
        <v>458</v>
      </c>
      <c r="M329" s="27"/>
      <c r="N329" s="404" t="s">
        <v>574</v>
      </c>
      <c r="O329" s="583">
        <v>2479</v>
      </c>
      <c r="P329" s="13"/>
      <c r="Q329" s="13"/>
      <c r="R329" s="404" t="s">
        <v>574</v>
      </c>
      <c r="S329" s="404">
        <v>143</v>
      </c>
      <c r="T329" s="13"/>
      <c r="U329" s="404" t="s">
        <v>574</v>
      </c>
      <c r="V329" s="583">
        <v>2336</v>
      </c>
      <c r="W329" s="45"/>
    </row>
    <row r="330" spans="1:23" x14ac:dyDescent="0.25">
      <c r="A330" s="12"/>
      <c r="B330" s="13"/>
      <c r="C330" s="402" t="s">
        <v>2106</v>
      </c>
      <c r="D330" s="13"/>
      <c r="E330" s="27"/>
      <c r="F330" s="404">
        <v>314</v>
      </c>
      <c r="G330" s="13"/>
      <c r="H330" s="27"/>
      <c r="I330" s="404">
        <v>159</v>
      </c>
      <c r="J330" s="27"/>
      <c r="K330" s="27"/>
      <c r="L330" s="404">
        <v>47</v>
      </c>
      <c r="M330" s="27"/>
      <c r="N330" s="27"/>
      <c r="O330" s="404">
        <v>108</v>
      </c>
      <c r="P330" s="13"/>
      <c r="Q330" s="13"/>
      <c r="R330" s="27"/>
      <c r="S330" s="404">
        <v>1</v>
      </c>
      <c r="T330" s="13"/>
      <c r="U330" s="27"/>
      <c r="V330" s="404">
        <v>107</v>
      </c>
      <c r="W330" s="45"/>
    </row>
    <row r="331" spans="1:23" ht="15.75" thickBot="1" x14ac:dyDescent="0.3">
      <c r="A331" s="12"/>
      <c r="B331" s="47"/>
      <c r="C331" s="494" t="s">
        <v>2149</v>
      </c>
      <c r="D331" s="47"/>
      <c r="E331" s="48"/>
      <c r="F331" s="406">
        <v>2</v>
      </c>
      <c r="G331" s="47"/>
      <c r="H331" s="48"/>
      <c r="I331" s="406">
        <v>1</v>
      </c>
      <c r="J331" s="48"/>
      <c r="K331" s="48"/>
      <c r="L331" s="406">
        <v>1</v>
      </c>
      <c r="M331" s="48"/>
      <c r="N331" s="48"/>
      <c r="O331" s="406"/>
      <c r="P331" s="47"/>
      <c r="Q331" s="47"/>
      <c r="R331" s="48"/>
      <c r="S331" s="584"/>
      <c r="T331" s="47"/>
      <c r="U331" s="48"/>
      <c r="V331" s="406"/>
      <c r="W331" s="51"/>
    </row>
    <row r="332" spans="1:23" ht="15.75" thickBot="1" x14ac:dyDescent="0.3">
      <c r="A332" s="12"/>
      <c r="B332" s="97"/>
      <c r="C332" s="585" t="s">
        <v>2209</v>
      </c>
      <c r="D332" s="97"/>
      <c r="E332" s="409" t="s">
        <v>574</v>
      </c>
      <c r="F332" s="514">
        <v>5234</v>
      </c>
      <c r="G332" s="97"/>
      <c r="H332" s="409" t="s">
        <v>574</v>
      </c>
      <c r="I332" s="514">
        <v>2141</v>
      </c>
      <c r="J332" s="99"/>
      <c r="K332" s="409" t="s">
        <v>574</v>
      </c>
      <c r="L332" s="409">
        <v>506</v>
      </c>
      <c r="M332" s="99"/>
      <c r="N332" s="409" t="s">
        <v>574</v>
      </c>
      <c r="O332" s="514">
        <v>2587</v>
      </c>
      <c r="P332" s="513" t="s">
        <v>592</v>
      </c>
      <c r="Q332" s="97"/>
      <c r="R332" s="409" t="s">
        <v>574</v>
      </c>
      <c r="S332" s="409">
        <v>144</v>
      </c>
      <c r="T332" s="97"/>
      <c r="U332" s="409" t="s">
        <v>574</v>
      </c>
      <c r="V332" s="514">
        <v>2443</v>
      </c>
      <c r="W332" s="101"/>
    </row>
    <row r="333" spans="1:23" ht="15.75" thickTop="1" x14ac:dyDescent="0.25">
      <c r="A333" s="12"/>
      <c r="B333" s="103"/>
      <c r="C333" s="103"/>
      <c r="D333" s="103"/>
      <c r="E333" s="179"/>
      <c r="F333" s="103"/>
      <c r="G333" s="103"/>
      <c r="H333" s="179"/>
      <c r="I333" s="103"/>
      <c r="J333" s="103"/>
      <c r="K333" s="103"/>
      <c r="L333" s="103"/>
      <c r="M333" s="103"/>
      <c r="N333" s="179"/>
      <c r="O333" s="103"/>
      <c r="P333" s="103"/>
      <c r="Q333" s="103"/>
      <c r="R333" s="179"/>
      <c r="S333" s="103"/>
      <c r="T333" s="103"/>
      <c r="U333" s="179"/>
      <c r="V333" s="103"/>
      <c r="W333" s="180"/>
    </row>
    <row r="334" spans="1:23" ht="15.75" thickBot="1" x14ac:dyDescent="0.3">
      <c r="A334" s="12"/>
      <c r="B334" s="13"/>
      <c r="C334" s="13"/>
      <c r="D334" s="47"/>
      <c r="E334" s="47"/>
      <c r="F334" s="47"/>
      <c r="G334" s="47"/>
      <c r="H334" s="47"/>
      <c r="I334" s="47"/>
      <c r="J334" s="47"/>
      <c r="K334" s="47"/>
      <c r="L334" s="47"/>
      <c r="M334" s="47"/>
      <c r="N334" s="47"/>
      <c r="O334" s="47"/>
      <c r="P334" s="47"/>
      <c r="Q334" s="47"/>
      <c r="R334" s="47"/>
      <c r="S334" s="47"/>
      <c r="T334" s="47"/>
      <c r="U334" s="47"/>
      <c r="V334" s="47"/>
      <c r="W334" s="51"/>
    </row>
    <row r="335" spans="1:23" x14ac:dyDescent="0.25">
      <c r="A335" s="12"/>
      <c r="B335" s="13"/>
      <c r="C335" s="13"/>
      <c r="D335" s="39"/>
      <c r="E335" s="39"/>
      <c r="F335" s="493"/>
      <c r="G335" s="30"/>
      <c r="H335" s="30"/>
      <c r="I335" s="521" t="s">
        <v>2195</v>
      </c>
      <c r="J335" s="521"/>
      <c r="K335" s="521"/>
      <c r="L335" s="521"/>
      <c r="M335" s="30"/>
      <c r="N335" s="30"/>
      <c r="O335" s="493"/>
      <c r="P335" s="30"/>
      <c r="Q335" s="493"/>
      <c r="R335" s="493"/>
      <c r="S335" s="493" t="s">
        <v>2196</v>
      </c>
      <c r="T335" s="30"/>
      <c r="U335" s="30"/>
      <c r="V335" s="493"/>
      <c r="W335" s="52"/>
    </row>
    <row r="336" spans="1:23" x14ac:dyDescent="0.25">
      <c r="A336" s="12"/>
      <c r="B336" s="13"/>
      <c r="C336" s="13"/>
      <c r="D336" s="13"/>
      <c r="E336" s="13"/>
      <c r="F336" s="490" t="s">
        <v>1065</v>
      </c>
      <c r="G336" s="74"/>
      <c r="H336" s="74"/>
      <c r="I336" s="587" t="s">
        <v>2197</v>
      </c>
      <c r="J336" s="587"/>
      <c r="K336" s="587"/>
      <c r="L336" s="587"/>
      <c r="M336" s="74"/>
      <c r="N336" s="74"/>
      <c r="O336" s="490" t="s">
        <v>1066</v>
      </c>
      <c r="P336" s="74"/>
      <c r="Q336" s="74"/>
      <c r="R336" s="74"/>
      <c r="S336" s="490" t="s">
        <v>2198</v>
      </c>
      <c r="T336" s="74"/>
      <c r="U336" s="74"/>
      <c r="V336" s="74"/>
      <c r="W336" s="45"/>
    </row>
    <row r="337" spans="1:23" ht="15.75" thickBot="1" x14ac:dyDescent="0.3">
      <c r="A337" s="12"/>
      <c r="B337" s="13"/>
      <c r="C337" s="13"/>
      <c r="D337" s="13"/>
      <c r="E337" s="13"/>
      <c r="F337" s="490" t="s">
        <v>1101</v>
      </c>
      <c r="G337" s="74"/>
      <c r="H337" s="74"/>
      <c r="I337" s="526" t="s">
        <v>2199</v>
      </c>
      <c r="J337" s="526"/>
      <c r="K337" s="526"/>
      <c r="L337" s="526"/>
      <c r="M337" s="74"/>
      <c r="N337" s="74"/>
      <c r="O337" s="490" t="s">
        <v>1101</v>
      </c>
      <c r="P337" s="74"/>
      <c r="Q337" s="74"/>
      <c r="R337" s="74"/>
      <c r="S337" s="490" t="s">
        <v>2210</v>
      </c>
      <c r="T337" s="74"/>
      <c r="U337" s="74"/>
      <c r="V337" s="74"/>
      <c r="W337" s="45"/>
    </row>
    <row r="338" spans="1:23" x14ac:dyDescent="0.25">
      <c r="A338" s="12"/>
      <c r="B338" s="588">
        <v>42004</v>
      </c>
      <c r="C338" s="588"/>
      <c r="D338" s="13"/>
      <c r="E338" s="13"/>
      <c r="F338" s="490" t="s">
        <v>2201</v>
      </c>
      <c r="G338" s="74"/>
      <c r="H338" s="74"/>
      <c r="I338" s="493" t="s">
        <v>2202</v>
      </c>
      <c r="J338" s="30"/>
      <c r="K338" s="30"/>
      <c r="L338" s="493" t="s">
        <v>2203</v>
      </c>
      <c r="M338" s="74"/>
      <c r="N338" s="74"/>
      <c r="O338" s="490" t="s">
        <v>2201</v>
      </c>
      <c r="P338" s="74"/>
      <c r="Q338" s="74"/>
      <c r="R338" s="74"/>
      <c r="S338" s="490" t="s">
        <v>2204</v>
      </c>
      <c r="T338" s="74"/>
      <c r="U338" s="74"/>
      <c r="V338" s="490" t="s">
        <v>1066</v>
      </c>
      <c r="W338" s="45"/>
    </row>
    <row r="339" spans="1:23" ht="15.75" thickBot="1" x14ac:dyDescent="0.3">
      <c r="A339" s="12"/>
      <c r="B339" s="529" t="s">
        <v>568</v>
      </c>
      <c r="C339" s="529"/>
      <c r="D339" s="47"/>
      <c r="E339" s="47"/>
      <c r="F339" s="491" t="s">
        <v>629</v>
      </c>
      <c r="G339" s="35"/>
      <c r="H339" s="35"/>
      <c r="I339" s="491" t="s">
        <v>2205</v>
      </c>
      <c r="J339" s="35"/>
      <c r="K339" s="35"/>
      <c r="L339" s="491" t="s">
        <v>2198</v>
      </c>
      <c r="M339" s="35"/>
      <c r="N339" s="491"/>
      <c r="O339" s="491" t="s">
        <v>638</v>
      </c>
      <c r="P339" s="35"/>
      <c r="Q339" s="35"/>
      <c r="R339" s="35"/>
      <c r="S339" s="491" t="s">
        <v>2206</v>
      </c>
      <c r="T339" s="35"/>
      <c r="U339" s="491"/>
      <c r="V339" s="491" t="s">
        <v>2207</v>
      </c>
      <c r="W339" s="45"/>
    </row>
    <row r="340" spans="1:23" x14ac:dyDescent="0.25">
      <c r="A340" s="12"/>
      <c r="B340" s="530" t="s">
        <v>2211</v>
      </c>
      <c r="C340" s="530"/>
      <c r="D340" s="39"/>
      <c r="E340" s="581"/>
      <c r="F340" s="39"/>
      <c r="G340" s="39"/>
      <c r="H340" s="581"/>
      <c r="I340" s="581"/>
      <c r="J340" s="41"/>
      <c r="K340" s="41"/>
      <c r="L340" s="41"/>
      <c r="M340" s="41"/>
      <c r="N340" s="581"/>
      <c r="O340" s="582"/>
      <c r="P340" s="39"/>
      <c r="Q340" s="39"/>
      <c r="R340" s="581"/>
      <c r="S340" s="582"/>
      <c r="T340" s="39"/>
      <c r="U340" s="581"/>
      <c r="V340" s="582"/>
      <c r="W340" s="45"/>
    </row>
    <row r="341" spans="1:23" x14ac:dyDescent="0.25">
      <c r="A341" s="12"/>
      <c r="B341" s="13"/>
      <c r="C341" s="402" t="s">
        <v>1166</v>
      </c>
      <c r="D341" s="13"/>
      <c r="E341" s="410" t="s">
        <v>574</v>
      </c>
      <c r="F341" s="583">
        <v>3272</v>
      </c>
      <c r="G341" s="13"/>
      <c r="H341" s="404" t="s">
        <v>574</v>
      </c>
      <c r="I341" s="583">
        <v>2057</v>
      </c>
      <c r="J341" s="27"/>
      <c r="K341" s="404" t="s">
        <v>574</v>
      </c>
      <c r="L341" s="404">
        <v>483</v>
      </c>
      <c r="M341" s="27"/>
      <c r="N341" s="404" t="s">
        <v>574</v>
      </c>
      <c r="O341" s="404">
        <v>732</v>
      </c>
      <c r="P341" s="13"/>
      <c r="Q341" s="13"/>
      <c r="R341" s="27"/>
      <c r="S341" s="13"/>
      <c r="T341" s="13"/>
      <c r="U341" s="404" t="s">
        <v>574</v>
      </c>
      <c r="V341" s="404">
        <v>732</v>
      </c>
      <c r="W341" s="45"/>
    </row>
    <row r="342" spans="1:23" x14ac:dyDescent="0.25">
      <c r="A342" s="12"/>
      <c r="B342" s="13"/>
      <c r="C342" s="402" t="s">
        <v>2106</v>
      </c>
      <c r="D342" s="13"/>
      <c r="E342" s="27"/>
      <c r="F342" s="404">
        <v>241</v>
      </c>
      <c r="G342" s="13"/>
      <c r="H342" s="27"/>
      <c r="I342" s="404">
        <v>80</v>
      </c>
      <c r="J342" s="27"/>
      <c r="K342" s="27"/>
      <c r="L342" s="404">
        <v>20</v>
      </c>
      <c r="M342" s="27"/>
      <c r="N342" s="27"/>
      <c r="O342" s="404">
        <v>141</v>
      </c>
      <c r="P342" s="13"/>
      <c r="Q342" s="13"/>
      <c r="R342" s="27"/>
      <c r="S342" s="13"/>
      <c r="T342" s="13"/>
      <c r="U342" s="27"/>
      <c r="V342" s="404">
        <v>141</v>
      </c>
      <c r="W342" s="45"/>
    </row>
    <row r="343" spans="1:23" x14ac:dyDescent="0.25">
      <c r="A343" s="12"/>
      <c r="B343" s="13"/>
      <c r="C343" s="402" t="s">
        <v>2149</v>
      </c>
      <c r="D343" s="13"/>
      <c r="E343" s="27"/>
      <c r="F343" s="404">
        <v>4</v>
      </c>
      <c r="G343" s="13"/>
      <c r="H343" s="27"/>
      <c r="I343" s="404">
        <v>4</v>
      </c>
      <c r="J343" s="27"/>
      <c r="K343" s="27"/>
      <c r="L343" s="404"/>
      <c r="M343" s="27"/>
      <c r="N343" s="27"/>
      <c r="O343" s="404"/>
      <c r="P343" s="13"/>
      <c r="Q343" s="13"/>
      <c r="R343" s="27"/>
      <c r="S343" s="13"/>
      <c r="T343" s="13"/>
      <c r="U343" s="27"/>
      <c r="V343" s="404"/>
      <c r="W343" s="45"/>
    </row>
    <row r="344" spans="1:23" ht="15.75" thickBot="1" x14ac:dyDescent="0.3">
      <c r="A344" s="12"/>
      <c r="B344" s="47"/>
      <c r="C344" s="494" t="s">
        <v>1167</v>
      </c>
      <c r="D344" s="47"/>
      <c r="E344" s="48"/>
      <c r="F344" s="406">
        <v>510</v>
      </c>
      <c r="G344" s="47"/>
      <c r="H344" s="48"/>
      <c r="I344" s="584"/>
      <c r="J344" s="48"/>
      <c r="K344" s="48"/>
      <c r="L344" s="48"/>
      <c r="M344" s="48"/>
      <c r="N344" s="48"/>
      <c r="O344" s="406">
        <v>510</v>
      </c>
      <c r="P344" s="47"/>
      <c r="Q344" s="47"/>
      <c r="R344" s="48"/>
      <c r="S344" s="47"/>
      <c r="T344" s="47"/>
      <c r="U344" s="48"/>
      <c r="V344" s="406">
        <v>510</v>
      </c>
      <c r="W344" s="51"/>
    </row>
    <row r="345" spans="1:23" ht="15.75" thickBot="1" x14ac:dyDescent="0.3">
      <c r="A345" s="12"/>
      <c r="B345" s="97"/>
      <c r="C345" s="585" t="s">
        <v>2212</v>
      </c>
      <c r="D345" s="97"/>
      <c r="E345" s="586" t="s">
        <v>574</v>
      </c>
      <c r="F345" s="514">
        <v>4027</v>
      </c>
      <c r="G345" s="97"/>
      <c r="H345" s="409" t="s">
        <v>574</v>
      </c>
      <c r="I345" s="514">
        <v>2141</v>
      </c>
      <c r="J345" s="99"/>
      <c r="K345" s="409" t="s">
        <v>574</v>
      </c>
      <c r="L345" s="409">
        <v>503</v>
      </c>
      <c r="M345" s="99"/>
      <c r="N345" s="409" t="s">
        <v>574</v>
      </c>
      <c r="O345" s="514">
        <v>1383</v>
      </c>
      <c r="P345" s="513" t="s">
        <v>594</v>
      </c>
      <c r="Q345" s="97"/>
      <c r="R345" s="99"/>
      <c r="S345" s="97"/>
      <c r="T345" s="97"/>
      <c r="U345" s="409" t="s">
        <v>574</v>
      </c>
      <c r="V345" s="514">
        <v>1383</v>
      </c>
      <c r="W345" s="101"/>
    </row>
    <row r="346" spans="1:23" ht="15.75" thickTop="1" x14ac:dyDescent="0.25">
      <c r="A346" s="12"/>
      <c r="B346" s="103"/>
      <c r="C346" s="103"/>
      <c r="D346" s="103"/>
      <c r="E346" s="179"/>
      <c r="F346" s="103"/>
      <c r="G346" s="103"/>
      <c r="H346" s="179"/>
      <c r="I346" s="103"/>
      <c r="J346" s="179"/>
      <c r="K346" s="179"/>
      <c r="L346" s="179"/>
      <c r="M346" s="179"/>
      <c r="N346" s="179"/>
      <c r="O346" s="103"/>
      <c r="P346" s="103"/>
      <c r="Q346" s="103"/>
      <c r="R346" s="179"/>
      <c r="S346" s="103"/>
      <c r="T346" s="103"/>
      <c r="U346" s="179"/>
      <c r="V346" s="103"/>
      <c r="W346" s="103"/>
    </row>
    <row r="347" spans="1:23" ht="15.75" thickBot="1" x14ac:dyDescent="0.3">
      <c r="A347" s="12"/>
      <c r="B347" s="13"/>
      <c r="C347" s="13"/>
      <c r="D347" s="47"/>
      <c r="E347" s="48"/>
      <c r="F347" s="47"/>
      <c r="G347" s="47"/>
      <c r="H347" s="48"/>
      <c r="I347" s="47"/>
      <c r="J347" s="48"/>
      <c r="K347" s="48"/>
      <c r="L347" s="48"/>
      <c r="M347" s="48"/>
      <c r="N347" s="48"/>
      <c r="O347" s="47"/>
      <c r="P347" s="47"/>
      <c r="Q347" s="47"/>
      <c r="R347" s="48"/>
      <c r="S347" s="47"/>
      <c r="T347" s="47"/>
      <c r="U347" s="48"/>
      <c r="V347" s="47"/>
      <c r="W347" s="47"/>
    </row>
    <row r="348" spans="1:23" x14ac:dyDescent="0.25">
      <c r="A348" s="12"/>
      <c r="B348" s="13"/>
      <c r="C348" s="13"/>
      <c r="D348" s="39"/>
      <c r="E348" s="39"/>
      <c r="F348" s="493"/>
      <c r="G348" s="30"/>
      <c r="H348" s="30"/>
      <c r="I348" s="521" t="s">
        <v>2195</v>
      </c>
      <c r="J348" s="521"/>
      <c r="K348" s="521"/>
      <c r="L348" s="521"/>
      <c r="M348" s="30"/>
      <c r="N348" s="30"/>
      <c r="O348" s="493"/>
      <c r="P348" s="30"/>
      <c r="Q348" s="493"/>
      <c r="R348" s="493"/>
      <c r="S348" s="493" t="s">
        <v>2196</v>
      </c>
      <c r="T348" s="30"/>
      <c r="U348" s="30"/>
      <c r="V348" s="493"/>
      <c r="W348" s="52"/>
    </row>
    <row r="349" spans="1:23" x14ac:dyDescent="0.25">
      <c r="A349" s="12"/>
      <c r="B349" s="13"/>
      <c r="C349" s="13"/>
      <c r="D349" s="13"/>
      <c r="E349" s="13"/>
      <c r="F349" s="490" t="s">
        <v>1065</v>
      </c>
      <c r="G349" s="74"/>
      <c r="H349" s="74"/>
      <c r="I349" s="587" t="s">
        <v>2197</v>
      </c>
      <c r="J349" s="587"/>
      <c r="K349" s="587"/>
      <c r="L349" s="587"/>
      <c r="M349" s="74"/>
      <c r="N349" s="74"/>
      <c r="O349" s="490" t="s">
        <v>1066</v>
      </c>
      <c r="P349" s="74"/>
      <c r="Q349" s="74"/>
      <c r="R349" s="74"/>
      <c r="S349" s="490" t="s">
        <v>2198</v>
      </c>
      <c r="T349" s="74"/>
      <c r="U349" s="74"/>
      <c r="V349" s="74"/>
      <c r="W349" s="45"/>
    </row>
    <row r="350" spans="1:23" ht="15.75" thickBot="1" x14ac:dyDescent="0.3">
      <c r="A350" s="12"/>
      <c r="B350" s="13"/>
      <c r="C350" s="13"/>
      <c r="D350" s="13"/>
      <c r="E350" s="13"/>
      <c r="F350" s="490" t="s">
        <v>1101</v>
      </c>
      <c r="G350" s="74"/>
      <c r="H350" s="74"/>
      <c r="I350" s="526" t="s">
        <v>2199</v>
      </c>
      <c r="J350" s="526"/>
      <c r="K350" s="526"/>
      <c r="L350" s="526"/>
      <c r="M350" s="74"/>
      <c r="N350" s="74"/>
      <c r="O350" s="490" t="s">
        <v>1101</v>
      </c>
      <c r="P350" s="74"/>
      <c r="Q350" s="74"/>
      <c r="R350" s="74"/>
      <c r="S350" s="490" t="s">
        <v>2200</v>
      </c>
      <c r="T350" s="74"/>
      <c r="U350" s="74"/>
      <c r="V350" s="74"/>
      <c r="W350" s="45"/>
    </row>
    <row r="351" spans="1:23" x14ac:dyDescent="0.25">
      <c r="A351" s="12"/>
      <c r="B351" s="589">
        <v>41639</v>
      </c>
      <c r="C351" s="589"/>
      <c r="D351" s="13"/>
      <c r="E351" s="13"/>
      <c r="F351" s="490" t="s">
        <v>2201</v>
      </c>
      <c r="G351" s="74"/>
      <c r="H351" s="74"/>
      <c r="I351" s="493" t="s">
        <v>2202</v>
      </c>
      <c r="J351" s="30"/>
      <c r="K351" s="30"/>
      <c r="L351" s="493" t="s">
        <v>2203</v>
      </c>
      <c r="M351" s="74"/>
      <c r="N351" s="74"/>
      <c r="O351" s="490" t="s">
        <v>2201</v>
      </c>
      <c r="P351" s="74"/>
      <c r="Q351" s="74"/>
      <c r="R351" s="74"/>
      <c r="S351" s="490" t="s">
        <v>2204</v>
      </c>
      <c r="T351" s="74"/>
      <c r="U351" s="74"/>
      <c r="V351" s="490" t="s">
        <v>1066</v>
      </c>
      <c r="W351" s="45"/>
    </row>
    <row r="352" spans="1:23" ht="15.75" thickBot="1" x14ac:dyDescent="0.3">
      <c r="A352" s="12"/>
      <c r="B352" s="529" t="s">
        <v>568</v>
      </c>
      <c r="C352" s="529"/>
      <c r="D352" s="47"/>
      <c r="E352" s="47"/>
      <c r="F352" s="491" t="s">
        <v>637</v>
      </c>
      <c r="G352" s="35"/>
      <c r="H352" s="35"/>
      <c r="I352" s="491" t="s">
        <v>2205</v>
      </c>
      <c r="J352" s="35"/>
      <c r="K352" s="35"/>
      <c r="L352" s="491" t="s">
        <v>2198</v>
      </c>
      <c r="M352" s="35"/>
      <c r="N352" s="491"/>
      <c r="O352" s="491" t="s">
        <v>637</v>
      </c>
      <c r="P352" s="35"/>
      <c r="Q352" s="35"/>
      <c r="R352" s="35"/>
      <c r="S352" s="491" t="s">
        <v>2206</v>
      </c>
      <c r="T352" s="35"/>
      <c r="U352" s="491"/>
      <c r="V352" s="491" t="s">
        <v>2207</v>
      </c>
      <c r="W352" s="51"/>
    </row>
    <row r="353" spans="1:23" x14ac:dyDescent="0.25">
      <c r="A353" s="12"/>
      <c r="B353" s="530" t="s">
        <v>2208</v>
      </c>
      <c r="C353" s="530"/>
      <c r="D353" s="39"/>
      <c r="E353" s="581"/>
      <c r="F353" s="582"/>
      <c r="G353" s="39"/>
      <c r="H353" s="581"/>
      <c r="I353" s="581"/>
      <c r="J353" s="41"/>
      <c r="K353" s="41"/>
      <c r="L353" s="41"/>
      <c r="M353" s="41"/>
      <c r="N353" s="581"/>
      <c r="O353" s="582"/>
      <c r="P353" s="39"/>
      <c r="Q353" s="39"/>
      <c r="R353" s="581"/>
      <c r="S353" s="582"/>
      <c r="T353" s="39"/>
      <c r="U353" s="581"/>
      <c r="V353" s="582"/>
      <c r="W353" s="52"/>
    </row>
    <row r="354" spans="1:23" x14ac:dyDescent="0.25">
      <c r="A354" s="12"/>
      <c r="B354" s="13"/>
      <c r="C354" s="402" t="s">
        <v>1166</v>
      </c>
      <c r="D354" s="13"/>
      <c r="E354" s="410" t="s">
        <v>574</v>
      </c>
      <c r="F354" s="502">
        <v>4599</v>
      </c>
      <c r="G354" s="13"/>
      <c r="H354" s="410" t="s">
        <v>574</v>
      </c>
      <c r="I354" s="502">
        <v>2468</v>
      </c>
      <c r="J354" s="27"/>
      <c r="K354" s="410" t="s">
        <v>574</v>
      </c>
      <c r="L354" s="410">
        <v>556</v>
      </c>
      <c r="M354" s="27"/>
      <c r="N354" s="410" t="s">
        <v>574</v>
      </c>
      <c r="O354" s="502">
        <v>1575</v>
      </c>
      <c r="P354" s="13"/>
      <c r="Q354" s="13"/>
      <c r="R354" s="410" t="s">
        <v>574</v>
      </c>
      <c r="S354" s="410">
        <v>115</v>
      </c>
      <c r="T354" s="13"/>
      <c r="U354" s="410" t="s">
        <v>574</v>
      </c>
      <c r="V354" s="502">
        <v>1460</v>
      </c>
      <c r="W354" s="45"/>
    </row>
    <row r="355" spans="1:23" x14ac:dyDescent="0.25">
      <c r="A355" s="12"/>
      <c r="B355" s="13"/>
      <c r="C355" s="402" t="s">
        <v>2106</v>
      </c>
      <c r="D355" s="13"/>
      <c r="E355" s="27"/>
      <c r="F355" s="410">
        <v>192</v>
      </c>
      <c r="G355" s="13"/>
      <c r="H355" s="27"/>
      <c r="I355" s="410">
        <v>64</v>
      </c>
      <c r="J355" s="27"/>
      <c r="K355" s="27"/>
      <c r="L355" s="410">
        <v>9</v>
      </c>
      <c r="M355" s="27"/>
      <c r="N355" s="27"/>
      <c r="O355" s="410">
        <v>119</v>
      </c>
      <c r="P355" s="13"/>
      <c r="Q355" s="13"/>
      <c r="R355" s="27"/>
      <c r="S355" s="402"/>
      <c r="T355" s="13"/>
      <c r="U355" s="27"/>
      <c r="V355" s="410">
        <v>119</v>
      </c>
      <c r="W355" s="45"/>
    </row>
    <row r="356" spans="1:23" ht="15.75" thickBot="1" x14ac:dyDescent="0.3">
      <c r="A356" s="12"/>
      <c r="B356" s="47"/>
      <c r="C356" s="494" t="s">
        <v>2149</v>
      </c>
      <c r="D356" s="47"/>
      <c r="E356" s="48"/>
      <c r="F356" s="411">
        <v>2</v>
      </c>
      <c r="G356" s="47"/>
      <c r="H356" s="48"/>
      <c r="I356" s="411">
        <v>1</v>
      </c>
      <c r="J356" s="48"/>
      <c r="K356" s="48"/>
      <c r="L356" s="48"/>
      <c r="M356" s="48"/>
      <c r="N356" s="48"/>
      <c r="O356" s="411">
        <v>1</v>
      </c>
      <c r="P356" s="47"/>
      <c r="Q356" s="47"/>
      <c r="R356" s="48"/>
      <c r="S356" s="47"/>
      <c r="T356" s="47"/>
      <c r="U356" s="48"/>
      <c r="V356" s="411">
        <v>1</v>
      </c>
      <c r="W356" s="51"/>
    </row>
    <row r="357" spans="1:23" ht="15.75" thickBot="1" x14ac:dyDescent="0.3">
      <c r="A357" s="12"/>
      <c r="B357" s="97"/>
      <c r="C357" s="585" t="s">
        <v>2209</v>
      </c>
      <c r="D357" s="97"/>
      <c r="E357" s="586" t="s">
        <v>574</v>
      </c>
      <c r="F357" s="412">
        <v>4793</v>
      </c>
      <c r="G357" s="97"/>
      <c r="H357" s="586" t="s">
        <v>574</v>
      </c>
      <c r="I357" s="412">
        <v>2533</v>
      </c>
      <c r="J357" s="99"/>
      <c r="K357" s="586" t="s">
        <v>574</v>
      </c>
      <c r="L357" s="586">
        <v>565</v>
      </c>
      <c r="M357" s="99"/>
      <c r="N357" s="586" t="s">
        <v>574</v>
      </c>
      <c r="O357" s="412">
        <v>1695</v>
      </c>
      <c r="P357" s="585" t="s">
        <v>592</v>
      </c>
      <c r="Q357" s="97"/>
      <c r="R357" s="586" t="s">
        <v>574</v>
      </c>
      <c r="S357" s="586">
        <v>115</v>
      </c>
      <c r="T357" s="97"/>
      <c r="U357" s="586" t="s">
        <v>574</v>
      </c>
      <c r="V357" s="412">
        <v>1580</v>
      </c>
      <c r="W357" s="101"/>
    </row>
    <row r="358" spans="1:23" ht="15.75" thickTop="1" x14ac:dyDescent="0.25">
      <c r="A358" s="12"/>
      <c r="B358" s="103"/>
      <c r="C358" s="103"/>
      <c r="D358" s="103"/>
      <c r="E358" s="179"/>
      <c r="F358" s="103"/>
      <c r="G358" s="103"/>
      <c r="H358" s="179"/>
      <c r="I358" s="437"/>
      <c r="J358" s="103"/>
      <c r="K358" s="103"/>
      <c r="L358" s="437"/>
      <c r="M358" s="103"/>
      <c r="N358" s="179"/>
      <c r="O358" s="103"/>
      <c r="P358" s="103"/>
      <c r="Q358" s="103"/>
      <c r="R358" s="179"/>
      <c r="S358" s="103"/>
      <c r="T358" s="103"/>
      <c r="U358" s="179"/>
      <c r="V358" s="103"/>
      <c r="W358" s="180"/>
    </row>
    <row r="359" spans="1:23" ht="15.75" thickBot="1" x14ac:dyDescent="0.3">
      <c r="A359" s="12"/>
      <c r="B359" s="13"/>
      <c r="C359" s="13"/>
      <c r="D359" s="47"/>
      <c r="E359" s="47"/>
      <c r="F359" s="47"/>
      <c r="G359" s="47"/>
      <c r="H359" s="47"/>
      <c r="I359" s="494"/>
      <c r="J359" s="47"/>
      <c r="K359" s="47"/>
      <c r="L359" s="494"/>
      <c r="M359" s="47"/>
      <c r="N359" s="47"/>
      <c r="O359" s="47"/>
      <c r="P359" s="47"/>
      <c r="Q359" s="47"/>
      <c r="R359" s="47"/>
      <c r="S359" s="47"/>
      <c r="T359" s="47"/>
      <c r="U359" s="47"/>
      <c r="V359" s="47"/>
      <c r="W359" s="51"/>
    </row>
    <row r="360" spans="1:23" x14ac:dyDescent="0.25">
      <c r="A360" s="12"/>
      <c r="B360" s="13"/>
      <c r="C360" s="13"/>
      <c r="D360" s="39"/>
      <c r="E360" s="39"/>
      <c r="F360" s="493"/>
      <c r="G360" s="30"/>
      <c r="H360" s="30"/>
      <c r="I360" s="521" t="s">
        <v>2195</v>
      </c>
      <c r="J360" s="521"/>
      <c r="K360" s="521"/>
      <c r="L360" s="521"/>
      <c r="M360" s="30"/>
      <c r="N360" s="30"/>
      <c r="O360" s="493"/>
      <c r="P360" s="30"/>
      <c r="Q360" s="493"/>
      <c r="R360" s="493"/>
      <c r="S360" s="493" t="s">
        <v>2196</v>
      </c>
      <c r="T360" s="30"/>
      <c r="U360" s="30"/>
      <c r="V360" s="493"/>
      <c r="W360" s="52"/>
    </row>
    <row r="361" spans="1:23" x14ac:dyDescent="0.25">
      <c r="A361" s="12"/>
      <c r="B361" s="13"/>
      <c r="C361" s="13"/>
      <c r="D361" s="13"/>
      <c r="E361" s="13"/>
      <c r="F361" s="490" t="s">
        <v>1065</v>
      </c>
      <c r="G361" s="74"/>
      <c r="H361" s="74"/>
      <c r="I361" s="587" t="s">
        <v>2197</v>
      </c>
      <c r="J361" s="587"/>
      <c r="K361" s="587"/>
      <c r="L361" s="587"/>
      <c r="M361" s="74"/>
      <c r="N361" s="74"/>
      <c r="O361" s="490" t="s">
        <v>1066</v>
      </c>
      <c r="P361" s="74"/>
      <c r="Q361" s="74"/>
      <c r="R361" s="74"/>
      <c r="S361" s="490" t="s">
        <v>2198</v>
      </c>
      <c r="T361" s="74"/>
      <c r="U361" s="74"/>
      <c r="V361" s="74"/>
      <c r="W361" s="45"/>
    </row>
    <row r="362" spans="1:23" ht="15.75" thickBot="1" x14ac:dyDescent="0.3">
      <c r="A362" s="12"/>
      <c r="B362" s="13"/>
      <c r="C362" s="13"/>
      <c r="D362" s="13"/>
      <c r="E362" s="13"/>
      <c r="F362" s="490" t="s">
        <v>1101</v>
      </c>
      <c r="G362" s="74"/>
      <c r="H362" s="74"/>
      <c r="I362" s="526" t="s">
        <v>2199</v>
      </c>
      <c r="J362" s="526"/>
      <c r="K362" s="526"/>
      <c r="L362" s="526"/>
      <c r="M362" s="74"/>
      <c r="N362" s="74"/>
      <c r="O362" s="490" t="s">
        <v>1101</v>
      </c>
      <c r="P362" s="74"/>
      <c r="Q362" s="74"/>
      <c r="R362" s="74"/>
      <c r="S362" s="490" t="s">
        <v>2210</v>
      </c>
      <c r="T362" s="74"/>
      <c r="U362" s="74"/>
      <c r="V362" s="74"/>
      <c r="W362" s="45"/>
    </row>
    <row r="363" spans="1:23" x14ac:dyDescent="0.25">
      <c r="A363" s="12"/>
      <c r="B363" s="589">
        <v>41639</v>
      </c>
      <c r="C363" s="589"/>
      <c r="D363" s="13"/>
      <c r="E363" s="13"/>
      <c r="F363" s="490" t="s">
        <v>2201</v>
      </c>
      <c r="G363" s="74"/>
      <c r="H363" s="74"/>
      <c r="I363" s="493" t="s">
        <v>2202</v>
      </c>
      <c r="J363" s="30"/>
      <c r="K363" s="30"/>
      <c r="L363" s="493" t="s">
        <v>2203</v>
      </c>
      <c r="M363" s="74"/>
      <c r="N363" s="74"/>
      <c r="O363" s="490" t="s">
        <v>2201</v>
      </c>
      <c r="P363" s="74"/>
      <c r="Q363" s="74"/>
      <c r="R363" s="74"/>
      <c r="S363" s="490" t="s">
        <v>2204</v>
      </c>
      <c r="T363" s="74"/>
      <c r="U363" s="74"/>
      <c r="V363" s="490" t="s">
        <v>1066</v>
      </c>
      <c r="W363" s="45"/>
    </row>
    <row r="364" spans="1:23" ht="15.75" thickBot="1" x14ac:dyDescent="0.3">
      <c r="A364" s="12"/>
      <c r="B364" s="529" t="s">
        <v>568</v>
      </c>
      <c r="C364" s="529"/>
      <c r="D364" s="47"/>
      <c r="E364" s="47"/>
      <c r="F364" s="491" t="s">
        <v>629</v>
      </c>
      <c r="G364" s="35"/>
      <c r="H364" s="35"/>
      <c r="I364" s="491" t="s">
        <v>2205</v>
      </c>
      <c r="J364" s="35"/>
      <c r="K364" s="35"/>
      <c r="L364" s="491" t="s">
        <v>2198</v>
      </c>
      <c r="M364" s="35"/>
      <c r="N364" s="491"/>
      <c r="O364" s="491" t="s">
        <v>638</v>
      </c>
      <c r="P364" s="35"/>
      <c r="Q364" s="35"/>
      <c r="R364" s="35"/>
      <c r="S364" s="491" t="s">
        <v>2206</v>
      </c>
      <c r="T364" s="35"/>
      <c r="U364" s="491"/>
      <c r="V364" s="491" t="s">
        <v>2207</v>
      </c>
      <c r="W364" s="45"/>
    </row>
    <row r="365" spans="1:23" x14ac:dyDescent="0.25">
      <c r="A365" s="12"/>
      <c r="B365" s="530" t="s">
        <v>2211</v>
      </c>
      <c r="C365" s="530"/>
      <c r="D365" s="39"/>
      <c r="E365" s="498"/>
      <c r="F365" s="496"/>
      <c r="G365" s="39"/>
      <c r="H365" s="498"/>
      <c r="I365" s="498"/>
      <c r="J365" s="41"/>
      <c r="K365" s="41"/>
      <c r="L365" s="41"/>
      <c r="M365" s="41"/>
      <c r="N365" s="498"/>
      <c r="O365" s="496"/>
      <c r="P365" s="39"/>
      <c r="Q365" s="39"/>
      <c r="R365" s="498"/>
      <c r="S365" s="496"/>
      <c r="T365" s="39"/>
      <c r="U365" s="498"/>
      <c r="V365" s="496"/>
      <c r="W365" s="45"/>
    </row>
    <row r="366" spans="1:23" x14ac:dyDescent="0.25">
      <c r="A366" s="12"/>
      <c r="B366" s="13"/>
      <c r="C366" s="402" t="s">
        <v>1166</v>
      </c>
      <c r="D366" s="13"/>
      <c r="E366" s="410" t="s">
        <v>574</v>
      </c>
      <c r="F366" s="502">
        <v>3326</v>
      </c>
      <c r="G366" s="13"/>
      <c r="H366" s="410" t="s">
        <v>574</v>
      </c>
      <c r="I366" s="502">
        <v>2447</v>
      </c>
      <c r="J366" s="27"/>
      <c r="K366" s="410" t="s">
        <v>574</v>
      </c>
      <c r="L366" s="410">
        <v>473</v>
      </c>
      <c r="M366" s="27"/>
      <c r="N366" s="410" t="s">
        <v>574</v>
      </c>
      <c r="O366" s="410">
        <v>406</v>
      </c>
      <c r="P366" s="13"/>
      <c r="Q366" s="13"/>
      <c r="R366" s="27"/>
      <c r="S366" s="402"/>
      <c r="T366" s="13"/>
      <c r="U366" s="410" t="s">
        <v>574</v>
      </c>
      <c r="V366" s="410">
        <v>406</v>
      </c>
      <c r="W366" s="45"/>
    </row>
    <row r="367" spans="1:23" x14ac:dyDescent="0.25">
      <c r="A367" s="12"/>
      <c r="B367" s="13"/>
      <c r="C367" s="402" t="s">
        <v>2106</v>
      </c>
      <c r="D367" s="13"/>
      <c r="E367" s="27"/>
      <c r="F367" s="410">
        <v>182</v>
      </c>
      <c r="G367" s="13"/>
      <c r="H367" s="27"/>
      <c r="I367" s="410">
        <v>83</v>
      </c>
      <c r="J367" s="27"/>
      <c r="K367" s="27"/>
      <c r="L367" s="410">
        <v>23</v>
      </c>
      <c r="M367" s="27"/>
      <c r="N367" s="27"/>
      <c r="O367" s="410">
        <v>76</v>
      </c>
      <c r="P367" s="13"/>
      <c r="Q367" s="13"/>
      <c r="R367" s="27"/>
      <c r="S367" s="13"/>
      <c r="T367" s="13"/>
      <c r="U367" s="27"/>
      <c r="V367" s="410">
        <v>76</v>
      </c>
      <c r="W367" s="45"/>
    </row>
    <row r="368" spans="1:23" x14ac:dyDescent="0.25">
      <c r="A368" s="12"/>
      <c r="B368" s="13"/>
      <c r="C368" s="402" t="s">
        <v>2149</v>
      </c>
      <c r="D368" s="13"/>
      <c r="E368" s="27"/>
      <c r="F368" s="410">
        <v>4</v>
      </c>
      <c r="G368" s="13"/>
      <c r="H368" s="27"/>
      <c r="I368" s="410">
        <v>3</v>
      </c>
      <c r="J368" s="27"/>
      <c r="K368" s="27"/>
      <c r="L368" s="410">
        <v>1</v>
      </c>
      <c r="M368" s="27"/>
      <c r="N368" s="27"/>
      <c r="O368" s="402"/>
      <c r="P368" s="13"/>
      <c r="Q368" s="13"/>
      <c r="R368" s="27"/>
      <c r="S368" s="13"/>
      <c r="T368" s="13"/>
      <c r="U368" s="27"/>
      <c r="V368" s="402"/>
      <c r="W368" s="45"/>
    </row>
    <row r="369" spans="1:25" ht="15.75" thickBot="1" x14ac:dyDescent="0.3">
      <c r="A369" s="12"/>
      <c r="B369" s="47"/>
      <c r="C369" s="494" t="s">
        <v>1167</v>
      </c>
      <c r="D369" s="47"/>
      <c r="E369" s="48"/>
      <c r="F369" s="411">
        <v>422</v>
      </c>
      <c r="G369" s="47"/>
      <c r="H369" s="48"/>
      <c r="I369" s="494"/>
      <c r="J369" s="48"/>
      <c r="K369" s="48"/>
      <c r="L369" s="48"/>
      <c r="M369" s="48"/>
      <c r="N369" s="48"/>
      <c r="O369" s="411">
        <v>422</v>
      </c>
      <c r="P369" s="47"/>
      <c r="Q369" s="47"/>
      <c r="R369" s="48"/>
      <c r="S369" s="47"/>
      <c r="T369" s="47"/>
      <c r="U369" s="48"/>
      <c r="V369" s="411">
        <v>422</v>
      </c>
      <c r="W369" s="51"/>
    </row>
    <row r="370" spans="1:25" ht="15.75" thickBot="1" x14ac:dyDescent="0.3">
      <c r="A370" s="12"/>
      <c r="B370" s="97"/>
      <c r="C370" s="585" t="s">
        <v>2212</v>
      </c>
      <c r="D370" s="97"/>
      <c r="E370" s="586" t="s">
        <v>574</v>
      </c>
      <c r="F370" s="412">
        <v>3934</v>
      </c>
      <c r="G370" s="97"/>
      <c r="H370" s="586" t="s">
        <v>574</v>
      </c>
      <c r="I370" s="412">
        <v>2533</v>
      </c>
      <c r="J370" s="99"/>
      <c r="K370" s="586" t="s">
        <v>574</v>
      </c>
      <c r="L370" s="586">
        <v>497</v>
      </c>
      <c r="M370" s="99"/>
      <c r="N370" s="586" t="s">
        <v>574</v>
      </c>
      <c r="O370" s="586">
        <v>904</v>
      </c>
      <c r="P370" s="585" t="s">
        <v>594</v>
      </c>
      <c r="Q370" s="97"/>
      <c r="R370" s="99"/>
      <c r="S370" s="97"/>
      <c r="T370" s="97"/>
      <c r="U370" s="586" t="s">
        <v>574</v>
      </c>
      <c r="V370" s="586">
        <v>904</v>
      </c>
      <c r="W370" s="101"/>
    </row>
    <row r="371" spans="1:25" ht="15.75" thickTop="1" x14ac:dyDescent="0.25">
      <c r="A371" s="12"/>
      <c r="B371" s="437" t="s">
        <v>1029</v>
      </c>
      <c r="C371" s="438" t="s">
        <v>2213</v>
      </c>
      <c r="D371" s="438"/>
      <c r="E371" s="438"/>
      <c r="F371" s="438"/>
      <c r="G371" s="438"/>
      <c r="H371" s="438"/>
      <c r="I371" s="438"/>
      <c r="J371" s="438"/>
      <c r="K371" s="438"/>
      <c r="L371" s="438"/>
      <c r="M371" s="438"/>
      <c r="N371" s="438"/>
      <c r="O371" s="438"/>
      <c r="P371" s="438"/>
      <c r="Q371" s="438"/>
      <c r="R371" s="438"/>
      <c r="S371" s="438"/>
      <c r="T371" s="438"/>
      <c r="U371" s="438"/>
      <c r="V371" s="438"/>
      <c r="W371" s="103"/>
    </row>
    <row r="372" spans="1:25" ht="22.5" customHeight="1" x14ac:dyDescent="0.25">
      <c r="A372" s="12"/>
      <c r="B372" s="402" t="s">
        <v>2214</v>
      </c>
      <c r="C372" s="414" t="s">
        <v>2215</v>
      </c>
      <c r="D372" s="414"/>
      <c r="E372" s="414"/>
      <c r="F372" s="414"/>
      <c r="G372" s="414"/>
      <c r="H372" s="414"/>
      <c r="I372" s="414"/>
      <c r="J372" s="414"/>
      <c r="K372" s="414"/>
      <c r="L372" s="414"/>
      <c r="M372" s="414"/>
      <c r="N372" s="414"/>
      <c r="O372" s="414"/>
      <c r="P372" s="414"/>
      <c r="Q372" s="414"/>
      <c r="R372" s="414"/>
      <c r="S372" s="414"/>
      <c r="T372" s="414"/>
      <c r="U372" s="414"/>
      <c r="V372" s="414"/>
      <c r="W372" s="13"/>
    </row>
    <row r="373" spans="1:25" x14ac:dyDescent="0.25">
      <c r="A373" s="12"/>
      <c r="B373" s="402" t="s">
        <v>1706</v>
      </c>
      <c r="C373" s="414" t="s">
        <v>2216</v>
      </c>
      <c r="D373" s="414"/>
      <c r="E373" s="414"/>
      <c r="F373" s="414"/>
      <c r="G373" s="414"/>
      <c r="H373" s="414"/>
      <c r="I373" s="414"/>
      <c r="J373" s="414"/>
      <c r="K373" s="414"/>
      <c r="L373" s="414"/>
      <c r="M373" s="414"/>
      <c r="N373" s="414"/>
      <c r="O373" s="414"/>
      <c r="P373" s="414"/>
      <c r="Q373" s="414"/>
      <c r="R373" s="414"/>
      <c r="S373" s="414"/>
      <c r="T373" s="414"/>
      <c r="U373" s="414"/>
      <c r="V373" s="414"/>
      <c r="W373" s="13"/>
    </row>
    <row r="374" spans="1:25" x14ac:dyDescent="0.25">
      <c r="A374" s="12"/>
      <c r="B374" s="402" t="s">
        <v>2217</v>
      </c>
      <c r="C374" s="414" t="s">
        <v>2218</v>
      </c>
      <c r="D374" s="414"/>
      <c r="E374" s="414"/>
      <c r="F374" s="414"/>
      <c r="G374" s="414"/>
      <c r="H374" s="414"/>
      <c r="I374" s="414"/>
      <c r="J374" s="414"/>
      <c r="K374" s="414"/>
      <c r="L374" s="414"/>
      <c r="M374" s="414"/>
      <c r="N374" s="414"/>
      <c r="O374" s="414"/>
      <c r="P374" s="414"/>
      <c r="Q374" s="414"/>
      <c r="R374" s="414"/>
      <c r="S374" s="414"/>
      <c r="T374" s="414"/>
      <c r="U374" s="414"/>
      <c r="V374" s="414"/>
      <c r="W374" s="13"/>
    </row>
    <row r="375" spans="1:25" x14ac:dyDescent="0.25">
      <c r="A375" s="12"/>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x14ac:dyDescent="0.25">
      <c r="A376" s="12"/>
      <c r="B376" s="133" t="s">
        <v>2219</v>
      </c>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row>
    <row r="377" spans="1:25" x14ac:dyDescent="0.25">
      <c r="A377" s="12"/>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25.5" customHeight="1" x14ac:dyDescent="0.25">
      <c r="A378" s="12"/>
      <c r="B378" s="133" t="s">
        <v>2220</v>
      </c>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row>
    <row r="379" spans="1:25" x14ac:dyDescent="0.25">
      <c r="A379" s="12"/>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25.5" customHeight="1" x14ac:dyDescent="0.25">
      <c r="A380" s="12"/>
      <c r="B380" s="133" t="s">
        <v>2221</v>
      </c>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row>
  </sheetData>
  <mergeCells count="367">
    <mergeCell ref="B377:Y377"/>
    <mergeCell ref="B378:Y378"/>
    <mergeCell ref="B379:Y379"/>
    <mergeCell ref="B380:Y380"/>
    <mergeCell ref="B316:Y316"/>
    <mergeCell ref="B317:Y317"/>
    <mergeCell ref="B318:Y318"/>
    <mergeCell ref="B319:Y319"/>
    <mergeCell ref="B375:Y375"/>
    <mergeCell ref="B376:Y376"/>
    <mergeCell ref="B288:Y288"/>
    <mergeCell ref="B300:Y300"/>
    <mergeCell ref="B301:Y301"/>
    <mergeCell ref="B302:Y302"/>
    <mergeCell ref="B310:Y310"/>
    <mergeCell ref="B311:Y311"/>
    <mergeCell ref="B260:Y260"/>
    <mergeCell ref="B261:Y261"/>
    <mergeCell ref="B273:Y273"/>
    <mergeCell ref="B274:Y274"/>
    <mergeCell ref="B275:Y275"/>
    <mergeCell ref="B283:Y283"/>
    <mergeCell ref="B208:Y208"/>
    <mergeCell ref="B241:Y241"/>
    <mergeCell ref="B242:Y242"/>
    <mergeCell ref="B243:Y243"/>
    <mergeCell ref="B244:Y244"/>
    <mergeCell ref="B259:Y259"/>
    <mergeCell ref="B202:Y202"/>
    <mergeCell ref="B203:Y203"/>
    <mergeCell ref="B204:Y204"/>
    <mergeCell ref="B205:Y205"/>
    <mergeCell ref="B206:Y206"/>
    <mergeCell ref="B207:Y207"/>
    <mergeCell ref="B196:Y196"/>
    <mergeCell ref="B197:Y197"/>
    <mergeCell ref="B198:Y198"/>
    <mergeCell ref="B199:Y199"/>
    <mergeCell ref="B200:Y200"/>
    <mergeCell ref="B201:Y201"/>
    <mergeCell ref="B111:Y111"/>
    <mergeCell ref="B112:Y112"/>
    <mergeCell ref="B113:Y113"/>
    <mergeCell ref="B114:Y114"/>
    <mergeCell ref="B123:Y123"/>
    <mergeCell ref="B124:Y124"/>
    <mergeCell ref="B86:Y86"/>
    <mergeCell ref="B87:Y87"/>
    <mergeCell ref="B88:Y88"/>
    <mergeCell ref="B89:Y89"/>
    <mergeCell ref="B90:Y90"/>
    <mergeCell ref="B91:Y91"/>
    <mergeCell ref="B80:Y80"/>
    <mergeCell ref="B81:Y81"/>
    <mergeCell ref="B82:Y82"/>
    <mergeCell ref="B83:Y83"/>
    <mergeCell ref="B84:Y84"/>
    <mergeCell ref="B85:Y85"/>
    <mergeCell ref="B30:Y30"/>
    <mergeCell ref="B31:Y31"/>
    <mergeCell ref="B32:Y32"/>
    <mergeCell ref="B54:Y54"/>
    <mergeCell ref="B55:Y55"/>
    <mergeCell ref="B56:Y56"/>
    <mergeCell ref="B9:Y9"/>
    <mergeCell ref="B10:Y10"/>
    <mergeCell ref="B11:Y11"/>
    <mergeCell ref="B23:Y23"/>
    <mergeCell ref="B24:Y24"/>
    <mergeCell ref="B25:Y25"/>
    <mergeCell ref="A1:A2"/>
    <mergeCell ref="B1:Y1"/>
    <mergeCell ref="B2:Y2"/>
    <mergeCell ref="B3:Y3"/>
    <mergeCell ref="A4:A380"/>
    <mergeCell ref="B4:Y4"/>
    <mergeCell ref="B5:Y5"/>
    <mergeCell ref="B6:Y6"/>
    <mergeCell ref="B7:Y7"/>
    <mergeCell ref="B8:Y8"/>
    <mergeCell ref="B364:C364"/>
    <mergeCell ref="B365:C365"/>
    <mergeCell ref="C371:V371"/>
    <mergeCell ref="C372:V372"/>
    <mergeCell ref="C373:V373"/>
    <mergeCell ref="C374:V374"/>
    <mergeCell ref="B352:C352"/>
    <mergeCell ref="B353:C353"/>
    <mergeCell ref="I360:L360"/>
    <mergeCell ref="I361:L361"/>
    <mergeCell ref="I362:L362"/>
    <mergeCell ref="B363:C363"/>
    <mergeCell ref="B339:C339"/>
    <mergeCell ref="B340:C340"/>
    <mergeCell ref="I348:L348"/>
    <mergeCell ref="I349:L349"/>
    <mergeCell ref="I350:L350"/>
    <mergeCell ref="B351:C351"/>
    <mergeCell ref="B327:C327"/>
    <mergeCell ref="B328:C328"/>
    <mergeCell ref="I335:L335"/>
    <mergeCell ref="I336:L336"/>
    <mergeCell ref="I337:L337"/>
    <mergeCell ref="B338:C338"/>
    <mergeCell ref="B307:C307"/>
    <mergeCell ref="B320:W320"/>
    <mergeCell ref="I323:L323"/>
    <mergeCell ref="I324:L324"/>
    <mergeCell ref="I325:L325"/>
    <mergeCell ref="B326:C326"/>
    <mergeCell ref="B312:Y312"/>
    <mergeCell ref="B313:Y313"/>
    <mergeCell ref="B314:Y314"/>
    <mergeCell ref="B315:Y315"/>
    <mergeCell ref="B298:C298"/>
    <mergeCell ref="B299:C299"/>
    <mergeCell ref="B303:I303"/>
    <mergeCell ref="E305:F305"/>
    <mergeCell ref="H305:I305"/>
    <mergeCell ref="B306:C306"/>
    <mergeCell ref="D295:E295"/>
    <mergeCell ref="F295:G295"/>
    <mergeCell ref="J295:K295"/>
    <mergeCell ref="L295:M295"/>
    <mergeCell ref="B296:C296"/>
    <mergeCell ref="D296:E296"/>
    <mergeCell ref="F296:G296"/>
    <mergeCell ref="J296:K296"/>
    <mergeCell ref="L296:M296"/>
    <mergeCell ref="C279:D279"/>
    <mergeCell ref="B289:N289"/>
    <mergeCell ref="E291:H291"/>
    <mergeCell ref="K291:N291"/>
    <mergeCell ref="F294:G294"/>
    <mergeCell ref="L294:M294"/>
    <mergeCell ref="B284:Y284"/>
    <mergeCell ref="B285:Y285"/>
    <mergeCell ref="B286:Y286"/>
    <mergeCell ref="B287:Y287"/>
    <mergeCell ref="B267:C267"/>
    <mergeCell ref="B268:C268"/>
    <mergeCell ref="C269:I269"/>
    <mergeCell ref="C270:I270"/>
    <mergeCell ref="C271:I271"/>
    <mergeCell ref="B276:F276"/>
    <mergeCell ref="B262:I262"/>
    <mergeCell ref="B264:C264"/>
    <mergeCell ref="E264:F264"/>
    <mergeCell ref="H264:I264"/>
    <mergeCell ref="B265:C265"/>
    <mergeCell ref="B266:C266"/>
    <mergeCell ref="B253:E253"/>
    <mergeCell ref="B254:C254"/>
    <mergeCell ref="B255:C255"/>
    <mergeCell ref="B256:C256"/>
    <mergeCell ref="C257:M257"/>
    <mergeCell ref="C258:M258"/>
    <mergeCell ref="B245:L245"/>
    <mergeCell ref="D247:G247"/>
    <mergeCell ref="I247:L247"/>
    <mergeCell ref="D251:E251"/>
    <mergeCell ref="I251:J251"/>
    <mergeCell ref="B252:C252"/>
    <mergeCell ref="D252:E252"/>
    <mergeCell ref="I252:J252"/>
    <mergeCell ref="B236:D236"/>
    <mergeCell ref="B237:C237"/>
    <mergeCell ref="B238:C238"/>
    <mergeCell ref="B239:C239"/>
    <mergeCell ref="B240:C240"/>
    <mergeCell ref="D240:L240"/>
    <mergeCell ref="C228:D228"/>
    <mergeCell ref="B230:D230"/>
    <mergeCell ref="C231:D231"/>
    <mergeCell ref="C232:D232"/>
    <mergeCell ref="C233:D233"/>
    <mergeCell ref="C234:D234"/>
    <mergeCell ref="C221:D221"/>
    <mergeCell ref="C222:D222"/>
    <mergeCell ref="B224:D224"/>
    <mergeCell ref="C225:D225"/>
    <mergeCell ref="C226:D226"/>
    <mergeCell ref="C227:D227"/>
    <mergeCell ref="B214:D214"/>
    <mergeCell ref="B215:D215"/>
    <mergeCell ref="C216:D216"/>
    <mergeCell ref="B217:D217"/>
    <mergeCell ref="C218:D218"/>
    <mergeCell ref="B220:D220"/>
    <mergeCell ref="B191:C191"/>
    <mergeCell ref="D191:R191"/>
    <mergeCell ref="B209:K209"/>
    <mergeCell ref="F211:K211"/>
    <mergeCell ref="F212:K212"/>
    <mergeCell ref="B213:D213"/>
    <mergeCell ref="B192:Y192"/>
    <mergeCell ref="B193:Y193"/>
    <mergeCell ref="B194:Y194"/>
    <mergeCell ref="B195:Y195"/>
    <mergeCell ref="B187:E187"/>
    <mergeCell ref="B188:C188"/>
    <mergeCell ref="D188:R188"/>
    <mergeCell ref="B189:C189"/>
    <mergeCell ref="D189:R189"/>
    <mergeCell ref="B190:C190"/>
    <mergeCell ref="D190:R190"/>
    <mergeCell ref="D179:E179"/>
    <mergeCell ref="D180:E180"/>
    <mergeCell ref="C182:E182"/>
    <mergeCell ref="C183:E183"/>
    <mergeCell ref="D184:E184"/>
    <mergeCell ref="C185:E185"/>
    <mergeCell ref="C172:E172"/>
    <mergeCell ref="C173:E173"/>
    <mergeCell ref="D174:E174"/>
    <mergeCell ref="B176:E176"/>
    <mergeCell ref="C177:E177"/>
    <mergeCell ref="D178:E178"/>
    <mergeCell ref="D165:E165"/>
    <mergeCell ref="D166:E166"/>
    <mergeCell ref="D167:E167"/>
    <mergeCell ref="D168:E168"/>
    <mergeCell ref="D169:E169"/>
    <mergeCell ref="D170:E170"/>
    <mergeCell ref="D157:E157"/>
    <mergeCell ref="D158:E158"/>
    <mergeCell ref="C160:E160"/>
    <mergeCell ref="D161:E161"/>
    <mergeCell ref="B163:E163"/>
    <mergeCell ref="C164:E164"/>
    <mergeCell ref="D149:E149"/>
    <mergeCell ref="B152:E152"/>
    <mergeCell ref="C153:E153"/>
    <mergeCell ref="D154:E154"/>
    <mergeCell ref="D155:E155"/>
    <mergeCell ref="D156:E156"/>
    <mergeCell ref="D142:E142"/>
    <mergeCell ref="B144:E144"/>
    <mergeCell ref="C145:E145"/>
    <mergeCell ref="D146:E146"/>
    <mergeCell ref="D147:E147"/>
    <mergeCell ref="D148:E148"/>
    <mergeCell ref="B136:E136"/>
    <mergeCell ref="C137:E137"/>
    <mergeCell ref="D138:E138"/>
    <mergeCell ref="D139:E139"/>
    <mergeCell ref="D140:E140"/>
    <mergeCell ref="D141:E141"/>
    <mergeCell ref="B120:C120"/>
    <mergeCell ref="B129:R129"/>
    <mergeCell ref="G131:K131"/>
    <mergeCell ref="N131:R131"/>
    <mergeCell ref="B134:E134"/>
    <mergeCell ref="B135:E135"/>
    <mergeCell ref="B125:Y125"/>
    <mergeCell ref="B126:Y126"/>
    <mergeCell ref="B127:Y127"/>
    <mergeCell ref="B128:Y128"/>
    <mergeCell ref="D106:J106"/>
    <mergeCell ref="B115:M115"/>
    <mergeCell ref="E117:L117"/>
    <mergeCell ref="B118:C118"/>
    <mergeCell ref="E118:L118"/>
    <mergeCell ref="B119:C119"/>
    <mergeCell ref="B107:Y107"/>
    <mergeCell ref="B108:Y108"/>
    <mergeCell ref="B109:Y109"/>
    <mergeCell ref="B110:Y110"/>
    <mergeCell ref="C99:D99"/>
    <mergeCell ref="C100:D100"/>
    <mergeCell ref="B101:D101"/>
    <mergeCell ref="B103:D103"/>
    <mergeCell ref="B104:D104"/>
    <mergeCell ref="D105:J105"/>
    <mergeCell ref="B92:J92"/>
    <mergeCell ref="F94:J94"/>
    <mergeCell ref="F95:J95"/>
    <mergeCell ref="B96:D96"/>
    <mergeCell ref="B97:D97"/>
    <mergeCell ref="B98:D98"/>
    <mergeCell ref="B71:C71"/>
    <mergeCell ref="B73:C73"/>
    <mergeCell ref="B75:C75"/>
    <mergeCell ref="B77:C77"/>
    <mergeCell ref="B78:C78"/>
    <mergeCell ref="B79:Y79"/>
    <mergeCell ref="V69:W69"/>
    <mergeCell ref="B70:C70"/>
    <mergeCell ref="G70:H70"/>
    <mergeCell ref="J70:K70"/>
    <mergeCell ref="M70:N70"/>
    <mergeCell ref="P70:Q70"/>
    <mergeCell ref="S70:T70"/>
    <mergeCell ref="V70:W70"/>
    <mergeCell ref="B69:C69"/>
    <mergeCell ref="G69:H69"/>
    <mergeCell ref="J69:K69"/>
    <mergeCell ref="M69:N69"/>
    <mergeCell ref="P69:Q69"/>
    <mergeCell ref="S69:T69"/>
    <mergeCell ref="G68:H68"/>
    <mergeCell ref="J68:K68"/>
    <mergeCell ref="M68:N68"/>
    <mergeCell ref="P68:Q68"/>
    <mergeCell ref="S68:T68"/>
    <mergeCell ref="V68:W68"/>
    <mergeCell ref="G67:H67"/>
    <mergeCell ref="J67:K67"/>
    <mergeCell ref="M67:N67"/>
    <mergeCell ref="P67:Q67"/>
    <mergeCell ref="S67:T67"/>
    <mergeCell ref="V67:W67"/>
    <mergeCell ref="G66:H66"/>
    <mergeCell ref="J66:K66"/>
    <mergeCell ref="M66:N66"/>
    <mergeCell ref="P66:Q66"/>
    <mergeCell ref="S66:T66"/>
    <mergeCell ref="V66:W66"/>
    <mergeCell ref="G65:H65"/>
    <mergeCell ref="J65:K65"/>
    <mergeCell ref="M65:N65"/>
    <mergeCell ref="P65:Q65"/>
    <mergeCell ref="S65:T65"/>
    <mergeCell ref="V65:W65"/>
    <mergeCell ref="H63:K63"/>
    <mergeCell ref="N63:Q63"/>
    <mergeCell ref="T63:W63"/>
    <mergeCell ref="J64:K64"/>
    <mergeCell ref="P64:Q64"/>
    <mergeCell ref="V64:W64"/>
    <mergeCell ref="B52:C52"/>
    <mergeCell ref="D52:R52"/>
    <mergeCell ref="B53:C53"/>
    <mergeCell ref="D53:R53"/>
    <mergeCell ref="B60:Y60"/>
    <mergeCell ref="G62:W62"/>
    <mergeCell ref="B57:Y57"/>
    <mergeCell ref="B58:Y58"/>
    <mergeCell ref="B59:Y59"/>
    <mergeCell ref="D44:E44"/>
    <mergeCell ref="C48:E48"/>
    <mergeCell ref="D49:E49"/>
    <mergeCell ref="B50:E50"/>
    <mergeCell ref="B51:C51"/>
    <mergeCell ref="D51:R51"/>
    <mergeCell ref="G35:K35"/>
    <mergeCell ref="N35:R35"/>
    <mergeCell ref="B38:E38"/>
    <mergeCell ref="C39:E39"/>
    <mergeCell ref="D40:E40"/>
    <mergeCell ref="E42:F42"/>
    <mergeCell ref="B20:E20"/>
    <mergeCell ref="B21:D21"/>
    <mergeCell ref="E21:S21"/>
    <mergeCell ref="B22:D22"/>
    <mergeCell ref="E22:S22"/>
    <mergeCell ref="B33:R33"/>
    <mergeCell ref="B26:Y26"/>
    <mergeCell ref="B27:Y27"/>
    <mergeCell ref="B28:Y28"/>
    <mergeCell ref="B29:Y29"/>
    <mergeCell ref="B12:S12"/>
    <mergeCell ref="G14:K14"/>
    <mergeCell ref="N14:R14"/>
    <mergeCell ref="B17:F17"/>
    <mergeCell ref="B18:E18"/>
    <mergeCell ref="B19:E1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1" width="17.5703125" bestFit="1" customWidth="1"/>
    <col min="5" max="5" width="36.5703125" bestFit="1" customWidth="1"/>
    <col min="6" max="6" width="3.7109375" customWidth="1"/>
    <col min="7" max="7" width="10.140625" customWidth="1"/>
    <col min="8" max="8" width="17.42578125" customWidth="1"/>
    <col min="9" max="9" width="3.42578125" customWidth="1"/>
    <col min="10" max="10" width="9.140625" customWidth="1"/>
    <col min="11" max="11" width="17.42578125" customWidth="1"/>
    <col min="12" max="12" width="3.42578125" customWidth="1"/>
    <col min="13" max="13" width="9.140625" customWidth="1"/>
    <col min="14" max="14" width="17.42578125" customWidth="1"/>
  </cols>
  <sheetData>
    <row r="1" spans="1:14" ht="15" customHeight="1" x14ac:dyDescent="0.25">
      <c r="A1" s="8" t="s">
        <v>2222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2222</v>
      </c>
      <c r="B3" s="11"/>
      <c r="C3" s="11"/>
      <c r="D3" s="11"/>
      <c r="E3" s="11"/>
      <c r="F3" s="11"/>
      <c r="G3" s="11"/>
      <c r="H3" s="11"/>
      <c r="I3" s="11"/>
      <c r="J3" s="11"/>
      <c r="K3" s="11"/>
      <c r="L3" s="11"/>
      <c r="M3" s="11"/>
      <c r="N3" s="11"/>
    </row>
    <row r="4" spans="1:14" ht="15.75" customHeight="1" x14ac:dyDescent="0.25">
      <c r="A4" s="12" t="s">
        <v>2222</v>
      </c>
      <c r="B4" s="320" t="s">
        <v>2223</v>
      </c>
      <c r="C4" s="320"/>
      <c r="D4" s="320"/>
      <c r="E4" s="320"/>
      <c r="F4" s="320"/>
      <c r="G4" s="320"/>
      <c r="H4" s="320"/>
      <c r="I4" s="320"/>
      <c r="J4" s="320"/>
      <c r="K4" s="320"/>
      <c r="L4" s="320"/>
      <c r="M4" s="320"/>
      <c r="N4" s="320"/>
    </row>
    <row r="5" spans="1:14" x14ac:dyDescent="0.25">
      <c r="A5" s="12"/>
      <c r="B5" s="13"/>
      <c r="C5" s="13"/>
      <c r="D5" s="13"/>
      <c r="E5" s="13"/>
      <c r="F5" s="74"/>
      <c r="G5" s="27"/>
      <c r="H5" s="74"/>
      <c r="I5" s="74"/>
      <c r="J5" s="27"/>
      <c r="K5" s="74"/>
      <c r="L5" s="74"/>
      <c r="M5" s="27"/>
      <c r="N5" s="27"/>
    </row>
    <row r="6" spans="1:14" x14ac:dyDescent="0.25">
      <c r="A6" s="12"/>
      <c r="B6" s="62" t="s">
        <v>2224</v>
      </c>
      <c r="C6" s="62"/>
      <c r="D6" s="62"/>
      <c r="E6" s="62"/>
      <c r="F6" s="62"/>
      <c r="G6" s="62"/>
      <c r="H6" s="62"/>
      <c r="I6" s="62"/>
      <c r="J6" s="62"/>
      <c r="K6" s="62"/>
      <c r="L6" s="62"/>
      <c r="M6" s="62"/>
      <c r="N6" s="62"/>
    </row>
    <row r="7" spans="1:14" x14ac:dyDescent="0.25">
      <c r="A7" s="12"/>
      <c r="B7" s="13"/>
      <c r="C7" s="13"/>
      <c r="D7" s="13"/>
      <c r="E7" s="13"/>
      <c r="F7" s="74"/>
      <c r="G7" s="27"/>
      <c r="H7" s="74"/>
      <c r="I7" s="74"/>
      <c r="J7" s="27"/>
      <c r="K7" s="74"/>
      <c r="L7" s="74"/>
      <c r="M7" s="27"/>
      <c r="N7" s="27"/>
    </row>
    <row r="8" spans="1:14" x14ac:dyDescent="0.25">
      <c r="A8" s="12"/>
      <c r="B8" s="13"/>
      <c r="C8" s="13"/>
      <c r="D8" s="13"/>
      <c r="E8" s="13"/>
      <c r="F8" s="74"/>
      <c r="G8" s="13"/>
      <c r="H8" s="13"/>
      <c r="I8" s="13"/>
      <c r="J8" s="13"/>
      <c r="K8" s="74"/>
      <c r="L8" s="74"/>
      <c r="M8" s="13"/>
      <c r="N8" s="13"/>
    </row>
    <row r="9" spans="1:14" ht="15.75" thickBot="1" x14ac:dyDescent="0.3">
      <c r="A9" s="12"/>
      <c r="B9" s="13"/>
      <c r="C9" s="13"/>
      <c r="D9" s="13"/>
      <c r="E9" s="13"/>
      <c r="F9" s="35"/>
      <c r="G9" s="47"/>
      <c r="H9" s="47"/>
      <c r="I9" s="47"/>
      <c r="J9" s="47"/>
      <c r="K9" s="35"/>
      <c r="L9" s="35"/>
      <c r="M9" s="47"/>
      <c r="N9" s="47"/>
    </row>
    <row r="10" spans="1:14" ht="15.75" thickBot="1" x14ac:dyDescent="0.3">
      <c r="A10" s="12"/>
      <c r="B10" s="65" t="s">
        <v>2225</v>
      </c>
      <c r="C10" s="65"/>
      <c r="D10" s="65"/>
      <c r="E10" s="65"/>
      <c r="F10" s="250"/>
      <c r="G10" s="366">
        <v>2014</v>
      </c>
      <c r="H10" s="250"/>
      <c r="I10" s="250"/>
      <c r="J10" s="365">
        <v>2013</v>
      </c>
      <c r="K10" s="250"/>
      <c r="L10" s="250"/>
      <c r="M10" s="365">
        <v>2012</v>
      </c>
      <c r="N10" s="281"/>
    </row>
    <row r="11" spans="1:14" x14ac:dyDescent="0.25">
      <c r="A11" s="12"/>
      <c r="B11" s="67" t="s">
        <v>73</v>
      </c>
      <c r="C11" s="67"/>
      <c r="D11" s="67"/>
      <c r="E11" s="67"/>
      <c r="F11" s="30"/>
      <c r="G11" s="41"/>
      <c r="H11" s="30"/>
      <c r="I11" s="30"/>
      <c r="J11" s="41"/>
      <c r="K11" s="30"/>
      <c r="L11" s="30"/>
      <c r="M11" s="41"/>
      <c r="N11" s="31"/>
    </row>
    <row r="12" spans="1:14" x14ac:dyDescent="0.25">
      <c r="A12" s="12"/>
      <c r="B12" s="13"/>
      <c r="C12" s="68" t="s">
        <v>83</v>
      </c>
      <c r="D12" s="68"/>
      <c r="E12" s="68"/>
      <c r="F12" s="346" t="s">
        <v>574</v>
      </c>
      <c r="G12" s="44">
        <v>4207</v>
      </c>
      <c r="H12" s="74"/>
      <c r="I12" s="337" t="s">
        <v>574</v>
      </c>
      <c r="J12" s="54">
        <v>4212</v>
      </c>
      <c r="K12" s="74"/>
      <c r="L12" s="337" t="s">
        <v>574</v>
      </c>
      <c r="M12" s="54">
        <v>2994</v>
      </c>
      <c r="N12" s="56"/>
    </row>
    <row r="13" spans="1:14" x14ac:dyDescent="0.25">
      <c r="A13" s="12"/>
      <c r="B13" s="13"/>
      <c r="C13" s="68" t="s">
        <v>2226</v>
      </c>
      <c r="D13" s="68"/>
      <c r="E13" s="68"/>
      <c r="F13" s="74"/>
      <c r="G13" s="27"/>
      <c r="H13" s="74"/>
      <c r="I13" s="74"/>
      <c r="J13" s="27"/>
      <c r="K13" s="74"/>
      <c r="L13" s="74"/>
      <c r="M13" s="27"/>
      <c r="N13" s="56"/>
    </row>
    <row r="14" spans="1:14" ht="26.25" x14ac:dyDescent="0.25">
      <c r="A14" s="12"/>
      <c r="B14" s="13"/>
      <c r="C14" s="13"/>
      <c r="D14" s="13"/>
      <c r="E14" s="25" t="s">
        <v>2227</v>
      </c>
      <c r="F14" s="74"/>
      <c r="G14" s="43">
        <v>23</v>
      </c>
      <c r="H14" s="74"/>
      <c r="I14" s="74"/>
      <c r="J14" s="53">
        <v>11</v>
      </c>
      <c r="K14" s="74"/>
      <c r="L14" s="74"/>
      <c r="M14" s="53">
        <v>-7</v>
      </c>
      <c r="N14" s="56"/>
    </row>
    <row r="15" spans="1:14" ht="27" thickBot="1" x14ac:dyDescent="0.3">
      <c r="A15" s="12"/>
      <c r="B15" s="47"/>
      <c r="C15" s="47"/>
      <c r="D15" s="47"/>
      <c r="E15" s="46" t="s">
        <v>2228</v>
      </c>
      <c r="F15" s="35"/>
      <c r="G15" s="50">
        <v>237</v>
      </c>
      <c r="H15" s="35"/>
      <c r="I15" s="35"/>
      <c r="J15" s="106">
        <v>249</v>
      </c>
      <c r="K15" s="35"/>
      <c r="L15" s="35"/>
      <c r="M15" s="106">
        <v>181</v>
      </c>
      <c r="N15" s="36"/>
    </row>
    <row r="16" spans="1:14" x14ac:dyDescent="0.25">
      <c r="A16" s="12"/>
      <c r="B16" s="39"/>
      <c r="C16" s="39"/>
      <c r="D16" s="115" t="s">
        <v>2229</v>
      </c>
      <c r="E16" s="115"/>
      <c r="F16" s="30"/>
      <c r="G16" s="96">
        <v>3947</v>
      </c>
      <c r="H16" s="30"/>
      <c r="I16" s="30"/>
      <c r="J16" s="107">
        <v>3952</v>
      </c>
      <c r="K16" s="30"/>
      <c r="L16" s="30"/>
      <c r="M16" s="107">
        <v>2820</v>
      </c>
      <c r="N16" s="31"/>
    </row>
    <row r="17" spans="1:14" x14ac:dyDescent="0.25">
      <c r="A17" s="12"/>
      <c r="B17" s="13"/>
      <c r="C17" s="13"/>
      <c r="D17" s="68" t="s">
        <v>2226</v>
      </c>
      <c r="E17" s="68"/>
      <c r="F17" s="74"/>
      <c r="G17" s="27"/>
      <c r="H17" s="74"/>
      <c r="I17" s="74"/>
      <c r="J17" s="27"/>
      <c r="K17" s="74"/>
      <c r="L17" s="74"/>
      <c r="M17" s="27"/>
      <c r="N17" s="56"/>
    </row>
    <row r="18" spans="1:14" ht="27" thickBot="1" x14ac:dyDescent="0.3">
      <c r="A18" s="12"/>
      <c r="B18" s="47"/>
      <c r="C18" s="47"/>
      <c r="D18" s="47"/>
      <c r="E18" s="46" t="s">
        <v>2230</v>
      </c>
      <c r="F18" s="35"/>
      <c r="G18" s="50">
        <v>11</v>
      </c>
      <c r="H18" s="35"/>
      <c r="I18" s="35"/>
      <c r="J18" s="106">
        <v>18</v>
      </c>
      <c r="K18" s="35"/>
      <c r="L18" s="35"/>
      <c r="M18" s="106">
        <v>14</v>
      </c>
      <c r="N18" s="36"/>
    </row>
    <row r="19" spans="1:14" ht="15.75" thickBot="1" x14ac:dyDescent="0.3">
      <c r="A19" s="12"/>
      <c r="B19" s="154"/>
      <c r="C19" s="235" t="s">
        <v>2231</v>
      </c>
      <c r="D19" s="235"/>
      <c r="E19" s="235"/>
      <c r="F19" s="354" t="s">
        <v>574</v>
      </c>
      <c r="G19" s="225">
        <v>3936</v>
      </c>
      <c r="H19" s="250"/>
      <c r="I19" s="458" t="s">
        <v>574</v>
      </c>
      <c r="J19" s="226">
        <v>3934</v>
      </c>
      <c r="K19" s="250"/>
      <c r="L19" s="458" t="s">
        <v>574</v>
      </c>
      <c r="M19" s="226">
        <v>2806</v>
      </c>
      <c r="N19" s="281"/>
    </row>
    <row r="20" spans="1:14" ht="15.75" thickBot="1" x14ac:dyDescent="0.3">
      <c r="A20" s="12"/>
      <c r="B20" s="154"/>
      <c r="C20" s="117" t="s">
        <v>2232</v>
      </c>
      <c r="D20" s="117"/>
      <c r="E20" s="117"/>
      <c r="F20" s="327"/>
      <c r="G20" s="100">
        <v>529</v>
      </c>
      <c r="H20" s="327"/>
      <c r="I20" s="327"/>
      <c r="J20" s="108">
        <v>528</v>
      </c>
      <c r="K20" s="327"/>
      <c r="L20" s="327"/>
      <c r="M20" s="108">
        <v>526</v>
      </c>
      <c r="N20" s="293"/>
    </row>
    <row r="21" spans="1:14" ht="16.5" thickTop="1" thickBot="1" x14ac:dyDescent="0.3">
      <c r="A21" s="12"/>
      <c r="B21" s="97"/>
      <c r="C21" s="286" t="s">
        <v>2233</v>
      </c>
      <c r="D21" s="286"/>
      <c r="E21" s="286"/>
      <c r="F21" s="593" t="s">
        <v>574</v>
      </c>
      <c r="G21" s="594">
        <v>7.44</v>
      </c>
      <c r="H21" s="592"/>
      <c r="I21" s="595" t="s">
        <v>574</v>
      </c>
      <c r="J21" s="284">
        <v>7.45</v>
      </c>
      <c r="K21" s="592"/>
      <c r="L21" s="595" t="s">
        <v>574</v>
      </c>
      <c r="M21" s="284">
        <v>5.33</v>
      </c>
      <c r="N21" s="596"/>
    </row>
    <row r="22" spans="1:14" ht="15.75" thickTop="1" x14ac:dyDescent="0.25">
      <c r="A22" s="12"/>
      <c r="B22" s="103"/>
      <c r="C22" s="103"/>
      <c r="D22" s="103"/>
      <c r="E22" s="103"/>
      <c r="F22" s="77"/>
      <c r="G22" s="179"/>
      <c r="H22" s="77"/>
      <c r="I22" s="77"/>
      <c r="J22" s="179"/>
      <c r="K22" s="77"/>
      <c r="L22" s="77"/>
      <c r="M22" s="179"/>
      <c r="N22" s="291"/>
    </row>
    <row r="23" spans="1:14" x14ac:dyDescent="0.25">
      <c r="A23" s="12"/>
      <c r="B23" s="299" t="s">
        <v>74</v>
      </c>
      <c r="C23" s="299"/>
      <c r="D23" s="299"/>
      <c r="E23" s="299"/>
      <c r="F23" s="74"/>
      <c r="G23" s="27"/>
      <c r="H23" s="74"/>
      <c r="I23" s="74"/>
      <c r="J23" s="27"/>
      <c r="K23" s="74"/>
      <c r="L23" s="74"/>
      <c r="M23" s="27"/>
      <c r="N23" s="56"/>
    </row>
    <row r="24" spans="1:14" x14ac:dyDescent="0.25">
      <c r="A24" s="12"/>
      <c r="B24" s="13"/>
      <c r="C24" s="68" t="s">
        <v>2234</v>
      </c>
      <c r="D24" s="68"/>
      <c r="E24" s="68"/>
      <c r="F24" s="346" t="s">
        <v>574</v>
      </c>
      <c r="G24" s="44">
        <v>3936</v>
      </c>
      <c r="H24" s="74"/>
      <c r="I24" s="337" t="s">
        <v>574</v>
      </c>
      <c r="J24" s="54">
        <v>3934</v>
      </c>
      <c r="K24" s="74"/>
      <c r="L24" s="337" t="s">
        <v>574</v>
      </c>
      <c r="M24" s="54">
        <v>2806</v>
      </c>
      <c r="N24" s="56"/>
    </row>
    <row r="25" spans="1:14" ht="15.75" thickBot="1" x14ac:dyDescent="0.3">
      <c r="A25" s="12"/>
      <c r="B25" s="13"/>
      <c r="C25" s="47"/>
      <c r="D25" s="69" t="s">
        <v>2235</v>
      </c>
      <c r="E25" s="69"/>
      <c r="F25" s="35"/>
      <c r="G25" s="50">
        <v>18</v>
      </c>
      <c r="H25" s="35"/>
      <c r="I25" s="35"/>
      <c r="J25" s="106">
        <v>18</v>
      </c>
      <c r="K25" s="35"/>
      <c r="L25" s="35"/>
      <c r="M25" s="106">
        <v>14</v>
      </c>
      <c r="N25" s="36"/>
    </row>
    <row r="26" spans="1:14" ht="15.75" thickBot="1" x14ac:dyDescent="0.3">
      <c r="A26" s="12"/>
      <c r="B26" s="47"/>
      <c r="C26" s="235" t="s">
        <v>2236</v>
      </c>
      <c r="D26" s="235"/>
      <c r="E26" s="235"/>
      <c r="F26" s="354" t="s">
        <v>574</v>
      </c>
      <c r="G26" s="225">
        <v>3918</v>
      </c>
      <c r="H26" s="250"/>
      <c r="I26" s="458" t="s">
        <v>574</v>
      </c>
      <c r="J26" s="226">
        <v>3916</v>
      </c>
      <c r="K26" s="250"/>
      <c r="L26" s="458" t="s">
        <v>574</v>
      </c>
      <c r="M26" s="226">
        <v>2792</v>
      </c>
      <c r="N26" s="281"/>
    </row>
    <row r="27" spans="1:14" x14ac:dyDescent="0.25">
      <c r="A27" s="12"/>
      <c r="B27" s="39"/>
      <c r="C27" s="115" t="s">
        <v>2232</v>
      </c>
      <c r="D27" s="115"/>
      <c r="E27" s="115"/>
      <c r="F27" s="30"/>
      <c r="G27" s="95">
        <v>529</v>
      </c>
      <c r="H27" s="30"/>
      <c r="I27" s="30"/>
      <c r="J27" s="42">
        <v>528</v>
      </c>
      <c r="K27" s="30"/>
      <c r="L27" s="30"/>
      <c r="M27" s="42">
        <v>526</v>
      </c>
      <c r="N27" s="31"/>
    </row>
    <row r="28" spans="1:14" ht="15.75" thickBot="1" x14ac:dyDescent="0.3">
      <c r="A28" s="12"/>
      <c r="B28" s="47"/>
      <c r="C28" s="69" t="s">
        <v>2237</v>
      </c>
      <c r="D28" s="69"/>
      <c r="E28" s="69"/>
      <c r="F28" s="35"/>
      <c r="G28" s="50">
        <v>8</v>
      </c>
      <c r="H28" s="35"/>
      <c r="I28" s="35"/>
      <c r="J28" s="106">
        <v>4</v>
      </c>
      <c r="K28" s="35"/>
      <c r="L28" s="35"/>
      <c r="M28" s="106">
        <v>3</v>
      </c>
      <c r="N28" s="36"/>
    </row>
    <row r="29" spans="1:14" ht="15.75" thickBot="1" x14ac:dyDescent="0.3">
      <c r="A29" s="12"/>
      <c r="B29" s="154"/>
      <c r="C29" s="235" t="s">
        <v>2238</v>
      </c>
      <c r="D29" s="235"/>
      <c r="E29" s="235"/>
      <c r="F29" s="250"/>
      <c r="G29" s="223">
        <v>537</v>
      </c>
      <c r="H29" s="250"/>
      <c r="I29" s="250"/>
      <c r="J29" s="224">
        <v>532</v>
      </c>
      <c r="K29" s="250"/>
      <c r="L29" s="250"/>
      <c r="M29" s="224">
        <v>529</v>
      </c>
      <c r="N29" s="281"/>
    </row>
    <row r="30" spans="1:14" ht="15.75" thickBot="1" x14ac:dyDescent="0.3">
      <c r="A30" s="12"/>
      <c r="B30" s="97"/>
      <c r="C30" s="117" t="s">
        <v>2239</v>
      </c>
      <c r="D30" s="117"/>
      <c r="E30" s="117"/>
      <c r="F30" s="348" t="s">
        <v>574</v>
      </c>
      <c r="G30" s="100">
        <v>7.3</v>
      </c>
      <c r="H30" s="327"/>
      <c r="I30" s="347" t="s">
        <v>574</v>
      </c>
      <c r="J30" s="108">
        <v>7.36</v>
      </c>
      <c r="K30" s="327"/>
      <c r="L30" s="347" t="s">
        <v>574</v>
      </c>
      <c r="M30" s="108">
        <v>5.28</v>
      </c>
      <c r="N30" s="293"/>
    </row>
    <row r="31" spans="1:14" ht="15.75" thickTop="1" x14ac:dyDescent="0.25">
      <c r="A31" s="12"/>
      <c r="B31" s="438" t="s">
        <v>2240</v>
      </c>
      <c r="C31" s="438"/>
      <c r="D31" s="438"/>
      <c r="E31" s="438" t="s">
        <v>2241</v>
      </c>
      <c r="F31" s="438"/>
      <c r="G31" s="438"/>
      <c r="H31" s="438"/>
      <c r="I31" s="438"/>
      <c r="J31" s="438"/>
      <c r="K31" s="438"/>
      <c r="L31" s="438"/>
      <c r="M31" s="438"/>
      <c r="N31" s="438"/>
    </row>
    <row r="32" spans="1:14" ht="22.5" customHeight="1" x14ac:dyDescent="0.25">
      <c r="A32" s="12"/>
      <c r="B32" s="414" t="s">
        <v>2242</v>
      </c>
      <c r="C32" s="414"/>
      <c r="D32" s="414"/>
      <c r="E32" s="414" t="s">
        <v>2243</v>
      </c>
      <c r="F32" s="414"/>
      <c r="G32" s="414"/>
      <c r="H32" s="414"/>
      <c r="I32" s="414"/>
      <c r="J32" s="414"/>
      <c r="K32" s="414"/>
      <c r="L32" s="414"/>
      <c r="M32" s="414"/>
      <c r="N32" s="414"/>
    </row>
    <row r="33" spans="1:14" x14ac:dyDescent="0.25">
      <c r="A33" s="12"/>
      <c r="B33" s="414" t="s">
        <v>2244</v>
      </c>
      <c r="C33" s="414"/>
      <c r="D33" s="414"/>
      <c r="E33" s="414" t="s">
        <v>2245</v>
      </c>
      <c r="F33" s="414"/>
      <c r="G33" s="414"/>
      <c r="H33" s="414"/>
      <c r="I33" s="414"/>
      <c r="J33" s="414"/>
      <c r="K33" s="414"/>
      <c r="L33" s="414"/>
      <c r="M33" s="414"/>
      <c r="N33" s="414"/>
    </row>
    <row r="34" spans="1:14" x14ac:dyDescent="0.25">
      <c r="A34" s="12"/>
      <c r="B34" s="414" t="s">
        <v>2246</v>
      </c>
      <c r="C34" s="414"/>
      <c r="D34" s="414"/>
      <c r="E34" s="414" t="s">
        <v>2247</v>
      </c>
      <c r="F34" s="414"/>
      <c r="G34" s="414"/>
      <c r="H34" s="414"/>
      <c r="I34" s="414"/>
      <c r="J34" s="414"/>
      <c r="K34" s="414"/>
      <c r="L34" s="414"/>
      <c r="M34" s="414"/>
      <c r="N34" s="414"/>
    </row>
  </sheetData>
  <mergeCells count="32">
    <mergeCell ref="B34:D34"/>
    <mergeCell ref="E34:N34"/>
    <mergeCell ref="A1:A2"/>
    <mergeCell ref="B1:N1"/>
    <mergeCell ref="B2:N2"/>
    <mergeCell ref="B3:N3"/>
    <mergeCell ref="A4:A34"/>
    <mergeCell ref="C30:E30"/>
    <mergeCell ref="B31:D31"/>
    <mergeCell ref="E31:N31"/>
    <mergeCell ref="B32:D32"/>
    <mergeCell ref="E32:N32"/>
    <mergeCell ref="B33:D33"/>
    <mergeCell ref="E33:N33"/>
    <mergeCell ref="C24:E24"/>
    <mergeCell ref="D25:E25"/>
    <mergeCell ref="C26:E26"/>
    <mergeCell ref="C27:E27"/>
    <mergeCell ref="C28:E28"/>
    <mergeCell ref="C29:E29"/>
    <mergeCell ref="D16:E16"/>
    <mergeCell ref="D17:E17"/>
    <mergeCell ref="C19:E19"/>
    <mergeCell ref="C20:E20"/>
    <mergeCell ref="C21:E21"/>
    <mergeCell ref="B23:E23"/>
    <mergeCell ref="B4:N4"/>
    <mergeCell ref="B6:N6"/>
    <mergeCell ref="B10:E10"/>
    <mergeCell ref="B11:E11"/>
    <mergeCell ref="C12:E12"/>
    <mergeCell ref="C13:E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1" width="36.5703125" bestFit="1" customWidth="1"/>
    <col min="2" max="2" width="6.42578125" customWidth="1"/>
    <col min="3" max="3" width="36.5703125" customWidth="1"/>
    <col min="4" max="4" width="19.85546875" customWidth="1"/>
    <col min="5" max="5" width="20.28515625" customWidth="1"/>
    <col min="6" max="6" width="28.28515625" customWidth="1"/>
    <col min="7" max="7" width="15.42578125" customWidth="1"/>
    <col min="8" max="8" width="21.85546875" customWidth="1"/>
    <col min="9" max="9" width="14.42578125" customWidth="1"/>
    <col min="10" max="10" width="23" customWidth="1"/>
    <col min="11" max="11" width="21.7109375" customWidth="1"/>
    <col min="12" max="12" width="21.85546875" customWidth="1"/>
  </cols>
  <sheetData>
    <row r="1" spans="1:12" ht="15" customHeight="1" x14ac:dyDescent="0.25">
      <c r="A1" s="8" t="s">
        <v>126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2248</v>
      </c>
      <c r="B3" s="11"/>
      <c r="C3" s="11"/>
      <c r="D3" s="11"/>
      <c r="E3" s="11"/>
      <c r="F3" s="11"/>
      <c r="G3" s="11"/>
      <c r="H3" s="11"/>
      <c r="I3" s="11"/>
      <c r="J3" s="11"/>
      <c r="K3" s="11"/>
      <c r="L3" s="11"/>
    </row>
    <row r="4" spans="1:12" ht="15.75" customHeight="1" x14ac:dyDescent="0.25">
      <c r="A4" s="12" t="s">
        <v>2249</v>
      </c>
      <c r="B4" s="131" t="s">
        <v>2250</v>
      </c>
      <c r="C4" s="131"/>
      <c r="D4" s="131"/>
      <c r="E4" s="131"/>
      <c r="F4" s="131"/>
      <c r="G4" s="131"/>
      <c r="H4" s="131"/>
      <c r="I4" s="131"/>
      <c r="J4" s="131"/>
      <c r="K4" s="131"/>
      <c r="L4" s="131"/>
    </row>
    <row r="5" spans="1:12" x14ac:dyDescent="0.25">
      <c r="A5" s="12"/>
      <c r="B5" s="11"/>
      <c r="C5" s="11"/>
      <c r="D5" s="11"/>
      <c r="E5" s="11"/>
      <c r="F5" s="11"/>
      <c r="G5" s="11"/>
      <c r="H5" s="11"/>
      <c r="I5" s="11"/>
      <c r="J5" s="11"/>
      <c r="K5" s="11"/>
      <c r="L5" s="11"/>
    </row>
    <row r="6" spans="1:12" x14ac:dyDescent="0.25">
      <c r="A6" s="12"/>
      <c r="B6" s="132" t="s">
        <v>2251</v>
      </c>
      <c r="C6" s="132"/>
      <c r="D6" s="132"/>
      <c r="E6" s="132"/>
      <c r="F6" s="132"/>
      <c r="G6" s="132"/>
      <c r="H6" s="132"/>
      <c r="I6" s="132"/>
      <c r="J6" s="132"/>
      <c r="K6" s="132"/>
      <c r="L6" s="132"/>
    </row>
    <row r="7" spans="1:12" x14ac:dyDescent="0.25">
      <c r="A7" s="12"/>
      <c r="B7" s="133" t="s">
        <v>2252</v>
      </c>
      <c r="C7" s="133"/>
      <c r="D7" s="133"/>
      <c r="E7" s="133"/>
      <c r="F7" s="133"/>
      <c r="G7" s="133"/>
      <c r="H7" s="133"/>
      <c r="I7" s="133"/>
      <c r="J7" s="133"/>
      <c r="K7" s="133"/>
      <c r="L7" s="133"/>
    </row>
    <row r="8" spans="1:12" x14ac:dyDescent="0.25">
      <c r="A8" s="12"/>
      <c r="B8" s="11"/>
      <c r="C8" s="11"/>
      <c r="D8" s="11"/>
      <c r="E8" s="11"/>
      <c r="F8" s="11"/>
      <c r="G8" s="11"/>
      <c r="H8" s="11"/>
      <c r="I8" s="11"/>
      <c r="J8" s="11"/>
      <c r="K8" s="11"/>
      <c r="L8" s="11"/>
    </row>
    <row r="9" spans="1:12" x14ac:dyDescent="0.25">
      <c r="A9" s="12"/>
      <c r="B9" s="13"/>
      <c r="C9" s="13"/>
      <c r="D9" s="13"/>
      <c r="E9" s="13"/>
      <c r="F9" s="13"/>
      <c r="G9" s="13"/>
      <c r="H9" s="13"/>
      <c r="I9" s="13"/>
      <c r="J9" s="13"/>
      <c r="K9" s="13"/>
    </row>
    <row r="10" spans="1:12" ht="15.75" thickBot="1" x14ac:dyDescent="0.3">
      <c r="A10" s="12"/>
      <c r="B10" s="62" t="s">
        <v>2253</v>
      </c>
      <c r="C10" s="62"/>
      <c r="D10" s="62"/>
      <c r="E10" s="62"/>
      <c r="F10" s="62"/>
      <c r="G10" s="62"/>
      <c r="H10" s="62"/>
      <c r="I10" s="62"/>
      <c r="J10" s="62"/>
      <c r="K10" s="13"/>
    </row>
    <row r="11" spans="1:12" ht="15.75" thickBot="1" x14ac:dyDescent="0.3">
      <c r="A11" s="12"/>
      <c r="B11" s="13"/>
      <c r="C11" s="13"/>
      <c r="D11" s="39"/>
      <c r="E11" s="39"/>
      <c r="F11" s="418" t="s">
        <v>2254</v>
      </c>
      <c r="G11" s="418"/>
      <c r="H11" s="418"/>
      <c r="I11" s="418"/>
      <c r="J11" s="275"/>
      <c r="K11" s="143"/>
    </row>
    <row r="12" spans="1:12" x14ac:dyDescent="0.25">
      <c r="A12" s="12"/>
      <c r="B12" s="13"/>
      <c r="C12" s="13"/>
      <c r="D12" s="130" t="s">
        <v>2255</v>
      </c>
      <c r="E12" s="130"/>
      <c r="F12" s="112"/>
      <c r="G12" s="112"/>
      <c r="H12" s="112"/>
      <c r="I12" s="112"/>
      <c r="J12" s="542"/>
      <c r="K12" s="143"/>
    </row>
    <row r="13" spans="1:12" x14ac:dyDescent="0.25">
      <c r="A13" s="12"/>
      <c r="B13" s="82" t="s">
        <v>1796</v>
      </c>
      <c r="C13" s="82"/>
      <c r="D13" s="130" t="s">
        <v>2256</v>
      </c>
      <c r="E13" s="130"/>
      <c r="F13" s="296"/>
      <c r="G13" s="296"/>
      <c r="H13" s="296"/>
      <c r="I13" s="296"/>
      <c r="J13" s="597"/>
      <c r="K13" s="143"/>
    </row>
    <row r="14" spans="1:12" ht="15.75" thickBot="1" x14ac:dyDescent="0.3">
      <c r="A14" s="12"/>
      <c r="B14" s="65" t="s">
        <v>1998</v>
      </c>
      <c r="C14" s="65"/>
      <c r="D14" s="66" t="s">
        <v>2257</v>
      </c>
      <c r="E14" s="66"/>
      <c r="F14" s="356">
        <v>2014</v>
      </c>
      <c r="G14" s="356"/>
      <c r="H14" s="66">
        <v>2013</v>
      </c>
      <c r="I14" s="66"/>
      <c r="J14" s="51"/>
      <c r="K14" s="143"/>
    </row>
    <row r="15" spans="1:12" x14ac:dyDescent="0.25">
      <c r="A15" s="12"/>
      <c r="B15" s="115" t="s">
        <v>2258</v>
      </c>
      <c r="C15" s="115"/>
      <c r="D15" s="41"/>
      <c r="E15" s="39"/>
      <c r="F15" s="39"/>
      <c r="G15" s="39"/>
      <c r="H15" s="39"/>
      <c r="I15" s="39"/>
      <c r="J15" s="52"/>
      <c r="K15" s="143"/>
    </row>
    <row r="16" spans="1:12" x14ac:dyDescent="0.25">
      <c r="A16" s="12"/>
      <c r="B16" s="13"/>
      <c r="C16" s="25" t="s">
        <v>2259</v>
      </c>
      <c r="D16" s="27"/>
      <c r="E16" s="13"/>
      <c r="F16" s="13"/>
      <c r="G16" s="44">
        <v>16588</v>
      </c>
      <c r="H16" s="13"/>
      <c r="I16" s="54">
        <v>16588</v>
      </c>
      <c r="J16" s="56"/>
      <c r="K16" s="143"/>
    </row>
    <row r="17" spans="1:12" x14ac:dyDescent="0.25">
      <c r="A17" s="12"/>
      <c r="B17" s="68" t="s">
        <v>2260</v>
      </c>
      <c r="C17" s="68"/>
      <c r="D17" s="27"/>
      <c r="E17" s="13"/>
      <c r="F17" s="13"/>
      <c r="G17" s="27"/>
      <c r="H17" s="13"/>
      <c r="I17" s="27"/>
      <c r="J17" s="56"/>
      <c r="K17" s="143"/>
    </row>
    <row r="18" spans="1:12" x14ac:dyDescent="0.25">
      <c r="A18" s="12"/>
      <c r="B18" s="13"/>
      <c r="C18" s="25" t="s">
        <v>2261</v>
      </c>
      <c r="D18" s="53" t="s">
        <v>574</v>
      </c>
      <c r="E18" s="53">
        <v>40</v>
      </c>
      <c r="F18" s="13"/>
      <c r="G18" s="43">
        <v>1</v>
      </c>
      <c r="H18" s="13"/>
      <c r="I18" s="53">
        <v>1</v>
      </c>
      <c r="J18" s="56"/>
      <c r="K18" s="143"/>
    </row>
    <row r="19" spans="1:12" x14ac:dyDescent="0.25">
      <c r="A19" s="12"/>
      <c r="B19" s="13"/>
      <c r="C19" s="25" t="s">
        <v>2262</v>
      </c>
      <c r="D19" s="13"/>
      <c r="E19" s="54">
        <v>10000</v>
      </c>
      <c r="F19" s="13"/>
      <c r="G19" s="43">
        <v>50</v>
      </c>
      <c r="H19" s="13"/>
      <c r="I19" s="53">
        <v>50</v>
      </c>
      <c r="J19" s="56"/>
      <c r="K19" s="143"/>
    </row>
    <row r="20" spans="1:12" x14ac:dyDescent="0.25">
      <c r="A20" s="12"/>
      <c r="B20" s="13"/>
      <c r="C20" s="25" t="s">
        <v>2263</v>
      </c>
      <c r="D20" s="13"/>
      <c r="E20" s="54">
        <v>100000</v>
      </c>
      <c r="F20" s="13"/>
      <c r="G20" s="43">
        <v>10</v>
      </c>
      <c r="H20" s="13"/>
      <c r="I20" s="53">
        <v>10</v>
      </c>
      <c r="J20" s="56"/>
      <c r="K20" s="143"/>
    </row>
    <row r="21" spans="1:12" x14ac:dyDescent="0.25">
      <c r="A21" s="12"/>
      <c r="B21" s="13"/>
      <c r="C21" s="25" t="s">
        <v>2264</v>
      </c>
      <c r="D21" s="13"/>
      <c r="E21" s="54">
        <v>100000</v>
      </c>
      <c r="F21" s="13"/>
      <c r="G21" s="43">
        <v>15</v>
      </c>
      <c r="H21" s="13"/>
      <c r="I21" s="53">
        <v>15</v>
      </c>
      <c r="J21" s="56"/>
      <c r="K21" s="143"/>
    </row>
    <row r="22" spans="1:12" x14ac:dyDescent="0.25">
      <c r="A22" s="12"/>
      <c r="B22" s="13"/>
      <c r="C22" s="25" t="s">
        <v>2265</v>
      </c>
      <c r="D22" s="13"/>
      <c r="E22" s="54">
        <v>100000</v>
      </c>
      <c r="F22" s="13"/>
      <c r="G22" s="43">
        <v>5</v>
      </c>
      <c r="H22" s="13"/>
      <c r="I22" s="53">
        <v>5</v>
      </c>
      <c r="J22" s="56"/>
      <c r="K22" s="143"/>
    </row>
    <row r="23" spans="1:12" ht="15.75" thickBot="1" x14ac:dyDescent="0.3">
      <c r="A23" s="12"/>
      <c r="B23" s="47"/>
      <c r="C23" s="46" t="s">
        <v>2266</v>
      </c>
      <c r="D23" s="47"/>
      <c r="E23" s="123">
        <v>100000</v>
      </c>
      <c r="F23" s="47"/>
      <c r="G23" s="50">
        <v>5</v>
      </c>
      <c r="H23" s="47"/>
      <c r="I23" s="106">
        <v>5</v>
      </c>
      <c r="J23" s="36"/>
      <c r="K23" s="143"/>
    </row>
    <row r="24" spans="1:12" ht="15.75" thickBot="1" x14ac:dyDescent="0.3">
      <c r="A24" s="12"/>
      <c r="B24" s="97"/>
      <c r="C24" s="98" t="s">
        <v>2267</v>
      </c>
      <c r="D24" s="97"/>
      <c r="E24" s="97"/>
      <c r="F24" s="97"/>
      <c r="G24" s="100">
        <v>86</v>
      </c>
      <c r="H24" s="97"/>
      <c r="I24" s="108">
        <v>86</v>
      </c>
      <c r="J24" s="293"/>
      <c r="K24" s="143"/>
    </row>
    <row r="25" spans="1:12" ht="15.75" thickTop="1" x14ac:dyDescent="0.25">
      <c r="A25" s="12"/>
      <c r="B25" s="11"/>
      <c r="C25" s="11"/>
      <c r="D25" s="11"/>
      <c r="E25" s="11"/>
      <c r="F25" s="11"/>
      <c r="G25" s="11"/>
      <c r="H25" s="11"/>
      <c r="I25" s="11"/>
      <c r="J25" s="11"/>
      <c r="K25" s="11"/>
      <c r="L25" s="11"/>
    </row>
    <row r="26" spans="1:12" x14ac:dyDescent="0.25">
      <c r="A26" s="12"/>
      <c r="B26" s="13"/>
      <c r="C26" s="13"/>
      <c r="D26" s="13"/>
      <c r="E26" s="13"/>
      <c r="F26" s="13"/>
      <c r="G26" s="13"/>
      <c r="H26" s="13"/>
      <c r="I26" s="13"/>
      <c r="J26" s="13"/>
      <c r="K26" s="13"/>
      <c r="L26" s="13"/>
    </row>
    <row r="27" spans="1:12" x14ac:dyDescent="0.25">
      <c r="A27" s="12"/>
      <c r="B27" s="68" t="s">
        <v>2268</v>
      </c>
      <c r="C27" s="68"/>
      <c r="D27" s="68"/>
      <c r="E27" s="68"/>
      <c r="F27" s="68"/>
      <c r="G27" s="68"/>
      <c r="H27" s="68"/>
      <c r="I27" s="68"/>
      <c r="J27" s="68"/>
      <c r="K27" s="68"/>
      <c r="L27" s="68"/>
    </row>
    <row r="28" spans="1:12" x14ac:dyDescent="0.25">
      <c r="A28" s="12"/>
      <c r="B28" s="13"/>
      <c r="C28" s="13"/>
      <c r="D28" s="13"/>
      <c r="E28" s="13"/>
      <c r="F28" s="13"/>
      <c r="G28" s="13"/>
      <c r="H28" s="13"/>
      <c r="I28" s="13"/>
      <c r="J28" s="13"/>
      <c r="K28" s="13"/>
      <c r="L28" s="13"/>
    </row>
    <row r="29" spans="1:12" ht="15.75" thickBot="1" x14ac:dyDescent="0.3">
      <c r="A29" s="12"/>
      <c r="B29" s="601" t="s">
        <v>2269</v>
      </c>
      <c r="C29" s="601"/>
      <c r="D29" s="601"/>
      <c r="E29" s="601"/>
      <c r="F29" s="601"/>
      <c r="G29" s="601"/>
      <c r="H29" s="601"/>
      <c r="I29" s="601"/>
      <c r="J29" s="601"/>
      <c r="K29" s="601"/>
      <c r="L29" s="601"/>
    </row>
    <row r="30" spans="1:12" x14ac:dyDescent="0.25">
      <c r="A30" s="12"/>
      <c r="B30" s="39"/>
      <c r="C30" s="39"/>
      <c r="D30" s="39"/>
      <c r="E30" s="493"/>
      <c r="F30" s="493" t="s">
        <v>2270</v>
      </c>
      <c r="G30" s="598"/>
      <c r="H30" s="41"/>
      <c r="I30" s="41"/>
      <c r="J30" s="41"/>
      <c r="K30" s="493"/>
      <c r="L30" s="52"/>
    </row>
    <row r="31" spans="1:12" x14ac:dyDescent="0.25">
      <c r="A31" s="12"/>
      <c r="B31" s="13"/>
      <c r="C31" s="13"/>
      <c r="D31" s="13"/>
      <c r="E31" s="74"/>
      <c r="F31" s="490" t="s">
        <v>2271</v>
      </c>
      <c r="G31" s="27"/>
      <c r="H31" s="27"/>
      <c r="I31" s="27"/>
      <c r="J31" s="27"/>
      <c r="K31" s="74"/>
      <c r="L31" s="45"/>
    </row>
    <row r="32" spans="1:12" x14ac:dyDescent="0.25">
      <c r="A32" s="12"/>
      <c r="B32" s="74"/>
      <c r="C32" s="74"/>
      <c r="D32" s="74"/>
      <c r="E32" s="74"/>
      <c r="F32" s="490" t="s">
        <v>2272</v>
      </c>
      <c r="G32" s="74"/>
      <c r="H32" s="74"/>
      <c r="I32" s="74"/>
      <c r="J32" s="74"/>
      <c r="K32" s="74"/>
      <c r="L32" s="45"/>
    </row>
    <row r="33" spans="1:12" x14ac:dyDescent="0.25">
      <c r="A33" s="12"/>
      <c r="B33" s="74"/>
      <c r="C33" s="74"/>
      <c r="D33" s="74"/>
      <c r="E33" s="490" t="s">
        <v>2273</v>
      </c>
      <c r="F33" s="490" t="s">
        <v>2274</v>
      </c>
      <c r="G33" s="74"/>
      <c r="H33" s="74"/>
      <c r="I33" s="74"/>
      <c r="J33" s="74"/>
      <c r="K33" s="74"/>
      <c r="L33" s="45"/>
    </row>
    <row r="34" spans="1:12" x14ac:dyDescent="0.25">
      <c r="A34" s="12"/>
      <c r="B34" s="74"/>
      <c r="C34" s="74"/>
      <c r="D34" s="74"/>
      <c r="E34" s="490" t="s">
        <v>2275</v>
      </c>
      <c r="F34" s="490" t="s">
        <v>2276</v>
      </c>
      <c r="G34" s="74"/>
      <c r="H34" s="74"/>
      <c r="I34" s="74"/>
      <c r="J34" s="74"/>
      <c r="K34" s="490" t="s">
        <v>2277</v>
      </c>
      <c r="L34" s="45"/>
    </row>
    <row r="35" spans="1:12" x14ac:dyDescent="0.25">
      <c r="A35" s="12"/>
      <c r="B35" s="587" t="s">
        <v>2278</v>
      </c>
      <c r="C35" s="587"/>
      <c r="D35" s="490" t="s">
        <v>2279</v>
      </c>
      <c r="E35" s="490" t="s">
        <v>1965</v>
      </c>
      <c r="F35" s="490" t="s">
        <v>2280</v>
      </c>
      <c r="G35" s="587"/>
      <c r="H35" s="587"/>
      <c r="I35" s="587" t="s">
        <v>2281</v>
      </c>
      <c r="J35" s="587"/>
      <c r="K35" s="490" t="s">
        <v>2282</v>
      </c>
      <c r="L35" s="56"/>
    </row>
    <row r="36" spans="1:12" ht="15.75" thickBot="1" x14ac:dyDescent="0.3">
      <c r="A36" s="12"/>
      <c r="B36" s="526" t="s">
        <v>2283</v>
      </c>
      <c r="C36" s="526"/>
      <c r="D36" s="491" t="s">
        <v>1695</v>
      </c>
      <c r="E36" s="491" t="s">
        <v>2284</v>
      </c>
      <c r="F36" s="491" t="s">
        <v>1997</v>
      </c>
      <c r="G36" s="526" t="s">
        <v>2285</v>
      </c>
      <c r="H36" s="526"/>
      <c r="I36" s="526" t="s">
        <v>2286</v>
      </c>
      <c r="J36" s="526"/>
      <c r="K36" s="491" t="s">
        <v>2287</v>
      </c>
      <c r="L36" s="36"/>
    </row>
    <row r="37" spans="1:12" ht="15.75" thickBot="1" x14ac:dyDescent="0.3">
      <c r="A37" s="12"/>
      <c r="B37" s="377" t="s">
        <v>2288</v>
      </c>
      <c r="C37" s="377"/>
      <c r="D37" s="365" t="s">
        <v>592</v>
      </c>
      <c r="E37" s="365" t="s">
        <v>2289</v>
      </c>
      <c r="F37" s="134" t="s">
        <v>2289</v>
      </c>
      <c r="G37" s="418" t="s">
        <v>2290</v>
      </c>
      <c r="H37" s="418"/>
      <c r="I37" s="602">
        <v>1.8</v>
      </c>
      <c r="J37" s="602"/>
      <c r="K37" s="365" t="s">
        <v>2291</v>
      </c>
      <c r="L37" s="281"/>
    </row>
    <row r="38" spans="1:12" ht="19.5" customHeight="1" x14ac:dyDescent="0.25">
      <c r="A38" s="12"/>
      <c r="B38" s="344" t="s">
        <v>2292</v>
      </c>
      <c r="C38" s="344"/>
      <c r="D38" s="603">
        <v>39589</v>
      </c>
      <c r="E38" s="605">
        <v>500000</v>
      </c>
      <c r="F38" s="521" t="s">
        <v>2293</v>
      </c>
      <c r="G38" s="64" t="s">
        <v>2294</v>
      </c>
      <c r="H38" s="64"/>
      <c r="I38" s="64" t="s">
        <v>2295</v>
      </c>
      <c r="J38" s="64"/>
      <c r="K38" s="603">
        <v>41415</v>
      </c>
      <c r="L38" s="31"/>
    </row>
    <row r="39" spans="1:12" ht="19.5" customHeight="1" thickBot="1" x14ac:dyDescent="0.3">
      <c r="A39" s="12"/>
      <c r="B39" s="65"/>
      <c r="C39" s="65"/>
      <c r="D39" s="604"/>
      <c r="E39" s="606"/>
      <c r="F39" s="526"/>
      <c r="G39" s="66" t="s">
        <v>2296</v>
      </c>
      <c r="H39" s="66"/>
      <c r="I39" s="66" t="s">
        <v>2297</v>
      </c>
      <c r="J39" s="66"/>
      <c r="K39" s="604"/>
      <c r="L39" s="36"/>
    </row>
    <row r="40" spans="1:12" ht="19.5" customHeight="1" x14ac:dyDescent="0.25">
      <c r="A40" s="12"/>
      <c r="B40" s="344" t="s">
        <v>2298</v>
      </c>
      <c r="C40" s="344"/>
      <c r="D40" s="603">
        <v>40751</v>
      </c>
      <c r="E40" s="64" t="s">
        <v>2299</v>
      </c>
      <c r="F40" s="521" t="s">
        <v>2300</v>
      </c>
      <c r="G40" s="64" t="s">
        <v>2301</v>
      </c>
      <c r="H40" s="64"/>
      <c r="I40" s="64" t="s">
        <v>2302</v>
      </c>
      <c r="J40" s="64"/>
      <c r="K40" s="603">
        <v>44409</v>
      </c>
      <c r="L40" s="31"/>
    </row>
    <row r="41" spans="1:12" ht="19.5" customHeight="1" thickBot="1" x14ac:dyDescent="0.3">
      <c r="A41" s="12"/>
      <c r="B41" s="65"/>
      <c r="C41" s="65"/>
      <c r="D41" s="604"/>
      <c r="E41" s="66"/>
      <c r="F41" s="526"/>
      <c r="G41" s="66" t="s">
        <v>2303</v>
      </c>
      <c r="H41" s="66"/>
      <c r="I41" s="66" t="s">
        <v>2304</v>
      </c>
      <c r="J41" s="66"/>
      <c r="K41" s="604"/>
      <c r="L41" s="36"/>
    </row>
    <row r="42" spans="1:12" x14ac:dyDescent="0.25">
      <c r="A42" s="12"/>
      <c r="B42" s="344" t="s">
        <v>2305</v>
      </c>
      <c r="C42" s="344"/>
      <c r="D42" s="603">
        <v>41023</v>
      </c>
      <c r="E42" s="64" t="s">
        <v>2306</v>
      </c>
      <c r="F42" s="521" t="s">
        <v>2307</v>
      </c>
      <c r="G42" s="64" t="s">
        <v>2308</v>
      </c>
      <c r="H42" s="64"/>
      <c r="I42" s="64" t="s">
        <v>2309</v>
      </c>
      <c r="J42" s="64"/>
      <c r="K42" s="603">
        <v>44682</v>
      </c>
      <c r="L42" s="31"/>
    </row>
    <row r="43" spans="1:12" ht="19.5" customHeight="1" thickBot="1" x14ac:dyDescent="0.3">
      <c r="A43" s="12"/>
      <c r="B43" s="65"/>
      <c r="C43" s="65"/>
      <c r="D43" s="604"/>
      <c r="E43" s="66"/>
      <c r="F43" s="526"/>
      <c r="G43" s="66"/>
      <c r="H43" s="66"/>
      <c r="I43" s="66" t="s">
        <v>2310</v>
      </c>
      <c r="J43" s="66"/>
      <c r="K43" s="604"/>
      <c r="L43" s="36"/>
    </row>
    <row r="44" spans="1:12" x14ac:dyDescent="0.25">
      <c r="A44" s="12"/>
      <c r="B44" s="344" t="s">
        <v>2311</v>
      </c>
      <c r="C44" s="344"/>
      <c r="D44" s="599">
        <v>41173</v>
      </c>
      <c r="E44" s="29" t="s">
        <v>2312</v>
      </c>
      <c r="F44" s="521" t="s">
        <v>2307</v>
      </c>
      <c r="G44" s="64" t="s">
        <v>2313</v>
      </c>
      <c r="H44" s="64"/>
      <c r="I44" s="607">
        <v>5.3749999999999999E-2</v>
      </c>
      <c r="J44" s="607"/>
      <c r="K44" s="603">
        <v>43070</v>
      </c>
      <c r="L44" s="31"/>
    </row>
    <row r="45" spans="1:12" ht="15.75" thickBot="1" x14ac:dyDescent="0.3">
      <c r="A45" s="12"/>
      <c r="B45" s="65"/>
      <c r="C45" s="65"/>
      <c r="D45" s="600">
        <v>41191</v>
      </c>
      <c r="E45" s="34" t="s">
        <v>2314</v>
      </c>
      <c r="F45" s="526"/>
      <c r="G45" s="48"/>
      <c r="H45" s="48"/>
      <c r="I45" s="66"/>
      <c r="J45" s="66"/>
      <c r="K45" s="604"/>
      <c r="L45" s="36"/>
    </row>
    <row r="46" spans="1:12" ht="19.5" customHeight="1" x14ac:dyDescent="0.25">
      <c r="A46" s="12"/>
      <c r="B46" s="344" t="s">
        <v>2315</v>
      </c>
      <c r="C46" s="344"/>
      <c r="D46" s="603">
        <v>41401</v>
      </c>
      <c r="E46" s="605">
        <v>500000</v>
      </c>
      <c r="F46" s="521" t="s">
        <v>2300</v>
      </c>
      <c r="G46" s="64" t="s">
        <v>2316</v>
      </c>
      <c r="H46" s="64"/>
      <c r="I46" s="64" t="s">
        <v>2317</v>
      </c>
      <c r="J46" s="64"/>
      <c r="K46" s="603">
        <v>45078</v>
      </c>
      <c r="L46" s="31"/>
    </row>
    <row r="47" spans="1:12" ht="19.5" customHeight="1" thickBot="1" x14ac:dyDescent="0.3">
      <c r="A47" s="12"/>
      <c r="B47" s="65"/>
      <c r="C47" s="65"/>
      <c r="D47" s="604"/>
      <c r="E47" s="606"/>
      <c r="F47" s="526"/>
      <c r="G47" s="66" t="s">
        <v>2318</v>
      </c>
      <c r="H47" s="66"/>
      <c r="I47" s="66" t="s">
        <v>2319</v>
      </c>
      <c r="J47" s="66"/>
      <c r="K47" s="604"/>
      <c r="L47" s="36"/>
    </row>
    <row r="48" spans="1:12" x14ac:dyDescent="0.25">
      <c r="A48" s="12"/>
      <c r="B48" s="343" t="s">
        <v>588</v>
      </c>
      <c r="C48" s="344" t="s">
        <v>2320</v>
      </c>
      <c r="D48" s="344"/>
      <c r="E48" s="344"/>
      <c r="F48" s="344"/>
      <c r="G48" s="344"/>
      <c r="H48" s="344"/>
      <c r="I48" s="344"/>
      <c r="J48" s="344"/>
      <c r="K48" s="344"/>
      <c r="L48" s="41"/>
    </row>
    <row r="49" spans="1:12" x14ac:dyDescent="0.25">
      <c r="A49" s="12"/>
      <c r="B49" s="32" t="s">
        <v>590</v>
      </c>
      <c r="C49" s="82" t="s">
        <v>2321</v>
      </c>
      <c r="D49" s="82"/>
      <c r="E49" s="82"/>
      <c r="F49" s="82"/>
      <c r="G49" s="82"/>
      <c r="H49" s="82"/>
      <c r="I49" s="82"/>
      <c r="J49" s="82"/>
      <c r="K49" s="82"/>
      <c r="L49" s="27"/>
    </row>
    <row r="50" spans="1:12" ht="19.5" customHeight="1" x14ac:dyDescent="0.25">
      <c r="A50" s="12"/>
      <c r="B50" s="32" t="s">
        <v>592</v>
      </c>
      <c r="C50" s="82" t="s">
        <v>2322</v>
      </c>
      <c r="D50" s="82"/>
      <c r="E50" s="82"/>
      <c r="F50" s="82"/>
      <c r="G50" s="82"/>
      <c r="H50" s="82"/>
      <c r="I50" s="82"/>
      <c r="J50" s="82"/>
      <c r="K50" s="82"/>
      <c r="L50" s="27"/>
    </row>
    <row r="51" spans="1:12" x14ac:dyDescent="0.25">
      <c r="A51" s="12"/>
      <c r="B51" s="32" t="s">
        <v>594</v>
      </c>
      <c r="C51" s="82" t="s">
        <v>2323</v>
      </c>
      <c r="D51" s="82"/>
      <c r="E51" s="82"/>
      <c r="F51" s="82"/>
      <c r="G51" s="82"/>
      <c r="H51" s="82"/>
      <c r="I51" s="82"/>
      <c r="J51" s="82"/>
      <c r="K51" s="82"/>
      <c r="L51" s="27"/>
    </row>
    <row r="52" spans="1:12" x14ac:dyDescent="0.25">
      <c r="A52" s="12"/>
      <c r="B52" s="11"/>
      <c r="C52" s="11"/>
      <c r="D52" s="11"/>
      <c r="E52" s="11"/>
      <c r="F52" s="11"/>
      <c r="G52" s="11"/>
      <c r="H52" s="11"/>
      <c r="I52" s="11"/>
      <c r="J52" s="11"/>
      <c r="K52" s="11"/>
      <c r="L52" s="11"/>
    </row>
    <row r="53" spans="1:12" ht="41.25" customHeight="1" x14ac:dyDescent="0.25">
      <c r="A53" s="12"/>
      <c r="B53" s="133" t="s">
        <v>2324</v>
      </c>
      <c r="C53" s="133"/>
      <c r="D53" s="133"/>
      <c r="E53" s="133"/>
      <c r="F53" s="133"/>
      <c r="G53" s="133"/>
      <c r="H53" s="133"/>
      <c r="I53" s="133"/>
      <c r="J53" s="133"/>
      <c r="K53" s="133"/>
      <c r="L53" s="133"/>
    </row>
    <row r="54" spans="1:12" ht="38.25" customHeight="1" x14ac:dyDescent="0.25">
      <c r="A54" s="12"/>
      <c r="B54" s="133" t="s">
        <v>2325</v>
      </c>
      <c r="C54" s="133"/>
      <c r="D54" s="133"/>
      <c r="E54" s="133"/>
      <c r="F54" s="133"/>
      <c r="G54" s="133"/>
      <c r="H54" s="133"/>
      <c r="I54" s="133"/>
      <c r="J54" s="133"/>
      <c r="K54" s="133"/>
      <c r="L54" s="133"/>
    </row>
    <row r="55" spans="1:12" x14ac:dyDescent="0.25">
      <c r="A55" s="12"/>
      <c r="B55" s="132" t="s">
        <v>2326</v>
      </c>
      <c r="C55" s="132"/>
      <c r="D55" s="132"/>
      <c r="E55" s="132"/>
      <c r="F55" s="132"/>
      <c r="G55" s="132"/>
      <c r="H55" s="132"/>
      <c r="I55" s="132"/>
      <c r="J55" s="132"/>
      <c r="K55" s="132"/>
      <c r="L55" s="132"/>
    </row>
    <row r="56" spans="1:12" ht="25.5" customHeight="1" x14ac:dyDescent="0.25">
      <c r="A56" s="12"/>
      <c r="B56" s="133" t="s">
        <v>2327</v>
      </c>
      <c r="C56" s="133"/>
      <c r="D56" s="133"/>
      <c r="E56" s="133"/>
      <c r="F56" s="133"/>
      <c r="G56" s="133"/>
      <c r="H56" s="133"/>
      <c r="I56" s="133"/>
      <c r="J56" s="133"/>
      <c r="K56" s="133"/>
      <c r="L56" s="133"/>
    </row>
    <row r="57" spans="1:12" x14ac:dyDescent="0.25">
      <c r="A57" s="12"/>
      <c r="B57" s="11"/>
      <c r="C57" s="11"/>
      <c r="D57" s="11"/>
      <c r="E57" s="11"/>
      <c r="F57" s="11"/>
      <c r="G57" s="11"/>
      <c r="H57" s="11"/>
      <c r="I57" s="11"/>
      <c r="J57" s="11"/>
      <c r="K57" s="11"/>
      <c r="L57" s="11"/>
    </row>
    <row r="58" spans="1:12" x14ac:dyDescent="0.25">
      <c r="A58" s="12"/>
      <c r="B58" s="132" t="s">
        <v>2328</v>
      </c>
      <c r="C58" s="132"/>
      <c r="D58" s="132"/>
      <c r="E58" s="132"/>
      <c r="F58" s="132"/>
      <c r="G58" s="132"/>
      <c r="H58" s="132"/>
      <c r="I58" s="132"/>
      <c r="J58" s="132"/>
      <c r="K58" s="132"/>
      <c r="L58" s="132"/>
    </row>
    <row r="59" spans="1:12" ht="25.5" customHeight="1" x14ac:dyDescent="0.25">
      <c r="A59" s="12"/>
      <c r="B59" s="133" t="s">
        <v>2329</v>
      </c>
      <c r="C59" s="133"/>
      <c r="D59" s="133"/>
      <c r="E59" s="133"/>
      <c r="F59" s="133"/>
      <c r="G59" s="133"/>
      <c r="H59" s="133"/>
      <c r="I59" s="133"/>
      <c r="J59" s="133"/>
      <c r="K59" s="133"/>
      <c r="L59" s="133"/>
    </row>
    <row r="60" spans="1:12" x14ac:dyDescent="0.25">
      <c r="A60" s="12"/>
      <c r="B60" s="133" t="s">
        <v>2330</v>
      </c>
      <c r="C60" s="133"/>
      <c r="D60" s="133"/>
      <c r="E60" s="133"/>
      <c r="F60" s="133"/>
      <c r="G60" s="133"/>
      <c r="H60" s="133"/>
      <c r="I60" s="133"/>
      <c r="J60" s="133"/>
      <c r="K60" s="133"/>
      <c r="L60" s="133"/>
    </row>
    <row r="61" spans="1:12" ht="25.5" customHeight="1" x14ac:dyDescent="0.25">
      <c r="A61" s="12"/>
      <c r="B61" s="133" t="s">
        <v>2331</v>
      </c>
      <c r="C61" s="133"/>
      <c r="D61" s="133"/>
      <c r="E61" s="133"/>
      <c r="F61" s="133"/>
      <c r="G61" s="133"/>
      <c r="H61" s="133"/>
      <c r="I61" s="133"/>
      <c r="J61" s="133"/>
      <c r="K61" s="133"/>
      <c r="L61" s="133"/>
    </row>
  </sheetData>
  <mergeCells count="91">
    <mergeCell ref="B56:L56"/>
    <mergeCell ref="B57:L57"/>
    <mergeCell ref="B58:L58"/>
    <mergeCell ref="B59:L59"/>
    <mergeCell ref="B60:L60"/>
    <mergeCell ref="B61:L61"/>
    <mergeCell ref="B8:L8"/>
    <mergeCell ref="B25:L25"/>
    <mergeCell ref="B52:L52"/>
    <mergeCell ref="B53:L53"/>
    <mergeCell ref="B54:L54"/>
    <mergeCell ref="B55:L55"/>
    <mergeCell ref="C51:K51"/>
    <mergeCell ref="A1:A2"/>
    <mergeCell ref="B1:L1"/>
    <mergeCell ref="B2:L2"/>
    <mergeCell ref="B3:L3"/>
    <mergeCell ref="A4:A61"/>
    <mergeCell ref="B4:L4"/>
    <mergeCell ref="B5:L5"/>
    <mergeCell ref="B6:L6"/>
    <mergeCell ref="B7:L7"/>
    <mergeCell ref="K46:K47"/>
    <mergeCell ref="G47:H47"/>
    <mergeCell ref="I47:J47"/>
    <mergeCell ref="C48:K48"/>
    <mergeCell ref="C49:K49"/>
    <mergeCell ref="C50:K50"/>
    <mergeCell ref="B46:C47"/>
    <mergeCell ref="D46:D47"/>
    <mergeCell ref="E46:E47"/>
    <mergeCell ref="F46:F47"/>
    <mergeCell ref="G46:H46"/>
    <mergeCell ref="I46:J46"/>
    <mergeCell ref="K42:K43"/>
    <mergeCell ref="G43:H43"/>
    <mergeCell ref="I43:J43"/>
    <mergeCell ref="B44:C45"/>
    <mergeCell ref="F44:F45"/>
    <mergeCell ref="G44:H44"/>
    <mergeCell ref="I44:J44"/>
    <mergeCell ref="K44:K45"/>
    <mergeCell ref="I45:J45"/>
    <mergeCell ref="G41:H41"/>
    <mergeCell ref="I41:J41"/>
    <mergeCell ref="B42:C43"/>
    <mergeCell ref="D42:D43"/>
    <mergeCell ref="E42:E43"/>
    <mergeCell ref="F42:F43"/>
    <mergeCell ref="G42:H42"/>
    <mergeCell ref="I42:J42"/>
    <mergeCell ref="K38:K39"/>
    <mergeCell ref="G39:H39"/>
    <mergeCell ref="I39:J39"/>
    <mergeCell ref="B40:C41"/>
    <mergeCell ref="D40:D41"/>
    <mergeCell ref="E40:E41"/>
    <mergeCell ref="F40:F41"/>
    <mergeCell ref="G40:H40"/>
    <mergeCell ref="I40:J40"/>
    <mergeCell ref="K40:K41"/>
    <mergeCell ref="B37:C37"/>
    <mergeCell ref="G37:H37"/>
    <mergeCell ref="I37:J37"/>
    <mergeCell ref="B38:C39"/>
    <mergeCell ref="D38:D39"/>
    <mergeCell ref="E38:E39"/>
    <mergeCell ref="F38:F39"/>
    <mergeCell ref="G38:H38"/>
    <mergeCell ref="I38:J38"/>
    <mergeCell ref="B27:L27"/>
    <mergeCell ref="B29:L29"/>
    <mergeCell ref="B35:C35"/>
    <mergeCell ref="G35:H35"/>
    <mergeCell ref="I35:J35"/>
    <mergeCell ref="B36:C36"/>
    <mergeCell ref="G36:H36"/>
    <mergeCell ref="I36:J36"/>
    <mergeCell ref="B14:C14"/>
    <mergeCell ref="D14:E14"/>
    <mergeCell ref="F14:G14"/>
    <mergeCell ref="H14:I14"/>
    <mergeCell ref="B15:C15"/>
    <mergeCell ref="B17:C17"/>
    <mergeCell ref="B10:J10"/>
    <mergeCell ref="F11:I11"/>
    <mergeCell ref="D12:E12"/>
    <mergeCell ref="F12:J12"/>
    <mergeCell ref="B13:C13"/>
    <mergeCell ref="D13:E13"/>
    <mergeCell ref="F13:J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showGridLines="0" workbookViewId="0"/>
  </sheetViews>
  <sheetFormatPr defaultRowHeight="15" x14ac:dyDescent="0.25"/>
  <cols>
    <col min="1" max="2" width="36.5703125" bestFit="1" customWidth="1"/>
    <col min="3" max="3" width="36.5703125" customWidth="1"/>
    <col min="4" max="5" width="19.42578125" customWidth="1"/>
    <col min="6" max="6" width="7" customWidth="1"/>
    <col min="7" max="8" width="15.85546875" customWidth="1"/>
    <col min="9" max="9" width="7" customWidth="1"/>
    <col min="10" max="10" width="25.42578125" customWidth="1"/>
    <col min="11" max="11" width="24.42578125" customWidth="1"/>
    <col min="12" max="12" width="2" customWidth="1"/>
    <col min="13" max="13" width="4.5703125" customWidth="1"/>
  </cols>
  <sheetData>
    <row r="1" spans="1:14" ht="15" customHeight="1" x14ac:dyDescent="0.25">
      <c r="A1" s="8" t="s">
        <v>2332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2333</v>
      </c>
      <c r="B3" s="11"/>
      <c r="C3" s="11"/>
      <c r="D3" s="11"/>
      <c r="E3" s="11"/>
      <c r="F3" s="11"/>
      <c r="G3" s="11"/>
      <c r="H3" s="11"/>
      <c r="I3" s="11"/>
      <c r="J3" s="11"/>
      <c r="K3" s="11"/>
      <c r="L3" s="11"/>
      <c r="M3" s="11"/>
      <c r="N3" s="11"/>
    </row>
    <row r="4" spans="1:14" ht="15.75" x14ac:dyDescent="0.25">
      <c r="A4" s="12" t="s">
        <v>2334</v>
      </c>
      <c r="B4" s="310" t="s">
        <v>2335</v>
      </c>
      <c r="C4" s="13"/>
      <c r="D4" s="13"/>
      <c r="E4" s="13"/>
      <c r="F4" s="13"/>
      <c r="G4" s="13"/>
      <c r="H4" s="13"/>
      <c r="I4" s="13"/>
      <c r="J4" s="13"/>
    </row>
    <row r="5" spans="1:14" x14ac:dyDescent="0.25">
      <c r="A5" s="12"/>
      <c r="B5" s="13"/>
      <c r="C5" s="13"/>
      <c r="D5" s="13"/>
      <c r="E5" s="13"/>
      <c r="F5" s="13"/>
      <c r="G5" s="13"/>
      <c r="H5" s="13"/>
      <c r="I5" s="13"/>
      <c r="J5" s="13"/>
    </row>
    <row r="6" spans="1:14" ht="26.25" x14ac:dyDescent="0.25">
      <c r="A6" s="12"/>
      <c r="B6" s="25" t="s">
        <v>2336</v>
      </c>
      <c r="C6" s="13"/>
      <c r="D6" s="13"/>
      <c r="E6" s="13"/>
      <c r="F6" s="13"/>
      <c r="G6" s="13"/>
      <c r="H6" s="13"/>
      <c r="I6" s="13"/>
      <c r="J6" s="13"/>
    </row>
    <row r="7" spans="1:14" x14ac:dyDescent="0.25">
      <c r="A7" s="12"/>
      <c r="B7" s="13"/>
      <c r="C7" s="13"/>
      <c r="D7" s="13"/>
      <c r="E7" s="13"/>
      <c r="F7" s="13"/>
      <c r="G7" s="13"/>
      <c r="H7" s="13"/>
      <c r="I7" s="13"/>
      <c r="J7" s="13"/>
    </row>
    <row r="8" spans="1:14" x14ac:dyDescent="0.25">
      <c r="A8" s="12"/>
      <c r="B8" s="62" t="s">
        <v>2337</v>
      </c>
      <c r="C8" s="62"/>
      <c r="D8" s="62"/>
      <c r="E8" s="62"/>
      <c r="F8" s="62"/>
      <c r="G8" s="62"/>
      <c r="H8" s="62"/>
      <c r="I8" s="62"/>
      <c r="J8" s="62"/>
    </row>
    <row r="9" spans="1:14" ht="15.75" thickBot="1" x14ac:dyDescent="0.3">
      <c r="A9" s="12"/>
      <c r="B9" s="13"/>
      <c r="C9" s="47"/>
      <c r="D9" s="47"/>
      <c r="E9" s="47"/>
      <c r="F9" s="47"/>
      <c r="G9" s="47"/>
      <c r="H9" s="47"/>
      <c r="I9" s="48"/>
      <c r="J9" s="47"/>
    </row>
    <row r="10" spans="1:14" ht="15.75" thickBot="1" x14ac:dyDescent="0.3">
      <c r="A10" s="12"/>
      <c r="B10" s="33" t="s">
        <v>568</v>
      </c>
      <c r="C10" s="154"/>
      <c r="D10" s="365" t="s">
        <v>2338</v>
      </c>
      <c r="E10" s="156"/>
      <c r="F10" s="156"/>
      <c r="G10" s="365" t="s">
        <v>1067</v>
      </c>
      <c r="H10" s="156"/>
      <c r="I10" s="156"/>
      <c r="J10" s="608" t="s">
        <v>2339</v>
      </c>
    </row>
    <row r="11" spans="1:14" ht="24.75" x14ac:dyDescent="0.25">
      <c r="A11" s="12"/>
      <c r="B11" s="609" t="s">
        <v>87</v>
      </c>
      <c r="C11" s="39"/>
      <c r="D11" s="39"/>
      <c r="E11" s="39"/>
      <c r="F11" s="39"/>
      <c r="G11" s="39"/>
      <c r="H11" s="39"/>
      <c r="I11" s="41"/>
      <c r="J11" s="52"/>
    </row>
    <row r="12" spans="1:14" x14ac:dyDescent="0.25">
      <c r="A12" s="12"/>
      <c r="B12" s="252" t="s">
        <v>2340</v>
      </c>
      <c r="C12" s="53" t="s">
        <v>574</v>
      </c>
      <c r="D12" s="54">
        <v>1098</v>
      </c>
      <c r="E12" s="27"/>
      <c r="F12" s="53" t="s">
        <v>574</v>
      </c>
      <c r="G12" s="53">
        <v>-402</v>
      </c>
      <c r="H12" s="27"/>
      <c r="I12" s="53" t="s">
        <v>574</v>
      </c>
      <c r="J12" s="464">
        <v>696</v>
      </c>
    </row>
    <row r="13" spans="1:14" x14ac:dyDescent="0.25">
      <c r="A13" s="12"/>
      <c r="B13" s="610" t="s">
        <v>2341</v>
      </c>
      <c r="C13" s="27"/>
      <c r="D13" s="27"/>
      <c r="E13" s="27"/>
      <c r="F13" s="27"/>
      <c r="G13" s="27"/>
      <c r="H13" s="27"/>
      <c r="I13" s="27"/>
      <c r="J13" s="56"/>
    </row>
    <row r="14" spans="1:14" ht="24.75" x14ac:dyDescent="0.25">
      <c r="A14" s="12"/>
      <c r="B14" s="252" t="s">
        <v>2342</v>
      </c>
      <c r="C14" s="27"/>
      <c r="D14" s="53">
        <v>931</v>
      </c>
      <c r="E14" s="53"/>
      <c r="F14" s="53"/>
      <c r="G14" s="53">
        <v>-341</v>
      </c>
      <c r="H14" s="27"/>
      <c r="I14" s="27"/>
      <c r="J14" s="464">
        <v>590</v>
      </c>
    </row>
    <row r="15" spans="1:14" ht="24.75" x14ac:dyDescent="0.25">
      <c r="A15" s="12"/>
      <c r="B15" s="252" t="s">
        <v>2343</v>
      </c>
      <c r="C15" s="27"/>
      <c r="D15" s="27"/>
      <c r="E15" s="27"/>
      <c r="F15" s="27"/>
      <c r="G15" s="27"/>
      <c r="H15" s="27"/>
      <c r="I15" s="27"/>
      <c r="J15" s="56"/>
    </row>
    <row r="16" spans="1:14" x14ac:dyDescent="0.25">
      <c r="A16" s="12"/>
      <c r="B16" s="252" t="s">
        <v>2344</v>
      </c>
      <c r="C16" s="27"/>
      <c r="D16" s="53">
        <v>37</v>
      </c>
      <c r="E16" s="53"/>
      <c r="F16" s="53"/>
      <c r="G16" s="53">
        <v>-13</v>
      </c>
      <c r="H16" s="27"/>
      <c r="I16" s="27"/>
      <c r="J16" s="464">
        <v>24</v>
      </c>
    </row>
    <row r="17" spans="1:10" ht="25.5" thickBot="1" x14ac:dyDescent="0.3">
      <c r="A17" s="12"/>
      <c r="B17" s="277" t="s">
        <v>2345</v>
      </c>
      <c r="C17" s="48"/>
      <c r="D17" s="106">
        <v>134</v>
      </c>
      <c r="E17" s="106"/>
      <c r="F17" s="106"/>
      <c r="G17" s="106">
        <v>-49</v>
      </c>
      <c r="H17" s="48"/>
      <c r="I17" s="48"/>
      <c r="J17" s="465">
        <v>85</v>
      </c>
    </row>
    <row r="18" spans="1:10" ht="25.5" thickBot="1" x14ac:dyDescent="0.3">
      <c r="A18" s="12"/>
      <c r="B18" s="611" t="s">
        <v>87</v>
      </c>
      <c r="C18" s="156"/>
      <c r="D18" s="224">
        <v>760</v>
      </c>
      <c r="E18" s="156"/>
      <c r="F18" s="156"/>
      <c r="G18" s="224">
        <v>-279</v>
      </c>
      <c r="H18" s="156"/>
      <c r="I18" s="156"/>
      <c r="J18" s="467">
        <v>481</v>
      </c>
    </row>
    <row r="19" spans="1:10" x14ac:dyDescent="0.25">
      <c r="A19" s="12"/>
      <c r="B19" s="253" t="s">
        <v>2346</v>
      </c>
      <c r="C19" s="41"/>
      <c r="D19" s="107">
        <v>1858</v>
      </c>
      <c r="E19" s="41"/>
      <c r="F19" s="41"/>
      <c r="G19" s="42">
        <v>-681</v>
      </c>
      <c r="H19" s="41"/>
      <c r="I19" s="41"/>
      <c r="J19" s="612">
        <v>1177</v>
      </c>
    </row>
    <row r="20" spans="1:10" x14ac:dyDescent="0.25">
      <c r="A20" s="12"/>
      <c r="B20" s="610" t="s">
        <v>2347</v>
      </c>
      <c r="C20" s="27"/>
      <c r="D20" s="27"/>
      <c r="E20" s="27"/>
      <c r="F20" s="27"/>
      <c r="G20" s="27"/>
      <c r="H20" s="27"/>
      <c r="I20" s="27"/>
      <c r="J20" s="56"/>
    </row>
    <row r="21" spans="1:10" ht="24.75" x14ac:dyDescent="0.25">
      <c r="A21" s="12"/>
      <c r="B21" s="252" t="s">
        <v>2342</v>
      </c>
      <c r="C21" s="27"/>
      <c r="D21" s="54">
        <v>-1122</v>
      </c>
      <c r="E21" s="27"/>
      <c r="F21" s="27"/>
      <c r="G21" s="53">
        <v>411</v>
      </c>
      <c r="H21" s="27"/>
      <c r="I21" s="27"/>
      <c r="J21" s="464">
        <v>-711</v>
      </c>
    </row>
    <row r="22" spans="1:10" ht="24.75" x14ac:dyDescent="0.25">
      <c r="A22" s="12"/>
      <c r="B22" s="252" t="s">
        <v>2343</v>
      </c>
      <c r="C22" s="27"/>
      <c r="D22" s="27"/>
      <c r="E22" s="27"/>
      <c r="F22" s="27"/>
      <c r="G22" s="27"/>
      <c r="H22" s="27"/>
      <c r="I22" s="27"/>
      <c r="J22" s="56"/>
    </row>
    <row r="23" spans="1:10" x14ac:dyDescent="0.25">
      <c r="A23" s="12"/>
      <c r="B23" s="252" t="s">
        <v>2344</v>
      </c>
      <c r="C23" s="27"/>
      <c r="D23" s="53">
        <v>39</v>
      </c>
      <c r="E23" s="27"/>
      <c r="F23" s="27"/>
      <c r="G23" s="53">
        <v>-14</v>
      </c>
      <c r="H23" s="27"/>
      <c r="I23" s="27"/>
      <c r="J23" s="464">
        <v>25</v>
      </c>
    </row>
    <row r="24" spans="1:10" ht="25.5" thickBot="1" x14ac:dyDescent="0.3">
      <c r="A24" s="12"/>
      <c r="B24" s="277" t="s">
        <v>2345</v>
      </c>
      <c r="C24" s="48"/>
      <c r="D24" s="106">
        <v>50</v>
      </c>
      <c r="E24" s="48"/>
      <c r="F24" s="48"/>
      <c r="G24" s="106">
        <v>-18</v>
      </c>
      <c r="H24" s="48"/>
      <c r="I24" s="48"/>
      <c r="J24" s="465">
        <v>32</v>
      </c>
    </row>
    <row r="25" spans="1:10" ht="25.5" thickBot="1" x14ac:dyDescent="0.3">
      <c r="A25" s="12"/>
      <c r="B25" s="611" t="s">
        <v>87</v>
      </c>
      <c r="C25" s="156"/>
      <c r="D25" s="226">
        <v>-1211</v>
      </c>
      <c r="E25" s="156"/>
      <c r="F25" s="156"/>
      <c r="G25" s="224">
        <v>443</v>
      </c>
      <c r="H25" s="156"/>
      <c r="I25" s="156"/>
      <c r="J25" s="467">
        <v>-768</v>
      </c>
    </row>
    <row r="26" spans="1:10" x14ac:dyDescent="0.25">
      <c r="A26" s="12"/>
      <c r="B26" s="253" t="s">
        <v>2348</v>
      </c>
      <c r="C26" s="41"/>
      <c r="D26" s="42">
        <v>647</v>
      </c>
      <c r="E26" s="41"/>
      <c r="F26" s="41"/>
      <c r="G26" s="42">
        <v>-238</v>
      </c>
      <c r="H26" s="41"/>
      <c r="I26" s="41"/>
      <c r="J26" s="482">
        <v>409</v>
      </c>
    </row>
    <row r="27" spans="1:10" x14ac:dyDescent="0.25">
      <c r="A27" s="12"/>
      <c r="B27" s="610" t="s">
        <v>2349</v>
      </c>
      <c r="C27" s="27"/>
      <c r="D27" s="27"/>
      <c r="E27" s="27"/>
      <c r="F27" s="27"/>
      <c r="G27" s="27"/>
      <c r="H27" s="27"/>
      <c r="I27" s="27"/>
      <c r="J27" s="56"/>
    </row>
    <row r="28" spans="1:10" ht="24.75" x14ac:dyDescent="0.25">
      <c r="A28" s="12"/>
      <c r="B28" s="252" t="s">
        <v>2342</v>
      </c>
      <c r="C28" s="27"/>
      <c r="D28" s="43">
        <v>410</v>
      </c>
      <c r="E28" s="27"/>
      <c r="F28" s="27"/>
      <c r="G28" s="43">
        <v>-150</v>
      </c>
      <c r="H28" s="27"/>
      <c r="I28" s="27"/>
      <c r="J28" s="476">
        <v>260</v>
      </c>
    </row>
    <row r="29" spans="1:10" ht="24.75" x14ac:dyDescent="0.25">
      <c r="A29" s="12"/>
      <c r="B29" s="252" t="s">
        <v>2343</v>
      </c>
      <c r="C29" s="27"/>
      <c r="D29" s="613"/>
      <c r="E29" s="27"/>
      <c r="F29" s="27"/>
      <c r="G29" s="43"/>
      <c r="H29" s="27"/>
      <c r="I29" s="27"/>
      <c r="J29" s="614"/>
    </row>
    <row r="30" spans="1:10" x14ac:dyDescent="0.25">
      <c r="A30" s="12"/>
      <c r="B30" s="252" t="s">
        <v>2344</v>
      </c>
      <c r="C30" s="27"/>
      <c r="D30" s="43">
        <v>31</v>
      </c>
      <c r="E30" s="27"/>
      <c r="F30" s="27"/>
      <c r="G30" s="43">
        <v>-11</v>
      </c>
      <c r="H30" s="27"/>
      <c r="I30" s="27"/>
      <c r="J30" s="476">
        <v>20</v>
      </c>
    </row>
    <row r="31" spans="1:10" ht="25.5" thickBot="1" x14ac:dyDescent="0.3">
      <c r="A31" s="12"/>
      <c r="B31" s="277" t="s">
        <v>2345</v>
      </c>
      <c r="C31" s="48"/>
      <c r="D31" s="50">
        <v>4</v>
      </c>
      <c r="E31" s="48"/>
      <c r="F31" s="48"/>
      <c r="G31" s="50">
        <v>-2</v>
      </c>
      <c r="H31" s="48"/>
      <c r="I31" s="48"/>
      <c r="J31" s="480">
        <v>2</v>
      </c>
    </row>
    <row r="32" spans="1:10" ht="25.5" thickBot="1" x14ac:dyDescent="0.3">
      <c r="A32" s="12"/>
      <c r="B32" s="611" t="s">
        <v>87</v>
      </c>
      <c r="C32" s="156"/>
      <c r="D32" s="223">
        <v>375</v>
      </c>
      <c r="E32" s="156"/>
      <c r="F32" s="156"/>
      <c r="G32" s="223">
        <v>-137</v>
      </c>
      <c r="H32" s="156"/>
      <c r="I32" s="156"/>
      <c r="J32" s="615">
        <v>238</v>
      </c>
    </row>
    <row r="33" spans="1:10" ht="15.75" thickBot="1" x14ac:dyDescent="0.3">
      <c r="A33" s="12"/>
      <c r="B33" s="279" t="s">
        <v>2350</v>
      </c>
      <c r="C33" s="100" t="s">
        <v>574</v>
      </c>
      <c r="D33" s="120">
        <v>1022</v>
      </c>
      <c r="E33" s="99"/>
      <c r="F33" s="100" t="s">
        <v>574</v>
      </c>
      <c r="G33" s="100">
        <v>-375</v>
      </c>
      <c r="H33" s="99"/>
      <c r="I33" s="100" t="s">
        <v>574</v>
      </c>
      <c r="J33" s="481">
        <v>647</v>
      </c>
    </row>
    <row r="34" spans="1:10" ht="15.75" thickTop="1" x14ac:dyDescent="0.25">
      <c r="A34" s="12"/>
      <c r="B34" s="616" t="s">
        <v>88</v>
      </c>
      <c r="C34" s="179"/>
      <c r="D34" s="179"/>
      <c r="E34" s="179"/>
      <c r="F34" s="179"/>
      <c r="G34" s="179"/>
      <c r="H34" s="179"/>
      <c r="I34" s="179"/>
      <c r="J34" s="291"/>
    </row>
    <row r="35" spans="1:10" x14ac:dyDescent="0.25">
      <c r="A35" s="12"/>
      <c r="B35" s="252" t="s">
        <v>2340</v>
      </c>
      <c r="C35" s="53" t="s">
        <v>574</v>
      </c>
      <c r="D35" s="54">
        <v>-1166</v>
      </c>
      <c r="E35" s="27"/>
      <c r="F35" s="53" t="s">
        <v>574</v>
      </c>
      <c r="G35" s="53">
        <v>428</v>
      </c>
      <c r="H35" s="27"/>
      <c r="I35" s="53" t="s">
        <v>574</v>
      </c>
      <c r="J35" s="464">
        <v>-738</v>
      </c>
    </row>
    <row r="36" spans="1:10" x14ac:dyDescent="0.25">
      <c r="A36" s="12"/>
      <c r="B36" s="610" t="s">
        <v>2341</v>
      </c>
      <c r="C36" s="27"/>
      <c r="D36" s="27"/>
      <c r="E36" s="27"/>
      <c r="F36" s="27"/>
      <c r="G36" s="27"/>
      <c r="H36" s="27"/>
      <c r="I36" s="27"/>
      <c r="J36" s="56"/>
    </row>
    <row r="37" spans="1:10" ht="24.75" x14ac:dyDescent="0.25">
      <c r="A37" s="12"/>
      <c r="B37" s="252" t="s">
        <v>2351</v>
      </c>
      <c r="C37" s="27"/>
      <c r="D37" s="53">
        <v>854</v>
      </c>
      <c r="E37" s="27"/>
      <c r="F37" s="27"/>
      <c r="G37" s="53">
        <v>-313</v>
      </c>
      <c r="H37" s="27"/>
      <c r="I37" s="27"/>
      <c r="J37" s="464">
        <v>541</v>
      </c>
    </row>
    <row r="38" spans="1:10" ht="24.75" x14ac:dyDescent="0.25">
      <c r="A38" s="12"/>
      <c r="B38" s="252" t="s">
        <v>2352</v>
      </c>
      <c r="C38" s="27"/>
      <c r="D38" s="53">
        <v>-6</v>
      </c>
      <c r="E38" s="27"/>
      <c r="F38" s="27"/>
      <c r="G38" s="53">
        <v>2</v>
      </c>
      <c r="H38" s="27"/>
      <c r="I38" s="27"/>
      <c r="J38" s="464">
        <v>-4</v>
      </c>
    </row>
    <row r="39" spans="1:10" ht="25.5" thickBot="1" x14ac:dyDescent="0.3">
      <c r="A39" s="12"/>
      <c r="B39" s="277" t="s">
        <v>2353</v>
      </c>
      <c r="C39" s="48"/>
      <c r="D39" s="106">
        <v>-111</v>
      </c>
      <c r="E39" s="48"/>
      <c r="F39" s="48"/>
      <c r="G39" s="106">
        <v>41</v>
      </c>
      <c r="H39" s="48"/>
      <c r="I39" s="48"/>
      <c r="J39" s="465">
        <v>-70</v>
      </c>
    </row>
    <row r="40" spans="1:10" ht="15.75" thickBot="1" x14ac:dyDescent="0.3">
      <c r="A40" s="12"/>
      <c r="B40" s="611" t="s">
        <v>88</v>
      </c>
      <c r="C40" s="156"/>
      <c r="D40" s="224">
        <v>971</v>
      </c>
      <c r="E40" s="156"/>
      <c r="F40" s="156"/>
      <c r="G40" s="224">
        <v>-356</v>
      </c>
      <c r="H40" s="156"/>
      <c r="I40" s="156"/>
      <c r="J40" s="467">
        <v>615</v>
      </c>
    </row>
    <row r="41" spans="1:10" x14ac:dyDescent="0.25">
      <c r="A41" s="12"/>
      <c r="B41" s="253" t="s">
        <v>2346</v>
      </c>
      <c r="C41" s="41"/>
      <c r="D41" s="42">
        <v>-195</v>
      </c>
      <c r="E41" s="41"/>
      <c r="F41" s="41"/>
      <c r="G41" s="42">
        <v>72</v>
      </c>
      <c r="H41" s="41"/>
      <c r="I41" s="41"/>
      <c r="J41" s="482">
        <v>-123</v>
      </c>
    </row>
    <row r="42" spans="1:10" x14ac:dyDescent="0.25">
      <c r="A42" s="12"/>
      <c r="B42" s="610" t="s">
        <v>2347</v>
      </c>
      <c r="C42" s="27"/>
      <c r="D42" s="27"/>
      <c r="E42" s="27"/>
      <c r="F42" s="27"/>
      <c r="G42" s="27"/>
      <c r="H42" s="27"/>
      <c r="I42" s="27"/>
      <c r="J42" s="56"/>
    </row>
    <row r="43" spans="1:10" ht="24.75" x14ac:dyDescent="0.25">
      <c r="A43" s="12"/>
      <c r="B43" s="252" t="s">
        <v>2351</v>
      </c>
      <c r="C43" s="27"/>
      <c r="D43" s="53">
        <v>215</v>
      </c>
      <c r="E43" s="27"/>
      <c r="F43" s="27"/>
      <c r="G43" s="53">
        <v>-78</v>
      </c>
      <c r="H43" s="27"/>
      <c r="I43" s="27"/>
      <c r="J43" s="464">
        <v>137</v>
      </c>
    </row>
    <row r="44" spans="1:10" ht="25.5" thickBot="1" x14ac:dyDescent="0.3">
      <c r="A44" s="12"/>
      <c r="B44" s="277" t="s">
        <v>2353</v>
      </c>
      <c r="C44" s="48"/>
      <c r="D44" s="106">
        <v>-16</v>
      </c>
      <c r="E44" s="48"/>
      <c r="F44" s="48"/>
      <c r="G44" s="106">
        <v>6</v>
      </c>
      <c r="H44" s="48"/>
      <c r="I44" s="48"/>
      <c r="J44" s="465">
        <v>-10</v>
      </c>
    </row>
    <row r="45" spans="1:10" ht="15.75" thickBot="1" x14ac:dyDescent="0.3">
      <c r="A45" s="12"/>
      <c r="B45" s="611" t="s">
        <v>88</v>
      </c>
      <c r="C45" s="156"/>
      <c r="D45" s="224">
        <v>231</v>
      </c>
      <c r="E45" s="156"/>
      <c r="F45" s="156"/>
      <c r="G45" s="224">
        <v>-84</v>
      </c>
      <c r="H45" s="156"/>
      <c r="I45" s="156"/>
      <c r="J45" s="467">
        <v>147</v>
      </c>
    </row>
    <row r="46" spans="1:10" x14ac:dyDescent="0.25">
      <c r="A46" s="12"/>
      <c r="B46" s="253" t="s">
        <v>2348</v>
      </c>
      <c r="C46" s="41"/>
      <c r="D46" s="42">
        <v>36</v>
      </c>
      <c r="E46" s="41"/>
      <c r="F46" s="41"/>
      <c r="G46" s="42">
        <v>-12</v>
      </c>
      <c r="H46" s="41"/>
      <c r="I46" s="41"/>
      <c r="J46" s="482">
        <v>24</v>
      </c>
    </row>
    <row r="47" spans="1:10" x14ac:dyDescent="0.25">
      <c r="A47" s="12"/>
      <c r="B47" s="610" t="s">
        <v>2349</v>
      </c>
      <c r="C47" s="27"/>
      <c r="D47" s="27"/>
      <c r="E47" s="27"/>
      <c r="F47" s="27"/>
      <c r="G47" s="27"/>
      <c r="H47" s="27"/>
      <c r="I47" s="27"/>
      <c r="J47" s="56"/>
    </row>
    <row r="48" spans="1:10" ht="24.75" x14ac:dyDescent="0.25">
      <c r="A48" s="12"/>
      <c r="B48" s="252" t="s">
        <v>2351</v>
      </c>
      <c r="C48" s="27"/>
      <c r="D48" s="43">
        <v>68</v>
      </c>
      <c r="E48" s="27"/>
      <c r="F48" s="27"/>
      <c r="G48" s="43">
        <v>-25</v>
      </c>
      <c r="H48" s="27"/>
      <c r="I48" s="27"/>
      <c r="J48" s="476">
        <v>43</v>
      </c>
    </row>
    <row r="49" spans="1:10" ht="25.5" thickBot="1" x14ac:dyDescent="0.3">
      <c r="A49" s="12"/>
      <c r="B49" s="277" t="s">
        <v>2353</v>
      </c>
      <c r="C49" s="48"/>
      <c r="D49" s="50">
        <v>-11</v>
      </c>
      <c r="E49" s="48"/>
      <c r="F49" s="48"/>
      <c r="G49" s="50">
        <v>4</v>
      </c>
      <c r="H49" s="48"/>
      <c r="I49" s="48"/>
      <c r="J49" s="480">
        <v>-7</v>
      </c>
    </row>
    <row r="50" spans="1:10" ht="15.75" thickBot="1" x14ac:dyDescent="0.3">
      <c r="A50" s="12"/>
      <c r="B50" s="611" t="s">
        <v>88</v>
      </c>
      <c r="C50" s="156"/>
      <c r="D50" s="223">
        <v>79</v>
      </c>
      <c r="E50" s="156"/>
      <c r="F50" s="156"/>
      <c r="G50" s="223">
        <v>-29</v>
      </c>
      <c r="H50" s="156"/>
      <c r="I50" s="156"/>
      <c r="J50" s="615">
        <v>50</v>
      </c>
    </row>
    <row r="51" spans="1:10" ht="15.75" thickBot="1" x14ac:dyDescent="0.3">
      <c r="A51" s="12"/>
      <c r="B51" s="279" t="s">
        <v>2350</v>
      </c>
      <c r="C51" s="282" t="s">
        <v>574</v>
      </c>
      <c r="D51" s="100">
        <v>115</v>
      </c>
      <c r="E51" s="99"/>
      <c r="F51" s="100" t="s">
        <v>574</v>
      </c>
      <c r="G51" s="100">
        <v>-41</v>
      </c>
      <c r="H51" s="99"/>
      <c r="I51" s="100" t="s">
        <v>574</v>
      </c>
      <c r="J51" s="481">
        <v>74</v>
      </c>
    </row>
    <row r="52" spans="1:10" ht="25.5" thickTop="1" x14ac:dyDescent="0.25">
      <c r="A52" s="12"/>
      <c r="B52" s="616" t="s">
        <v>89</v>
      </c>
      <c r="C52" s="41"/>
      <c r="D52" s="41"/>
      <c r="E52" s="41"/>
      <c r="F52" s="41"/>
      <c r="G52" s="41"/>
      <c r="H52" s="41"/>
      <c r="I52" s="41"/>
      <c r="J52" s="31"/>
    </row>
    <row r="53" spans="1:10" x14ac:dyDescent="0.25">
      <c r="A53" s="12"/>
      <c r="B53" s="252" t="s">
        <v>2340</v>
      </c>
      <c r="C53" s="268" t="s">
        <v>574</v>
      </c>
      <c r="D53" s="269">
        <v>1131</v>
      </c>
      <c r="E53" s="27"/>
      <c r="F53" s="268" t="s">
        <v>574</v>
      </c>
      <c r="G53" s="268">
        <v>-414</v>
      </c>
      <c r="H53" s="27"/>
      <c r="I53" s="268" t="s">
        <v>574</v>
      </c>
      <c r="J53" s="536">
        <v>717</v>
      </c>
    </row>
    <row r="54" spans="1:10" x14ac:dyDescent="0.25">
      <c r="A54" s="12"/>
      <c r="B54" s="610" t="s">
        <v>2341</v>
      </c>
      <c r="C54" s="13"/>
      <c r="D54" s="27"/>
      <c r="E54" s="27"/>
      <c r="F54" s="27"/>
      <c r="G54" s="27"/>
      <c r="H54" s="27"/>
      <c r="I54" s="27"/>
      <c r="J54" s="56"/>
    </row>
    <row r="55" spans="1:10" ht="24.75" x14ac:dyDescent="0.25">
      <c r="A55" s="12"/>
      <c r="B55" s="252" t="s">
        <v>2354</v>
      </c>
      <c r="C55" s="13"/>
      <c r="D55" s="268">
        <v>312</v>
      </c>
      <c r="E55" s="27"/>
      <c r="F55" s="27"/>
      <c r="G55" s="268">
        <v>-114</v>
      </c>
      <c r="H55" s="27"/>
      <c r="I55" s="27"/>
      <c r="J55" s="536">
        <v>198</v>
      </c>
    </row>
    <row r="56" spans="1:10" ht="24.75" x14ac:dyDescent="0.25">
      <c r="A56" s="12"/>
      <c r="B56" s="252" t="s">
        <v>2355</v>
      </c>
      <c r="C56" s="13"/>
      <c r="D56" s="268">
        <v>388</v>
      </c>
      <c r="E56" s="27"/>
      <c r="F56" s="27"/>
      <c r="G56" s="268">
        <v>-142</v>
      </c>
      <c r="H56" s="27"/>
      <c r="I56" s="27"/>
      <c r="J56" s="536">
        <v>246</v>
      </c>
    </row>
    <row r="57" spans="1:10" ht="24.75" x14ac:dyDescent="0.25">
      <c r="A57" s="12"/>
      <c r="B57" s="252" t="s">
        <v>2356</v>
      </c>
      <c r="C57" s="13"/>
      <c r="D57" s="27"/>
      <c r="E57" s="27"/>
      <c r="F57" s="27"/>
      <c r="G57" s="27"/>
      <c r="H57" s="27"/>
      <c r="I57" s="27"/>
      <c r="J57" s="56"/>
    </row>
    <row r="58" spans="1:10" x14ac:dyDescent="0.25">
      <c r="A58" s="12"/>
      <c r="B58" s="252" t="s">
        <v>2357</v>
      </c>
      <c r="C58" s="13"/>
      <c r="D58" s="268">
        <v>68</v>
      </c>
      <c r="E58" s="27"/>
      <c r="F58" s="27"/>
      <c r="G58" s="268">
        <v>-25</v>
      </c>
      <c r="H58" s="27"/>
      <c r="I58" s="27"/>
      <c r="J58" s="536">
        <v>43</v>
      </c>
    </row>
    <row r="59" spans="1:10" ht="25.5" thickBot="1" x14ac:dyDescent="0.3">
      <c r="A59" s="12"/>
      <c r="B59" s="277" t="s">
        <v>2358</v>
      </c>
      <c r="C59" s="47"/>
      <c r="D59" s="280">
        <v>76</v>
      </c>
      <c r="E59" s="48"/>
      <c r="F59" s="48"/>
      <c r="G59" s="280">
        <v>-28</v>
      </c>
      <c r="H59" s="48"/>
      <c r="I59" s="48"/>
      <c r="J59" s="538">
        <v>48</v>
      </c>
    </row>
    <row r="60" spans="1:10" ht="25.5" thickBot="1" x14ac:dyDescent="0.3">
      <c r="A60" s="12"/>
      <c r="B60" s="611" t="s">
        <v>89</v>
      </c>
      <c r="C60" s="154"/>
      <c r="D60" s="617">
        <v>-220</v>
      </c>
      <c r="E60" s="156"/>
      <c r="F60" s="156"/>
      <c r="G60" s="617">
        <v>81</v>
      </c>
      <c r="H60" s="156"/>
      <c r="I60" s="156"/>
      <c r="J60" s="618">
        <v>-139</v>
      </c>
    </row>
    <row r="61" spans="1:10" x14ac:dyDescent="0.25">
      <c r="A61" s="12"/>
      <c r="B61" s="253" t="s">
        <v>2346</v>
      </c>
      <c r="C61" s="39"/>
      <c r="D61" s="322">
        <v>911</v>
      </c>
      <c r="E61" s="41"/>
      <c r="F61" s="41"/>
      <c r="G61" s="322">
        <v>-333</v>
      </c>
      <c r="H61" s="41"/>
      <c r="I61" s="41"/>
      <c r="J61" s="534">
        <v>578</v>
      </c>
    </row>
    <row r="62" spans="1:10" x14ac:dyDescent="0.25">
      <c r="A62" s="12"/>
      <c r="B62" s="610" t="s">
        <v>2347</v>
      </c>
      <c r="C62" s="13"/>
      <c r="D62" s="27"/>
      <c r="E62" s="27"/>
      <c r="F62" s="27"/>
      <c r="G62" s="27"/>
      <c r="H62" s="27"/>
      <c r="I62" s="27"/>
      <c r="J62" s="56"/>
    </row>
    <row r="63" spans="1:10" ht="24.75" x14ac:dyDescent="0.25">
      <c r="A63" s="12"/>
      <c r="B63" s="252" t="s">
        <v>2354</v>
      </c>
      <c r="C63" s="13"/>
      <c r="D63" s="268">
        <v>-141</v>
      </c>
      <c r="E63" s="27"/>
      <c r="F63" s="27"/>
      <c r="G63" s="268">
        <v>52</v>
      </c>
      <c r="H63" s="27"/>
      <c r="I63" s="27"/>
      <c r="J63" s="536">
        <v>-89</v>
      </c>
    </row>
    <row r="64" spans="1:10" ht="24.75" x14ac:dyDescent="0.25">
      <c r="A64" s="12"/>
      <c r="B64" s="252" t="s">
        <v>2355</v>
      </c>
      <c r="C64" s="13"/>
      <c r="D64" s="268">
        <v>284</v>
      </c>
      <c r="E64" s="27"/>
      <c r="F64" s="27"/>
      <c r="G64" s="268">
        <v>-103</v>
      </c>
      <c r="H64" s="27"/>
      <c r="I64" s="27"/>
      <c r="J64" s="536">
        <v>181</v>
      </c>
    </row>
    <row r="65" spans="1:14" ht="24.75" x14ac:dyDescent="0.25">
      <c r="A65" s="12"/>
      <c r="B65" s="252" t="s">
        <v>2356</v>
      </c>
      <c r="C65" s="13"/>
      <c r="D65" s="27"/>
      <c r="E65" s="27"/>
      <c r="F65" s="27"/>
      <c r="G65" s="27"/>
      <c r="H65" s="27"/>
      <c r="I65" s="27"/>
      <c r="J65" s="56"/>
    </row>
    <row r="66" spans="1:14" x14ac:dyDescent="0.25">
      <c r="A66" s="12"/>
      <c r="B66" s="252" t="s">
        <v>2357</v>
      </c>
      <c r="C66" s="13"/>
      <c r="D66" s="268">
        <v>53</v>
      </c>
      <c r="E66" s="27"/>
      <c r="F66" s="27"/>
      <c r="G66" s="268">
        <v>-19</v>
      </c>
      <c r="H66" s="27"/>
      <c r="I66" s="27"/>
      <c r="J66" s="536">
        <v>34</v>
      </c>
    </row>
    <row r="67" spans="1:14" ht="25.5" thickBot="1" x14ac:dyDescent="0.3">
      <c r="A67" s="12"/>
      <c r="B67" s="277" t="s">
        <v>2358</v>
      </c>
      <c r="C67" s="47"/>
      <c r="D67" s="280">
        <v>49</v>
      </c>
      <c r="E67" s="48"/>
      <c r="F67" s="48"/>
      <c r="G67" s="280">
        <v>-18</v>
      </c>
      <c r="H67" s="48"/>
      <c r="I67" s="48"/>
      <c r="J67" s="538">
        <v>31</v>
      </c>
    </row>
    <row r="68" spans="1:14" ht="25.5" thickBot="1" x14ac:dyDescent="0.3">
      <c r="A68" s="12"/>
      <c r="B68" s="611" t="s">
        <v>89</v>
      </c>
      <c r="C68" s="154"/>
      <c r="D68" s="617">
        <v>-527</v>
      </c>
      <c r="E68" s="156"/>
      <c r="F68" s="156"/>
      <c r="G68" s="617">
        <v>192</v>
      </c>
      <c r="H68" s="156"/>
      <c r="I68" s="156"/>
      <c r="J68" s="618">
        <v>-335</v>
      </c>
    </row>
    <row r="69" spans="1:14" x14ac:dyDescent="0.25">
      <c r="A69" s="12"/>
      <c r="B69" s="253" t="s">
        <v>2348</v>
      </c>
      <c r="C69" s="39"/>
      <c r="D69" s="322">
        <v>384</v>
      </c>
      <c r="E69" s="41"/>
      <c r="F69" s="41"/>
      <c r="G69" s="322">
        <v>-141</v>
      </c>
      <c r="H69" s="41"/>
      <c r="I69" s="41"/>
      <c r="J69" s="534">
        <v>243</v>
      </c>
    </row>
    <row r="70" spans="1:14" x14ac:dyDescent="0.25">
      <c r="A70" s="12"/>
      <c r="B70" s="610" t="s">
        <v>2349</v>
      </c>
      <c r="C70" s="13"/>
      <c r="D70" s="27"/>
      <c r="E70" s="27"/>
      <c r="F70" s="27"/>
      <c r="G70" s="27"/>
      <c r="H70" s="27"/>
      <c r="I70" s="27"/>
      <c r="J70" s="56"/>
    </row>
    <row r="71" spans="1:14" ht="24.75" x14ac:dyDescent="0.25">
      <c r="A71" s="12"/>
      <c r="B71" s="252" t="s">
        <v>2354</v>
      </c>
      <c r="C71" s="13"/>
      <c r="D71" s="254">
        <v>431</v>
      </c>
      <c r="E71" s="27"/>
      <c r="F71" s="27"/>
      <c r="G71" s="254">
        <v>-158</v>
      </c>
      <c r="H71" s="27"/>
      <c r="I71" s="27"/>
      <c r="J71" s="619">
        <v>273</v>
      </c>
    </row>
    <row r="72" spans="1:14" ht="24.75" x14ac:dyDescent="0.25">
      <c r="A72" s="12"/>
      <c r="B72" s="252" t="s">
        <v>2355</v>
      </c>
      <c r="C72" s="13"/>
      <c r="D72" s="254">
        <v>251</v>
      </c>
      <c r="E72" s="27"/>
      <c r="F72" s="27"/>
      <c r="G72" s="254">
        <v>-92</v>
      </c>
      <c r="H72" s="27"/>
      <c r="I72" s="27"/>
      <c r="J72" s="619">
        <v>159</v>
      </c>
    </row>
    <row r="73" spans="1:14" ht="24.75" x14ac:dyDescent="0.25">
      <c r="A73" s="12"/>
      <c r="B73" s="252" t="s">
        <v>2356</v>
      </c>
      <c r="C73" s="13"/>
      <c r="D73" s="27"/>
      <c r="E73" s="27"/>
      <c r="F73" s="27"/>
      <c r="G73" s="27"/>
      <c r="H73" s="27"/>
      <c r="I73" s="27"/>
      <c r="J73" s="56"/>
    </row>
    <row r="74" spans="1:14" ht="15.75" thickBot="1" x14ac:dyDescent="0.3">
      <c r="A74" s="12"/>
      <c r="B74" s="252" t="s">
        <v>2357</v>
      </c>
      <c r="C74" s="13"/>
      <c r="D74" s="254">
        <v>12</v>
      </c>
      <c r="E74" s="27"/>
      <c r="F74" s="27"/>
      <c r="G74" s="254">
        <v>-5</v>
      </c>
      <c r="H74" s="27"/>
      <c r="I74" s="27"/>
      <c r="J74" s="619">
        <v>7</v>
      </c>
    </row>
    <row r="75" spans="1:14" ht="25.5" thickBot="1" x14ac:dyDescent="0.3">
      <c r="A75" s="12"/>
      <c r="B75" s="611" t="s">
        <v>89</v>
      </c>
      <c r="C75" s="154"/>
      <c r="D75" s="620">
        <v>168</v>
      </c>
      <c r="E75" s="156"/>
      <c r="F75" s="156"/>
      <c r="G75" s="620">
        <v>-61</v>
      </c>
      <c r="H75" s="156"/>
      <c r="I75" s="156"/>
      <c r="J75" s="621">
        <v>107</v>
      </c>
    </row>
    <row r="76" spans="1:14" ht="15.75" thickBot="1" x14ac:dyDescent="0.3">
      <c r="A76" s="12"/>
      <c r="B76" s="279" t="s">
        <v>2350</v>
      </c>
      <c r="C76" s="258" t="s">
        <v>574</v>
      </c>
      <c r="D76" s="258">
        <v>552</v>
      </c>
      <c r="E76" s="99"/>
      <c r="F76" s="258" t="s">
        <v>574</v>
      </c>
      <c r="G76" s="258">
        <v>-202</v>
      </c>
      <c r="H76" s="99"/>
      <c r="I76" s="258" t="s">
        <v>574</v>
      </c>
      <c r="J76" s="540">
        <v>350</v>
      </c>
    </row>
    <row r="77" spans="1:14" ht="16.5" thickTop="1" thickBot="1" x14ac:dyDescent="0.3">
      <c r="A77" s="12"/>
      <c r="B77" s="11"/>
      <c r="C77" s="11"/>
      <c r="D77" s="11"/>
      <c r="E77" s="11"/>
      <c r="F77" s="11"/>
      <c r="G77" s="11"/>
      <c r="H77" s="11"/>
      <c r="I77" s="11"/>
      <c r="J77" s="11"/>
      <c r="K77" s="11"/>
      <c r="L77" s="11"/>
      <c r="M77" s="11"/>
      <c r="N77" s="11"/>
    </row>
    <row r="78" spans="1:14" ht="15.75" thickBot="1" x14ac:dyDescent="0.3">
      <c r="A78" s="12"/>
      <c r="B78" s="65" t="s">
        <v>568</v>
      </c>
      <c r="C78" s="65"/>
      <c r="D78" s="156"/>
      <c r="E78" s="365" t="s">
        <v>2338</v>
      </c>
      <c r="F78" s="250"/>
      <c r="G78" s="156"/>
      <c r="H78" s="365" t="s">
        <v>1067</v>
      </c>
      <c r="I78" s="250"/>
      <c r="J78" s="156"/>
      <c r="K78" s="608" t="s">
        <v>2359</v>
      </c>
    </row>
    <row r="79" spans="1:14" x14ac:dyDescent="0.25">
      <c r="A79" s="12"/>
      <c r="B79" s="568" t="s">
        <v>90</v>
      </c>
      <c r="C79" s="568"/>
      <c r="D79" s="41"/>
      <c r="E79" s="41"/>
      <c r="F79" s="39"/>
      <c r="G79" s="41"/>
      <c r="H79" s="41"/>
      <c r="I79" s="39"/>
      <c r="J79" s="41"/>
      <c r="K79" s="31"/>
    </row>
    <row r="80" spans="1:14" x14ac:dyDescent="0.25">
      <c r="A80" s="12"/>
      <c r="B80" s="68" t="s">
        <v>2360</v>
      </c>
      <c r="C80" s="68"/>
      <c r="D80" s="53" t="s">
        <v>574</v>
      </c>
      <c r="E80" s="54">
        <v>-1191</v>
      </c>
      <c r="F80" s="13"/>
      <c r="G80" s="53" t="s">
        <v>574</v>
      </c>
      <c r="H80" s="53">
        <v>436</v>
      </c>
      <c r="I80" s="13"/>
      <c r="J80" s="53" t="s">
        <v>574</v>
      </c>
      <c r="K80" s="464">
        <v>-755</v>
      </c>
    </row>
    <row r="81" spans="1:11" x14ac:dyDescent="0.25">
      <c r="A81" s="12"/>
      <c r="B81" s="116" t="s">
        <v>2361</v>
      </c>
      <c r="C81" s="116"/>
      <c r="D81" s="27"/>
      <c r="E81" s="27"/>
      <c r="F81" s="13"/>
      <c r="G81" s="27"/>
      <c r="H81" s="27"/>
      <c r="I81" s="13"/>
      <c r="J81" s="27"/>
      <c r="K81" s="56"/>
    </row>
    <row r="82" spans="1:11" x14ac:dyDescent="0.25">
      <c r="A82" s="12"/>
      <c r="B82" s="68" t="s">
        <v>2362</v>
      </c>
      <c r="C82" s="68"/>
      <c r="D82" s="27"/>
      <c r="E82" s="53">
        <v>-118</v>
      </c>
      <c r="F82" s="13"/>
      <c r="G82" s="27"/>
      <c r="H82" s="53">
        <v>44</v>
      </c>
      <c r="I82" s="13"/>
      <c r="J82" s="27"/>
      <c r="K82" s="464">
        <v>-74</v>
      </c>
    </row>
    <row r="83" spans="1:11" x14ac:dyDescent="0.25">
      <c r="A83" s="12"/>
      <c r="B83" s="68" t="s">
        <v>2363</v>
      </c>
      <c r="C83" s="68"/>
      <c r="D83" s="27"/>
      <c r="E83" s="53">
        <v>94</v>
      </c>
      <c r="F83" s="13"/>
      <c r="G83" s="27"/>
      <c r="H83" s="53">
        <v>-35</v>
      </c>
      <c r="I83" s="13"/>
      <c r="J83" s="27"/>
      <c r="K83" s="464">
        <v>59</v>
      </c>
    </row>
    <row r="84" spans="1:11" ht="15.75" thickBot="1" x14ac:dyDescent="0.3">
      <c r="A84" s="12"/>
      <c r="B84" s="69" t="s">
        <v>2364</v>
      </c>
      <c r="C84" s="69"/>
      <c r="D84" s="48"/>
      <c r="E84" s="106">
        <v>-11</v>
      </c>
      <c r="F84" s="47"/>
      <c r="G84" s="48"/>
      <c r="H84" s="106">
        <v>4</v>
      </c>
      <c r="I84" s="47"/>
      <c r="J84" s="48"/>
      <c r="K84" s="465">
        <v>-7</v>
      </c>
    </row>
    <row r="85" spans="1:11" ht="15.75" thickBot="1" x14ac:dyDescent="0.3">
      <c r="A85" s="12"/>
      <c r="B85" s="154"/>
      <c r="C85" s="222" t="s">
        <v>2365</v>
      </c>
      <c r="D85" s="156"/>
      <c r="E85" s="224">
        <v>-35</v>
      </c>
      <c r="F85" s="154"/>
      <c r="G85" s="156"/>
      <c r="H85" s="224">
        <v>13</v>
      </c>
      <c r="I85" s="154"/>
      <c r="J85" s="156"/>
      <c r="K85" s="467">
        <v>-22</v>
      </c>
    </row>
    <row r="86" spans="1:11" x14ac:dyDescent="0.25">
      <c r="A86" s="12"/>
      <c r="B86" s="115" t="s">
        <v>2346</v>
      </c>
      <c r="C86" s="115"/>
      <c r="D86" s="41"/>
      <c r="E86" s="107">
        <v>-1226</v>
      </c>
      <c r="F86" s="39"/>
      <c r="G86" s="41"/>
      <c r="H86" s="42">
        <v>449</v>
      </c>
      <c r="I86" s="39"/>
      <c r="J86" s="41"/>
      <c r="K86" s="482">
        <v>-777</v>
      </c>
    </row>
    <row r="87" spans="1:11" x14ac:dyDescent="0.25">
      <c r="A87" s="12"/>
      <c r="B87" s="116" t="s">
        <v>2366</v>
      </c>
      <c r="C87" s="116"/>
      <c r="D87" s="27"/>
      <c r="E87" s="27"/>
      <c r="F87" s="13"/>
      <c r="G87" s="27"/>
      <c r="H87" s="27"/>
      <c r="I87" s="13"/>
      <c r="J87" s="27"/>
      <c r="K87" s="56"/>
    </row>
    <row r="88" spans="1:11" x14ac:dyDescent="0.25">
      <c r="A88" s="12"/>
      <c r="B88" s="68" t="s">
        <v>2362</v>
      </c>
      <c r="C88" s="68"/>
      <c r="D88" s="27"/>
      <c r="E88" s="53">
        <v>760</v>
      </c>
      <c r="F88" s="13"/>
      <c r="G88" s="27"/>
      <c r="H88" s="53">
        <v>-279</v>
      </c>
      <c r="I88" s="13"/>
      <c r="J88" s="27"/>
      <c r="K88" s="464">
        <v>481</v>
      </c>
    </row>
    <row r="89" spans="1:11" x14ac:dyDescent="0.25">
      <c r="A89" s="12"/>
      <c r="B89" s="68" t="s">
        <v>2363</v>
      </c>
      <c r="C89" s="68"/>
      <c r="D89" s="27"/>
      <c r="E89" s="53">
        <v>103</v>
      </c>
      <c r="F89" s="13"/>
      <c r="G89" s="27"/>
      <c r="H89" s="53">
        <v>-37</v>
      </c>
      <c r="I89" s="13"/>
      <c r="J89" s="27"/>
      <c r="K89" s="464">
        <v>66</v>
      </c>
    </row>
    <row r="90" spans="1:11" ht="15.75" thickBot="1" x14ac:dyDescent="0.3">
      <c r="A90" s="12"/>
      <c r="B90" s="69" t="s">
        <v>2364</v>
      </c>
      <c r="C90" s="69"/>
      <c r="D90" s="48"/>
      <c r="E90" s="106">
        <v>-11</v>
      </c>
      <c r="F90" s="47"/>
      <c r="G90" s="48"/>
      <c r="H90" s="106">
        <v>4</v>
      </c>
      <c r="I90" s="47"/>
      <c r="J90" s="48"/>
      <c r="K90" s="465">
        <v>-7</v>
      </c>
    </row>
    <row r="91" spans="1:11" ht="15.75" thickBot="1" x14ac:dyDescent="0.3">
      <c r="A91" s="12"/>
      <c r="B91" s="154"/>
      <c r="C91" s="222" t="s">
        <v>2367</v>
      </c>
      <c r="D91" s="156"/>
      <c r="E91" s="224">
        <v>852</v>
      </c>
      <c r="F91" s="154"/>
      <c r="G91" s="156"/>
      <c r="H91" s="224">
        <v>-312</v>
      </c>
      <c r="I91" s="154"/>
      <c r="J91" s="156"/>
      <c r="K91" s="467">
        <v>540</v>
      </c>
    </row>
    <row r="92" spans="1:11" x14ac:dyDescent="0.25">
      <c r="A92" s="12"/>
      <c r="B92" s="115" t="s">
        <v>2368</v>
      </c>
      <c r="C92" s="115"/>
      <c r="D92" s="41"/>
      <c r="E92" s="42">
        <v>-374</v>
      </c>
      <c r="F92" s="39"/>
      <c r="G92" s="41"/>
      <c r="H92" s="42">
        <v>137</v>
      </c>
      <c r="I92" s="39"/>
      <c r="J92" s="41"/>
      <c r="K92" s="482">
        <v>-237</v>
      </c>
    </row>
    <row r="93" spans="1:11" x14ac:dyDescent="0.25">
      <c r="A93" s="12"/>
      <c r="B93" s="116" t="s">
        <v>2369</v>
      </c>
      <c r="C93" s="116"/>
      <c r="D93" s="27"/>
      <c r="E93" s="27"/>
      <c r="F93" s="13"/>
      <c r="G93" s="27"/>
      <c r="H93" s="27"/>
      <c r="I93" s="13"/>
      <c r="J93" s="27"/>
      <c r="K93" s="56"/>
    </row>
    <row r="94" spans="1:11" x14ac:dyDescent="0.25">
      <c r="A94" s="12"/>
      <c r="B94" s="68" t="s">
        <v>2362</v>
      </c>
      <c r="C94" s="68"/>
      <c r="D94" s="27"/>
      <c r="E94" s="43">
        <v>-440</v>
      </c>
      <c r="F94" s="13"/>
      <c r="G94" s="27"/>
      <c r="H94" s="43">
        <v>161</v>
      </c>
      <c r="I94" s="13"/>
      <c r="J94" s="27"/>
      <c r="K94" s="476">
        <v>-279</v>
      </c>
    </row>
    <row r="95" spans="1:11" x14ac:dyDescent="0.25">
      <c r="A95" s="12"/>
      <c r="B95" s="68" t="s">
        <v>2363</v>
      </c>
      <c r="C95" s="68"/>
      <c r="D95" s="27"/>
      <c r="E95" s="43">
        <v>4</v>
      </c>
      <c r="F95" s="13"/>
      <c r="G95" s="27"/>
      <c r="H95" s="43">
        <v>-1</v>
      </c>
      <c r="I95" s="13"/>
      <c r="J95" s="27"/>
      <c r="K95" s="476">
        <v>3</v>
      </c>
    </row>
    <row r="96" spans="1:11" ht="15.75" thickBot="1" x14ac:dyDescent="0.3">
      <c r="A96" s="12"/>
      <c r="B96" s="69" t="s">
        <v>2364</v>
      </c>
      <c r="C96" s="69"/>
      <c r="D96" s="48"/>
      <c r="E96" s="50">
        <v>-10</v>
      </c>
      <c r="F96" s="47"/>
      <c r="G96" s="48"/>
      <c r="H96" s="50">
        <v>3</v>
      </c>
      <c r="I96" s="47"/>
      <c r="J96" s="48"/>
      <c r="K96" s="480">
        <v>-7</v>
      </c>
    </row>
    <row r="97" spans="1:11" ht="15.75" thickBot="1" x14ac:dyDescent="0.3">
      <c r="A97" s="12"/>
      <c r="B97" s="154"/>
      <c r="C97" s="222" t="s">
        <v>2370</v>
      </c>
      <c r="D97" s="156"/>
      <c r="E97" s="223">
        <v>-446</v>
      </c>
      <c r="F97" s="154"/>
      <c r="G97" s="156"/>
      <c r="H97" s="223">
        <v>163</v>
      </c>
      <c r="I97" s="154"/>
      <c r="J97" s="156"/>
      <c r="K97" s="615">
        <v>-283</v>
      </c>
    </row>
    <row r="98" spans="1:11" ht="15.75" thickBot="1" x14ac:dyDescent="0.3">
      <c r="A98" s="12"/>
      <c r="B98" s="622" t="s">
        <v>2350</v>
      </c>
      <c r="C98" s="622"/>
      <c r="D98" s="100" t="s">
        <v>574</v>
      </c>
      <c r="E98" s="100">
        <v>-820</v>
      </c>
      <c r="F98" s="97"/>
      <c r="G98" s="100" t="s">
        <v>574</v>
      </c>
      <c r="H98" s="100">
        <v>300</v>
      </c>
      <c r="I98" s="97"/>
      <c r="J98" s="100" t="s">
        <v>574</v>
      </c>
      <c r="K98" s="481">
        <v>-520</v>
      </c>
    </row>
    <row r="99" spans="1:11" ht="15.75" thickTop="1" x14ac:dyDescent="0.25">
      <c r="A99" s="12"/>
      <c r="B99" s="623" t="s">
        <v>35</v>
      </c>
      <c r="C99" s="623"/>
      <c r="D99" s="179"/>
      <c r="E99" s="179"/>
      <c r="F99" s="103"/>
      <c r="G99" s="179"/>
      <c r="H99" s="179"/>
      <c r="I99" s="103"/>
      <c r="J99" s="179"/>
      <c r="K99" s="291"/>
    </row>
    <row r="100" spans="1:11" x14ac:dyDescent="0.25">
      <c r="A100" s="12"/>
      <c r="B100" s="68" t="s">
        <v>2360</v>
      </c>
      <c r="C100" s="68"/>
      <c r="D100" s="53" t="s">
        <v>574</v>
      </c>
      <c r="E100" s="53">
        <v>-51</v>
      </c>
      <c r="F100" s="13"/>
      <c r="G100" s="53" t="s">
        <v>574</v>
      </c>
      <c r="H100" s="53">
        <v>26</v>
      </c>
      <c r="I100" s="13"/>
      <c r="J100" s="53" t="s">
        <v>574</v>
      </c>
      <c r="K100" s="464">
        <v>-25</v>
      </c>
    </row>
    <row r="101" spans="1:11" x14ac:dyDescent="0.25">
      <c r="A101" s="12"/>
      <c r="B101" s="116" t="s">
        <v>2361</v>
      </c>
      <c r="C101" s="116"/>
      <c r="D101" s="27"/>
      <c r="E101" s="27"/>
      <c r="F101" s="13"/>
      <c r="G101" s="27"/>
      <c r="H101" s="27"/>
      <c r="I101" s="13"/>
      <c r="J101" s="27"/>
      <c r="K101" s="56"/>
    </row>
    <row r="102" spans="1:11" x14ac:dyDescent="0.25">
      <c r="A102" s="12"/>
      <c r="B102" s="68" t="s">
        <v>2371</v>
      </c>
      <c r="C102" s="68"/>
      <c r="D102" s="27"/>
      <c r="E102" s="53">
        <v>3</v>
      </c>
      <c r="F102" s="13"/>
      <c r="G102" s="27"/>
      <c r="H102" s="53">
        <v>-4</v>
      </c>
      <c r="I102" s="13"/>
      <c r="J102" s="27"/>
      <c r="K102" s="464">
        <v>-1</v>
      </c>
    </row>
    <row r="103" spans="1:11" x14ac:dyDescent="0.25">
      <c r="A103" s="12"/>
      <c r="B103" s="68" t="s">
        <v>2372</v>
      </c>
      <c r="C103" s="68"/>
      <c r="D103" s="27"/>
      <c r="E103" s="53">
        <v>-27</v>
      </c>
      <c r="F103" s="13"/>
      <c r="G103" s="27"/>
      <c r="H103" s="53">
        <v>10</v>
      </c>
      <c r="I103" s="13"/>
      <c r="J103" s="27"/>
      <c r="K103" s="464">
        <v>-17</v>
      </c>
    </row>
    <row r="104" spans="1:11" ht="15.75" thickBot="1" x14ac:dyDescent="0.3">
      <c r="A104" s="12"/>
      <c r="B104" s="69" t="s">
        <v>2373</v>
      </c>
      <c r="C104" s="69"/>
      <c r="D104" s="48"/>
      <c r="E104" s="106">
        <v>34</v>
      </c>
      <c r="F104" s="47"/>
      <c r="G104" s="48"/>
      <c r="H104" s="106">
        <v>-12</v>
      </c>
      <c r="I104" s="47"/>
      <c r="J104" s="48"/>
      <c r="K104" s="465">
        <v>22</v>
      </c>
    </row>
    <row r="105" spans="1:11" ht="15.75" thickBot="1" x14ac:dyDescent="0.3">
      <c r="A105" s="12"/>
      <c r="B105" s="154"/>
      <c r="C105" s="222" t="s">
        <v>2365</v>
      </c>
      <c r="D105" s="156"/>
      <c r="E105" s="224">
        <v>10</v>
      </c>
      <c r="F105" s="154"/>
      <c r="G105" s="156"/>
      <c r="H105" s="224">
        <v>-6</v>
      </c>
      <c r="I105" s="154"/>
      <c r="J105" s="156"/>
      <c r="K105" s="467">
        <v>4</v>
      </c>
    </row>
    <row r="106" spans="1:11" x14ac:dyDescent="0.25">
      <c r="A106" s="12"/>
      <c r="B106" s="115" t="s">
        <v>2374</v>
      </c>
      <c r="C106" s="115"/>
      <c r="D106" s="41"/>
      <c r="E106" s="42">
        <v>-41</v>
      </c>
      <c r="F106" s="39"/>
      <c r="G106" s="41"/>
      <c r="H106" s="42">
        <v>20</v>
      </c>
      <c r="I106" s="39"/>
      <c r="J106" s="41"/>
      <c r="K106" s="482">
        <v>-21</v>
      </c>
    </row>
    <row r="107" spans="1:11" x14ac:dyDescent="0.25">
      <c r="A107" s="12"/>
      <c r="B107" s="116" t="s">
        <v>2366</v>
      </c>
      <c r="C107" s="116"/>
      <c r="D107" s="27"/>
      <c r="E107" s="27"/>
      <c r="F107" s="13"/>
      <c r="G107" s="27"/>
      <c r="H107" s="27"/>
      <c r="I107" s="13"/>
      <c r="J107" s="27"/>
      <c r="K107" s="56"/>
    </row>
    <row r="108" spans="1:11" x14ac:dyDescent="0.25">
      <c r="A108" s="12"/>
      <c r="B108" s="68" t="s">
        <v>2371</v>
      </c>
      <c r="C108" s="68"/>
      <c r="D108" s="27"/>
      <c r="E108" s="53">
        <v>15</v>
      </c>
      <c r="F108" s="13"/>
      <c r="G108" s="27"/>
      <c r="H108" s="53">
        <v>-12</v>
      </c>
      <c r="I108" s="13"/>
      <c r="J108" s="27"/>
      <c r="K108" s="464">
        <v>3</v>
      </c>
    </row>
    <row r="109" spans="1:11" x14ac:dyDescent="0.25">
      <c r="A109" s="12"/>
      <c r="B109" s="68" t="s">
        <v>2372</v>
      </c>
      <c r="C109" s="68"/>
      <c r="D109" s="27"/>
      <c r="E109" s="53">
        <v>-21</v>
      </c>
      <c r="F109" s="13"/>
      <c r="G109" s="27"/>
      <c r="H109" s="53">
        <v>8</v>
      </c>
      <c r="I109" s="13"/>
      <c r="J109" s="27"/>
      <c r="K109" s="464">
        <v>-13</v>
      </c>
    </row>
    <row r="110" spans="1:11" ht="15.75" thickBot="1" x14ac:dyDescent="0.3">
      <c r="A110" s="12"/>
      <c r="B110" s="69" t="s">
        <v>2373</v>
      </c>
      <c r="C110" s="69"/>
      <c r="D110" s="48"/>
      <c r="E110" s="106">
        <v>27</v>
      </c>
      <c r="F110" s="47"/>
      <c r="G110" s="48"/>
      <c r="H110" s="106">
        <v>1</v>
      </c>
      <c r="I110" s="47"/>
      <c r="J110" s="48"/>
      <c r="K110" s="465">
        <v>28</v>
      </c>
    </row>
    <row r="111" spans="1:11" ht="15.75" thickBot="1" x14ac:dyDescent="0.3">
      <c r="A111" s="12"/>
      <c r="B111" s="154"/>
      <c r="C111" s="222" t="s">
        <v>2367</v>
      </c>
      <c r="D111" s="156"/>
      <c r="E111" s="224">
        <v>21</v>
      </c>
      <c r="F111" s="154"/>
      <c r="G111" s="156"/>
      <c r="H111" s="224">
        <v>-3</v>
      </c>
      <c r="I111" s="154"/>
      <c r="J111" s="156"/>
      <c r="K111" s="467">
        <v>18</v>
      </c>
    </row>
    <row r="112" spans="1:11" x14ac:dyDescent="0.25">
      <c r="A112" s="12"/>
      <c r="B112" s="115" t="s">
        <v>2368</v>
      </c>
      <c r="C112" s="115"/>
      <c r="D112" s="41"/>
      <c r="E112" s="42">
        <v>-20</v>
      </c>
      <c r="F112" s="39"/>
      <c r="G112" s="41"/>
      <c r="H112" s="42">
        <v>17</v>
      </c>
      <c r="I112" s="39"/>
      <c r="J112" s="41"/>
      <c r="K112" s="482">
        <v>-3</v>
      </c>
    </row>
    <row r="113" spans="1:14" x14ac:dyDescent="0.25">
      <c r="A113" s="12"/>
      <c r="B113" s="116" t="s">
        <v>2369</v>
      </c>
      <c r="C113" s="116"/>
      <c r="D113" s="27"/>
      <c r="E113" s="27"/>
      <c r="F113" s="13"/>
      <c r="G113" s="27"/>
      <c r="H113" s="27"/>
      <c r="I113" s="13"/>
      <c r="J113" s="27"/>
      <c r="K113" s="56"/>
    </row>
    <row r="114" spans="1:14" x14ac:dyDescent="0.25">
      <c r="A114" s="12"/>
      <c r="B114" s="68" t="s">
        <v>2371</v>
      </c>
      <c r="C114" s="68"/>
      <c r="D114" s="27"/>
      <c r="E114" s="43">
        <v>-36</v>
      </c>
      <c r="F114" s="13"/>
      <c r="G114" s="27"/>
      <c r="H114" s="43">
        <v>14</v>
      </c>
      <c r="I114" s="13"/>
      <c r="J114" s="27"/>
      <c r="K114" s="476">
        <v>-22</v>
      </c>
    </row>
    <row r="115" spans="1:14" x14ac:dyDescent="0.25">
      <c r="A115" s="12"/>
      <c r="B115" s="68" t="s">
        <v>2372</v>
      </c>
      <c r="C115" s="68"/>
      <c r="D115" s="13"/>
      <c r="E115" s="43">
        <v>54</v>
      </c>
      <c r="F115" s="13"/>
      <c r="G115" s="13"/>
      <c r="H115" s="43">
        <v>-20</v>
      </c>
      <c r="I115" s="13"/>
      <c r="J115" s="27"/>
      <c r="K115" s="476">
        <v>34</v>
      </c>
    </row>
    <row r="116" spans="1:14" ht="15.75" thickBot="1" x14ac:dyDescent="0.3">
      <c r="A116" s="12"/>
      <c r="B116" s="69" t="s">
        <v>2375</v>
      </c>
      <c r="C116" s="69"/>
      <c r="D116" s="48"/>
      <c r="E116" s="50">
        <v>-57</v>
      </c>
      <c r="F116" s="47"/>
      <c r="G116" s="48"/>
      <c r="H116" s="50" t="s">
        <v>2096</v>
      </c>
      <c r="I116" s="47"/>
      <c r="J116" s="48"/>
      <c r="K116" s="480">
        <v>-57</v>
      </c>
    </row>
    <row r="117" spans="1:14" ht="15.75" thickBot="1" x14ac:dyDescent="0.3">
      <c r="A117" s="12"/>
      <c r="B117" s="154"/>
      <c r="C117" s="222" t="s">
        <v>2376</v>
      </c>
      <c r="D117" s="156"/>
      <c r="E117" s="223">
        <v>-39</v>
      </c>
      <c r="F117" s="154"/>
      <c r="G117" s="156"/>
      <c r="H117" s="223">
        <v>-6</v>
      </c>
      <c r="I117" s="154"/>
      <c r="J117" s="156"/>
      <c r="K117" s="615">
        <v>-45</v>
      </c>
    </row>
    <row r="118" spans="1:14" ht="15.75" thickBot="1" x14ac:dyDescent="0.3">
      <c r="A118" s="12"/>
      <c r="B118" s="622" t="s">
        <v>2350</v>
      </c>
      <c r="C118" s="622"/>
      <c r="D118" s="100" t="s">
        <v>574</v>
      </c>
      <c r="E118" s="100">
        <v>-59</v>
      </c>
      <c r="F118" s="97"/>
      <c r="G118" s="100" t="s">
        <v>574</v>
      </c>
      <c r="H118" s="100">
        <v>11</v>
      </c>
      <c r="I118" s="97"/>
      <c r="J118" s="100" t="s">
        <v>574</v>
      </c>
      <c r="K118" s="481">
        <v>-48</v>
      </c>
    </row>
    <row r="119" spans="1:14" ht="15.75" thickTop="1" x14ac:dyDescent="0.25">
      <c r="A119" s="12"/>
      <c r="B119" s="79" t="s">
        <v>588</v>
      </c>
      <c r="C119" s="81" t="s">
        <v>2377</v>
      </c>
      <c r="D119" s="81"/>
      <c r="E119" s="81"/>
      <c r="F119" s="81"/>
      <c r="G119" s="81"/>
      <c r="H119" s="81"/>
      <c r="I119" s="81"/>
      <c r="J119" s="81"/>
      <c r="K119" s="81"/>
    </row>
    <row r="120" spans="1:14" x14ac:dyDescent="0.25">
      <c r="A120" s="12"/>
      <c r="B120" s="32" t="s">
        <v>590</v>
      </c>
      <c r="C120" s="82" t="s">
        <v>2378</v>
      </c>
      <c r="D120" s="82"/>
      <c r="E120" s="82"/>
      <c r="F120" s="82"/>
      <c r="G120" s="82"/>
      <c r="H120" s="82"/>
      <c r="I120" s="82"/>
      <c r="J120" s="82"/>
      <c r="K120" s="82"/>
    </row>
    <row r="121" spans="1:14" ht="19.5" customHeight="1" x14ac:dyDescent="0.25">
      <c r="A121" s="12"/>
      <c r="B121" s="32" t="s">
        <v>592</v>
      </c>
      <c r="C121" s="82" t="s">
        <v>2379</v>
      </c>
      <c r="D121" s="82"/>
      <c r="E121" s="82"/>
      <c r="F121" s="82"/>
      <c r="G121" s="82"/>
      <c r="H121" s="82"/>
      <c r="I121" s="82"/>
      <c r="J121" s="82"/>
      <c r="K121" s="82"/>
    </row>
    <row r="122" spans="1:14" x14ac:dyDescent="0.25">
      <c r="A122" s="12"/>
      <c r="B122" s="11"/>
      <c r="C122" s="11"/>
      <c r="D122" s="11"/>
      <c r="E122" s="11"/>
      <c r="F122" s="11"/>
      <c r="G122" s="11"/>
      <c r="H122" s="11"/>
      <c r="I122" s="11"/>
      <c r="J122" s="11"/>
      <c r="K122" s="11"/>
      <c r="L122" s="11"/>
      <c r="M122" s="11"/>
      <c r="N122" s="11"/>
    </row>
    <row r="123" spans="1:14" x14ac:dyDescent="0.25">
      <c r="A123" s="12"/>
      <c r="B123" s="133" t="s">
        <v>2380</v>
      </c>
      <c r="C123" s="133"/>
      <c r="D123" s="133"/>
      <c r="E123" s="133"/>
      <c r="F123" s="133"/>
      <c r="G123" s="133"/>
      <c r="H123" s="133"/>
      <c r="I123" s="133"/>
      <c r="J123" s="133"/>
      <c r="K123" s="133"/>
      <c r="L123" s="133"/>
      <c r="M123" s="133"/>
      <c r="N123" s="133"/>
    </row>
    <row r="124" spans="1:14" x14ac:dyDescent="0.25">
      <c r="A124" s="12"/>
      <c r="B124" s="11"/>
      <c r="C124" s="11"/>
      <c r="D124" s="11"/>
      <c r="E124" s="11"/>
      <c r="F124" s="11"/>
      <c r="G124" s="11"/>
      <c r="H124" s="11"/>
      <c r="I124" s="11"/>
      <c r="J124" s="11"/>
      <c r="K124" s="11"/>
      <c r="L124" s="11"/>
      <c r="M124" s="11"/>
      <c r="N124" s="11"/>
    </row>
    <row r="125" spans="1:14" ht="15.75" thickBot="1" x14ac:dyDescent="0.3">
      <c r="A125" s="12"/>
      <c r="B125" s="62" t="s">
        <v>2381</v>
      </c>
      <c r="C125" s="62"/>
      <c r="D125" s="62"/>
      <c r="E125" s="62"/>
      <c r="F125" s="62"/>
      <c r="G125" s="62"/>
      <c r="H125" s="62"/>
      <c r="I125" s="62"/>
      <c r="J125" s="62"/>
      <c r="K125" s="62"/>
      <c r="L125" s="62"/>
      <c r="M125" s="62"/>
      <c r="N125" s="47"/>
    </row>
    <row r="126" spans="1:14" ht="15.75" thickBot="1" x14ac:dyDescent="0.3">
      <c r="A126" s="12"/>
      <c r="B126" s="13"/>
      <c r="C126" s="13"/>
      <c r="D126" s="306">
        <v>2014</v>
      </c>
      <c r="E126" s="306"/>
      <c r="F126" s="306"/>
      <c r="G126" s="306"/>
      <c r="H126" s="306"/>
      <c r="I126" s="197">
        <v>2013</v>
      </c>
      <c r="J126" s="197"/>
      <c r="K126" s="197"/>
      <c r="L126" s="197"/>
      <c r="M126" s="197"/>
      <c r="N126" s="275"/>
    </row>
    <row r="127" spans="1:14" ht="15.75" thickBot="1" x14ac:dyDescent="0.3">
      <c r="A127" s="12"/>
      <c r="B127" s="65" t="s">
        <v>2382</v>
      </c>
      <c r="C127" s="65"/>
      <c r="D127" s="197" t="s">
        <v>2338</v>
      </c>
      <c r="E127" s="197"/>
      <c r="F127" s="250"/>
      <c r="G127" s="197" t="s">
        <v>2359</v>
      </c>
      <c r="H127" s="198"/>
      <c r="I127" s="241" t="s">
        <v>2338</v>
      </c>
      <c r="J127" s="197"/>
      <c r="K127" s="250"/>
      <c r="L127" s="197" t="s">
        <v>2359</v>
      </c>
      <c r="M127" s="197"/>
      <c r="N127" s="159"/>
    </row>
    <row r="128" spans="1:14" x14ac:dyDescent="0.25">
      <c r="A128" s="12"/>
      <c r="B128" s="115" t="s">
        <v>87</v>
      </c>
      <c r="C128" s="115"/>
      <c r="D128" s="95" t="s">
        <v>574</v>
      </c>
      <c r="E128" s="96">
        <v>1022</v>
      </c>
      <c r="F128" s="39"/>
      <c r="G128" s="42" t="s">
        <v>574</v>
      </c>
      <c r="H128" s="479">
        <v>647</v>
      </c>
      <c r="I128" s="550" t="s">
        <v>574</v>
      </c>
      <c r="J128" s="42">
        <v>647</v>
      </c>
      <c r="K128" s="39"/>
      <c r="L128" s="42" t="s">
        <v>574</v>
      </c>
      <c r="M128" s="42">
        <v>409</v>
      </c>
      <c r="N128" s="52"/>
    </row>
    <row r="129" spans="1:14" x14ac:dyDescent="0.25">
      <c r="A129" s="12"/>
      <c r="B129" s="68" t="s">
        <v>88</v>
      </c>
      <c r="C129" s="68"/>
      <c r="D129" s="27"/>
      <c r="E129" s="43">
        <v>115</v>
      </c>
      <c r="F129" s="13"/>
      <c r="G129" s="27"/>
      <c r="H129" s="476">
        <v>74</v>
      </c>
      <c r="I129" s="93"/>
      <c r="J129" s="53">
        <v>36</v>
      </c>
      <c r="K129" s="13"/>
      <c r="L129" s="27"/>
      <c r="M129" s="53">
        <v>24</v>
      </c>
      <c r="N129" s="45"/>
    </row>
    <row r="130" spans="1:14" x14ac:dyDescent="0.25">
      <c r="A130" s="12"/>
      <c r="B130" s="68" t="s">
        <v>2383</v>
      </c>
      <c r="C130" s="68"/>
      <c r="D130" s="27"/>
      <c r="E130" s="43">
        <v>552</v>
      </c>
      <c r="F130" s="13"/>
      <c r="G130" s="27"/>
      <c r="H130" s="476">
        <v>350</v>
      </c>
      <c r="I130" s="93"/>
      <c r="J130" s="53">
        <v>384</v>
      </c>
      <c r="K130" s="13"/>
      <c r="L130" s="27"/>
      <c r="M130" s="53">
        <v>243</v>
      </c>
      <c r="N130" s="45"/>
    </row>
    <row r="131" spans="1:14" x14ac:dyDescent="0.25">
      <c r="A131" s="12"/>
      <c r="B131" s="68" t="s">
        <v>90</v>
      </c>
      <c r="C131" s="68"/>
      <c r="D131" s="27"/>
      <c r="E131" s="43">
        <v>-820</v>
      </c>
      <c r="F131" s="13"/>
      <c r="G131" s="27"/>
      <c r="H131" s="476">
        <v>-520</v>
      </c>
      <c r="I131" s="93"/>
      <c r="J131" s="53">
        <v>-374</v>
      </c>
      <c r="K131" s="13"/>
      <c r="L131" s="27"/>
      <c r="M131" s="53">
        <v>-237</v>
      </c>
      <c r="N131" s="45"/>
    </row>
    <row r="132" spans="1:14" ht="15.75" thickBot="1" x14ac:dyDescent="0.3">
      <c r="A132" s="12"/>
      <c r="B132" s="69" t="s">
        <v>35</v>
      </c>
      <c r="C132" s="69"/>
      <c r="D132" s="48"/>
      <c r="E132" s="50">
        <v>-59</v>
      </c>
      <c r="F132" s="47"/>
      <c r="G132" s="48"/>
      <c r="H132" s="480">
        <v>-48</v>
      </c>
      <c r="I132" s="94"/>
      <c r="J132" s="106">
        <v>-20</v>
      </c>
      <c r="K132" s="47"/>
      <c r="L132" s="48"/>
      <c r="M132" s="106">
        <v>-3</v>
      </c>
      <c r="N132" s="51"/>
    </row>
    <row r="133" spans="1:14" ht="15.75" thickBot="1" x14ac:dyDescent="0.3">
      <c r="A133" s="12"/>
      <c r="B133" s="117" t="s">
        <v>2384</v>
      </c>
      <c r="C133" s="117"/>
      <c r="D133" s="100" t="s">
        <v>574</v>
      </c>
      <c r="E133" s="100">
        <v>810</v>
      </c>
      <c r="F133" s="99"/>
      <c r="G133" s="108" t="s">
        <v>574</v>
      </c>
      <c r="H133" s="481">
        <v>503</v>
      </c>
      <c r="I133" s="125" t="s">
        <v>574</v>
      </c>
      <c r="J133" s="108">
        <v>673</v>
      </c>
      <c r="K133" s="99"/>
      <c r="L133" s="108" t="s">
        <v>574</v>
      </c>
      <c r="M133" s="108">
        <v>436</v>
      </c>
      <c r="N133" s="101"/>
    </row>
    <row r="134" spans="1:14" ht="15.75" thickTop="1" x14ac:dyDescent="0.25"/>
  </sheetData>
  <mergeCells count="62">
    <mergeCell ref="B129:C129"/>
    <mergeCell ref="B130:C130"/>
    <mergeCell ref="B131:C131"/>
    <mergeCell ref="B132:C132"/>
    <mergeCell ref="B133:C133"/>
    <mergeCell ref="A1:A2"/>
    <mergeCell ref="B1:N1"/>
    <mergeCell ref="B2:N2"/>
    <mergeCell ref="B3:N3"/>
    <mergeCell ref="A4:A133"/>
    <mergeCell ref="B127:C127"/>
    <mergeCell ref="D127:E127"/>
    <mergeCell ref="G127:H127"/>
    <mergeCell ref="I127:J127"/>
    <mergeCell ref="L127:M127"/>
    <mergeCell ref="B128:C128"/>
    <mergeCell ref="C119:K119"/>
    <mergeCell ref="C120:K120"/>
    <mergeCell ref="C121:K121"/>
    <mergeCell ref="B125:M125"/>
    <mergeCell ref="D126:H126"/>
    <mergeCell ref="I126:M126"/>
    <mergeCell ref="B122:N122"/>
    <mergeCell ref="B123:N123"/>
    <mergeCell ref="B124:N124"/>
    <mergeCell ref="B112:C112"/>
    <mergeCell ref="B113:C113"/>
    <mergeCell ref="B114:C114"/>
    <mergeCell ref="B115:C115"/>
    <mergeCell ref="B116:C116"/>
    <mergeCell ref="B118:C118"/>
    <mergeCell ref="B104:C104"/>
    <mergeCell ref="B106:C106"/>
    <mergeCell ref="B107:C107"/>
    <mergeCell ref="B108:C108"/>
    <mergeCell ref="B109:C109"/>
    <mergeCell ref="B110:C110"/>
    <mergeCell ref="B98:C98"/>
    <mergeCell ref="B99:C99"/>
    <mergeCell ref="B100:C100"/>
    <mergeCell ref="B101:C101"/>
    <mergeCell ref="B102:C102"/>
    <mergeCell ref="B103:C103"/>
    <mergeCell ref="B90:C90"/>
    <mergeCell ref="B92:C92"/>
    <mergeCell ref="B93:C93"/>
    <mergeCell ref="B94:C94"/>
    <mergeCell ref="B95:C95"/>
    <mergeCell ref="B96:C96"/>
    <mergeCell ref="B83:C83"/>
    <mergeCell ref="B84:C84"/>
    <mergeCell ref="B86:C86"/>
    <mergeCell ref="B87:C87"/>
    <mergeCell ref="B88:C88"/>
    <mergeCell ref="B89:C89"/>
    <mergeCell ref="B8:J8"/>
    <mergeCell ref="B78:C78"/>
    <mergeCell ref="B79:C79"/>
    <mergeCell ref="B80:C80"/>
    <mergeCell ref="B81:C81"/>
    <mergeCell ref="B82:C82"/>
    <mergeCell ref="B77:N7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showGridLines="0" workbookViewId="0"/>
  </sheetViews>
  <sheetFormatPr defaultRowHeight="15" x14ac:dyDescent="0.25"/>
  <cols>
    <col min="1" max="1" width="22.5703125" bestFit="1" customWidth="1"/>
    <col min="2" max="2" width="8.28515625" customWidth="1"/>
    <col min="3" max="3" width="36.5703125" bestFit="1" customWidth="1"/>
    <col min="4" max="4" width="36.5703125" customWidth="1"/>
    <col min="5" max="5" width="17.140625" customWidth="1"/>
    <col min="6" max="6" width="17.7109375" customWidth="1"/>
    <col min="7" max="7" width="8.28515625" customWidth="1"/>
    <col min="8" max="8" width="14.28515625" customWidth="1"/>
    <col min="9" max="9" width="15.5703125" customWidth="1"/>
    <col min="10" max="10" width="5.85546875" customWidth="1"/>
    <col min="11" max="11" width="14.28515625" customWidth="1"/>
    <col min="12" max="12" width="15.5703125" customWidth="1"/>
    <col min="13" max="13" width="29.85546875" customWidth="1"/>
  </cols>
  <sheetData>
    <row r="1" spans="1:13" ht="15" customHeight="1" x14ac:dyDescent="0.25">
      <c r="A1" s="8" t="s">
        <v>2385</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2386</v>
      </c>
      <c r="B3" s="11"/>
      <c r="C3" s="11"/>
      <c r="D3" s="11"/>
      <c r="E3" s="11"/>
      <c r="F3" s="11"/>
      <c r="G3" s="11"/>
      <c r="H3" s="11"/>
      <c r="I3" s="11"/>
      <c r="J3" s="11"/>
      <c r="K3" s="11"/>
      <c r="L3" s="11"/>
      <c r="M3" s="11"/>
    </row>
    <row r="4" spans="1:13" ht="15.75" customHeight="1" x14ac:dyDescent="0.25">
      <c r="A4" s="12" t="s">
        <v>2385</v>
      </c>
      <c r="B4" s="131" t="s">
        <v>2387</v>
      </c>
      <c r="C4" s="131"/>
      <c r="D4" s="131"/>
      <c r="E4" s="131"/>
      <c r="F4" s="131"/>
      <c r="G4" s="131"/>
      <c r="H4" s="131"/>
      <c r="I4" s="131"/>
      <c r="J4" s="131"/>
      <c r="K4" s="131"/>
      <c r="L4" s="131"/>
      <c r="M4" s="131"/>
    </row>
    <row r="5" spans="1:13" x14ac:dyDescent="0.25">
      <c r="A5" s="12"/>
      <c r="B5" s="11"/>
      <c r="C5" s="11"/>
      <c r="D5" s="11"/>
      <c r="E5" s="11"/>
      <c r="F5" s="11"/>
      <c r="G5" s="11"/>
      <c r="H5" s="11"/>
      <c r="I5" s="11"/>
      <c r="J5" s="11"/>
      <c r="K5" s="11"/>
      <c r="L5" s="11"/>
      <c r="M5" s="11"/>
    </row>
    <row r="6" spans="1:13" x14ac:dyDescent="0.25">
      <c r="A6" s="12"/>
      <c r="B6" s="133" t="s">
        <v>2388</v>
      </c>
      <c r="C6" s="133"/>
      <c r="D6" s="133"/>
      <c r="E6" s="133"/>
      <c r="F6" s="133"/>
      <c r="G6" s="133"/>
      <c r="H6" s="133"/>
      <c r="I6" s="133"/>
      <c r="J6" s="133"/>
      <c r="K6" s="133"/>
      <c r="L6" s="133"/>
      <c r="M6" s="133"/>
    </row>
    <row r="7" spans="1:13" x14ac:dyDescent="0.25">
      <c r="A7" s="12"/>
      <c r="B7" s="11"/>
      <c r="C7" s="11"/>
      <c r="D7" s="11"/>
      <c r="E7" s="11"/>
      <c r="F7" s="11"/>
      <c r="G7" s="11"/>
      <c r="H7" s="11"/>
      <c r="I7" s="11"/>
      <c r="J7" s="11"/>
      <c r="K7" s="11"/>
      <c r="L7" s="11"/>
      <c r="M7" s="11"/>
    </row>
    <row r="8" spans="1:13" x14ac:dyDescent="0.25">
      <c r="A8" s="12"/>
      <c r="B8" s="132" t="s">
        <v>2389</v>
      </c>
      <c r="C8" s="132"/>
      <c r="D8" s="132"/>
      <c r="E8" s="132"/>
      <c r="F8" s="132"/>
      <c r="G8" s="132"/>
      <c r="H8" s="132"/>
      <c r="I8" s="132"/>
      <c r="J8" s="132"/>
      <c r="K8" s="132"/>
      <c r="L8" s="132"/>
      <c r="M8" s="132"/>
    </row>
    <row r="9" spans="1:13" ht="15.75" thickBot="1" x14ac:dyDescent="0.3">
      <c r="A9" s="12"/>
      <c r="B9" s="629"/>
      <c r="C9" s="629"/>
      <c r="D9" s="629"/>
      <c r="E9" s="629"/>
      <c r="F9" s="629"/>
      <c r="G9" s="629"/>
      <c r="H9" s="629"/>
      <c r="I9" s="629"/>
      <c r="J9" s="629"/>
      <c r="K9" s="629"/>
      <c r="L9" s="629"/>
      <c r="M9" s="629"/>
    </row>
    <row r="10" spans="1:13" x14ac:dyDescent="0.25">
      <c r="A10" s="12"/>
      <c r="B10" s="82" t="s">
        <v>1627</v>
      </c>
      <c r="C10" s="82"/>
      <c r="D10" s="82"/>
      <c r="E10" s="41"/>
      <c r="F10" s="41"/>
      <c r="G10" s="41"/>
      <c r="H10" s="41"/>
      <c r="I10" s="41"/>
      <c r="J10" s="41"/>
      <c r="K10" s="41"/>
      <c r="L10" s="31"/>
      <c r="M10" s="143"/>
    </row>
    <row r="11" spans="1:13" ht="15.75" thickBot="1" x14ac:dyDescent="0.3">
      <c r="A11" s="12"/>
      <c r="B11" s="65" t="s">
        <v>568</v>
      </c>
      <c r="C11" s="65"/>
      <c r="D11" s="65"/>
      <c r="E11" s="356">
        <v>2014</v>
      </c>
      <c r="F11" s="356"/>
      <c r="G11" s="47"/>
      <c r="H11" s="66">
        <v>2013</v>
      </c>
      <c r="I11" s="66"/>
      <c r="J11" s="48"/>
      <c r="K11" s="66">
        <v>2012</v>
      </c>
      <c r="L11" s="625"/>
      <c r="M11" s="143"/>
    </row>
    <row r="12" spans="1:13" x14ac:dyDescent="0.25">
      <c r="A12" s="12"/>
      <c r="B12" s="115" t="s">
        <v>2390</v>
      </c>
      <c r="C12" s="115"/>
      <c r="D12" s="115"/>
      <c r="E12" s="41"/>
      <c r="F12" s="41"/>
      <c r="G12" s="41"/>
      <c r="H12" s="39"/>
      <c r="I12" s="41"/>
      <c r="J12" s="41"/>
      <c r="K12" s="39"/>
      <c r="L12" s="31"/>
      <c r="M12" s="143"/>
    </row>
    <row r="13" spans="1:13" x14ac:dyDescent="0.25">
      <c r="A13" s="12"/>
      <c r="B13" s="13"/>
      <c r="C13" s="68" t="s">
        <v>2391</v>
      </c>
      <c r="D13" s="68"/>
      <c r="E13" s="53" t="s">
        <v>574</v>
      </c>
      <c r="F13" s="44">
        <v>1084</v>
      </c>
      <c r="G13" s="27"/>
      <c r="H13" s="53" t="s">
        <v>574</v>
      </c>
      <c r="I13" s="53">
        <v>263</v>
      </c>
      <c r="J13" s="27"/>
      <c r="K13" s="53" t="s">
        <v>574</v>
      </c>
      <c r="L13" s="464">
        <v>453</v>
      </c>
      <c r="M13" s="143"/>
    </row>
    <row r="14" spans="1:13" ht="15.75" thickBot="1" x14ac:dyDescent="0.3">
      <c r="A14" s="12"/>
      <c r="B14" s="47"/>
      <c r="C14" s="69" t="s">
        <v>2392</v>
      </c>
      <c r="D14" s="69"/>
      <c r="E14" s="48"/>
      <c r="F14" s="50">
        <v>68</v>
      </c>
      <c r="G14" s="48"/>
      <c r="H14" s="48"/>
      <c r="I14" s="106">
        <v>17</v>
      </c>
      <c r="J14" s="48"/>
      <c r="K14" s="48"/>
      <c r="L14" s="465">
        <v>29</v>
      </c>
      <c r="M14" s="143"/>
    </row>
    <row r="15" spans="1:13" x14ac:dyDescent="0.25">
      <c r="A15" s="12"/>
      <c r="B15" s="39"/>
      <c r="C15" s="39"/>
      <c r="D15" s="40" t="s">
        <v>2393</v>
      </c>
      <c r="E15" s="41"/>
      <c r="F15" s="96">
        <v>1152</v>
      </c>
      <c r="G15" s="41"/>
      <c r="H15" s="41"/>
      <c r="I15" s="42">
        <v>280</v>
      </c>
      <c r="J15" s="41"/>
      <c r="K15" s="41"/>
      <c r="L15" s="482">
        <v>482</v>
      </c>
      <c r="M15" s="143"/>
    </row>
    <row r="16" spans="1:13" x14ac:dyDescent="0.25">
      <c r="A16" s="12"/>
      <c r="B16" s="68" t="s">
        <v>2394</v>
      </c>
      <c r="C16" s="68"/>
      <c r="D16" s="68"/>
      <c r="E16" s="27"/>
      <c r="F16" s="27"/>
      <c r="G16" s="27"/>
      <c r="H16" s="27"/>
      <c r="I16" s="27"/>
      <c r="J16" s="27"/>
      <c r="K16" s="27"/>
      <c r="L16" s="56"/>
      <c r="M16" s="143"/>
    </row>
    <row r="17" spans="1:13" x14ac:dyDescent="0.25">
      <c r="A17" s="12"/>
      <c r="B17" s="13"/>
      <c r="C17" s="68" t="s">
        <v>2391</v>
      </c>
      <c r="D17" s="68"/>
      <c r="E17" s="27"/>
      <c r="F17" s="43">
        <v>220</v>
      </c>
      <c r="G17" s="27"/>
      <c r="H17" s="27"/>
      <c r="I17" s="54">
        <v>1119</v>
      </c>
      <c r="J17" s="27"/>
      <c r="K17" s="27"/>
      <c r="L17" s="464">
        <v>515</v>
      </c>
      <c r="M17" s="143"/>
    </row>
    <row r="18" spans="1:13" ht="15.75" thickBot="1" x14ac:dyDescent="0.3">
      <c r="A18" s="12"/>
      <c r="B18" s="47"/>
      <c r="C18" s="69" t="s">
        <v>2392</v>
      </c>
      <c r="D18" s="69"/>
      <c r="E18" s="48"/>
      <c r="F18" s="50">
        <v>35</v>
      </c>
      <c r="G18" s="48"/>
      <c r="H18" s="48"/>
      <c r="I18" s="106">
        <v>77</v>
      </c>
      <c r="J18" s="48"/>
      <c r="K18" s="48"/>
      <c r="L18" s="465">
        <v>48</v>
      </c>
      <c r="M18" s="143"/>
    </row>
    <row r="19" spans="1:13" ht="15.75" thickBot="1" x14ac:dyDescent="0.3">
      <c r="A19" s="12"/>
      <c r="B19" s="154"/>
      <c r="C19" s="154"/>
      <c r="D19" s="222" t="s">
        <v>2395</v>
      </c>
      <c r="E19" s="156"/>
      <c r="F19" s="223">
        <v>255</v>
      </c>
      <c r="G19" s="156"/>
      <c r="H19" s="156"/>
      <c r="I19" s="226">
        <v>1196</v>
      </c>
      <c r="J19" s="156"/>
      <c r="K19" s="156"/>
      <c r="L19" s="467">
        <v>563</v>
      </c>
      <c r="M19" s="143"/>
    </row>
    <row r="20" spans="1:13" ht="15.75" thickBot="1" x14ac:dyDescent="0.3">
      <c r="A20" s="12"/>
      <c r="B20" s="117" t="s">
        <v>166</v>
      </c>
      <c r="C20" s="117"/>
      <c r="D20" s="117"/>
      <c r="E20" s="108" t="s">
        <v>574</v>
      </c>
      <c r="F20" s="120">
        <v>1407</v>
      </c>
      <c r="G20" s="99"/>
      <c r="H20" s="108" t="s">
        <v>574</v>
      </c>
      <c r="I20" s="124">
        <v>1476</v>
      </c>
      <c r="J20" s="99"/>
      <c r="K20" s="108" t="s">
        <v>574</v>
      </c>
      <c r="L20" s="624">
        <v>1045</v>
      </c>
      <c r="M20" s="143"/>
    </row>
    <row r="21" spans="1:13" ht="15.75" thickTop="1" x14ac:dyDescent="0.25">
      <c r="A21" s="12"/>
      <c r="B21" s="218" t="s">
        <v>328</v>
      </c>
      <c r="C21" s="218"/>
      <c r="D21" s="218"/>
      <c r="E21" s="218"/>
      <c r="F21" s="218"/>
      <c r="G21" s="218"/>
      <c r="H21" s="218"/>
      <c r="I21" s="218"/>
      <c r="J21" s="218"/>
      <c r="K21" s="218"/>
      <c r="L21" s="218"/>
      <c r="M21" s="13"/>
    </row>
    <row r="22" spans="1:13" x14ac:dyDescent="0.25">
      <c r="A22" s="12"/>
      <c r="B22" s="11"/>
      <c r="C22" s="11"/>
      <c r="D22" s="11"/>
      <c r="E22" s="11"/>
      <c r="F22" s="11"/>
      <c r="G22" s="11"/>
      <c r="H22" s="11"/>
      <c r="I22" s="11"/>
      <c r="J22" s="11"/>
      <c r="K22" s="11"/>
      <c r="L22" s="11"/>
      <c r="M22" s="11"/>
    </row>
    <row r="23" spans="1:13" x14ac:dyDescent="0.25">
      <c r="A23" s="12"/>
      <c r="B23" s="133" t="s">
        <v>2396</v>
      </c>
      <c r="C23" s="133"/>
      <c r="D23" s="133"/>
      <c r="E23" s="133"/>
      <c r="F23" s="133"/>
      <c r="G23" s="133"/>
      <c r="H23" s="133"/>
      <c r="I23" s="133"/>
      <c r="J23" s="133"/>
      <c r="K23" s="133"/>
      <c r="L23" s="133"/>
      <c r="M23" s="133"/>
    </row>
    <row r="24" spans="1:13" x14ac:dyDescent="0.25">
      <c r="A24" s="12"/>
      <c r="B24" s="132" t="s">
        <v>2397</v>
      </c>
      <c r="C24" s="132"/>
      <c r="D24" s="132"/>
      <c r="E24" s="132"/>
      <c r="F24" s="132"/>
      <c r="G24" s="132"/>
      <c r="H24" s="132"/>
      <c r="I24" s="132"/>
      <c r="J24" s="132"/>
      <c r="K24" s="132"/>
      <c r="L24" s="132"/>
      <c r="M24" s="132"/>
    </row>
    <row r="25" spans="1:13" ht="15.75" thickBot="1" x14ac:dyDescent="0.3">
      <c r="A25" s="12"/>
      <c r="B25" s="11"/>
      <c r="C25" s="11"/>
      <c r="D25" s="11"/>
      <c r="E25" s="11"/>
      <c r="F25" s="11"/>
      <c r="G25" s="11"/>
      <c r="H25" s="11"/>
      <c r="I25" s="11"/>
      <c r="J25" s="11"/>
      <c r="K25" s="11"/>
      <c r="L25" s="11"/>
      <c r="M25" s="11"/>
    </row>
    <row r="26" spans="1:13" ht="15.75" thickBot="1" x14ac:dyDescent="0.3">
      <c r="A26" s="12"/>
      <c r="B26" s="65" t="s">
        <v>2398</v>
      </c>
      <c r="C26" s="65"/>
      <c r="D26" s="65"/>
      <c r="E26" s="156"/>
      <c r="F26" s="366">
        <v>2014</v>
      </c>
      <c r="G26" s="156"/>
      <c r="H26" s="156"/>
      <c r="I26" s="608">
        <v>2013</v>
      </c>
      <c r="J26" s="143"/>
    </row>
    <row r="27" spans="1:13" x14ac:dyDescent="0.25">
      <c r="A27" s="12"/>
      <c r="B27" s="115" t="s">
        <v>2399</v>
      </c>
      <c r="C27" s="115"/>
      <c r="D27" s="115"/>
      <c r="E27" s="41"/>
      <c r="F27" s="39"/>
      <c r="G27" s="39"/>
      <c r="H27" s="39"/>
      <c r="I27" s="52"/>
      <c r="J27" s="143"/>
    </row>
    <row r="28" spans="1:13" x14ac:dyDescent="0.25">
      <c r="A28" s="12"/>
      <c r="B28" s="13"/>
      <c r="C28" s="68" t="s">
        <v>148</v>
      </c>
      <c r="D28" s="68"/>
      <c r="E28" s="53" t="s">
        <v>574</v>
      </c>
      <c r="F28" s="44">
        <v>1250</v>
      </c>
      <c r="G28" s="27"/>
      <c r="H28" s="53" t="s">
        <v>574</v>
      </c>
      <c r="I28" s="626">
        <v>1343</v>
      </c>
      <c r="J28" s="143"/>
    </row>
    <row r="29" spans="1:13" x14ac:dyDescent="0.25">
      <c r="A29" s="12"/>
      <c r="B29" s="13"/>
      <c r="C29" s="68" t="s">
        <v>2400</v>
      </c>
      <c r="D29" s="68"/>
      <c r="E29" s="27"/>
      <c r="F29" s="43">
        <v>822</v>
      </c>
      <c r="G29" s="27"/>
      <c r="H29" s="27"/>
      <c r="I29" s="464">
        <v>581</v>
      </c>
      <c r="J29" s="143"/>
    </row>
    <row r="30" spans="1:13" x14ac:dyDescent="0.25">
      <c r="A30" s="12"/>
      <c r="B30" s="13"/>
      <c r="C30" s="68" t="s">
        <v>2401</v>
      </c>
      <c r="D30" s="68"/>
      <c r="E30" s="27"/>
      <c r="F30" s="43">
        <v>545</v>
      </c>
      <c r="G30" s="27"/>
      <c r="H30" s="27"/>
      <c r="I30" s="464">
        <v>797</v>
      </c>
      <c r="J30" s="143"/>
    </row>
    <row r="31" spans="1:13" x14ac:dyDescent="0.25">
      <c r="A31" s="12"/>
      <c r="B31" s="13"/>
      <c r="C31" s="68" t="s">
        <v>152</v>
      </c>
      <c r="D31" s="68"/>
      <c r="E31" s="27"/>
      <c r="F31" s="43">
        <v>581</v>
      </c>
      <c r="G31" s="27"/>
      <c r="H31" s="27"/>
      <c r="I31" s="464">
        <v>575</v>
      </c>
      <c r="J31" s="143"/>
    </row>
    <row r="32" spans="1:13" ht="15.75" thickBot="1" x14ac:dyDescent="0.3">
      <c r="A32" s="12"/>
      <c r="B32" s="47"/>
      <c r="C32" s="69" t="s">
        <v>293</v>
      </c>
      <c r="D32" s="69"/>
      <c r="E32" s="48"/>
      <c r="F32" s="50">
        <v>537</v>
      </c>
      <c r="G32" s="48"/>
      <c r="H32" s="48"/>
      <c r="I32" s="465">
        <v>580</v>
      </c>
      <c r="J32" s="143"/>
    </row>
    <row r="33" spans="1:13" ht="15.75" thickBot="1" x14ac:dyDescent="0.3">
      <c r="A33" s="12"/>
      <c r="B33" s="154"/>
      <c r="C33" s="154"/>
      <c r="D33" s="222" t="s">
        <v>2402</v>
      </c>
      <c r="E33" s="156"/>
      <c r="F33" s="225">
        <v>3735</v>
      </c>
      <c r="G33" s="156"/>
      <c r="H33" s="156"/>
      <c r="I33" s="627">
        <v>3876</v>
      </c>
      <c r="J33" s="143"/>
    </row>
    <row r="34" spans="1:13" ht="15.75" thickBot="1" x14ac:dyDescent="0.3">
      <c r="A34" s="12"/>
      <c r="B34" s="154"/>
      <c r="C34" s="235" t="s">
        <v>1549</v>
      </c>
      <c r="D34" s="235"/>
      <c r="E34" s="156"/>
      <c r="F34" s="223">
        <v>-65</v>
      </c>
      <c r="G34" s="156"/>
      <c r="H34" s="156"/>
      <c r="I34" s="467">
        <v>-61</v>
      </c>
      <c r="J34" s="143"/>
    </row>
    <row r="35" spans="1:13" ht="15.75" thickBot="1" x14ac:dyDescent="0.3">
      <c r="A35" s="12"/>
      <c r="B35" s="97"/>
      <c r="C35" s="97"/>
      <c r="D35" s="98" t="s">
        <v>2403</v>
      </c>
      <c r="E35" s="99"/>
      <c r="F35" s="120">
        <v>3670</v>
      </c>
      <c r="G35" s="99"/>
      <c r="H35" s="99"/>
      <c r="I35" s="624">
        <v>3815</v>
      </c>
      <c r="J35" s="143"/>
    </row>
    <row r="36" spans="1:13" ht="15.75" thickTop="1" x14ac:dyDescent="0.25">
      <c r="A36" s="12"/>
      <c r="B36" s="236" t="s">
        <v>2404</v>
      </c>
      <c r="C36" s="236"/>
      <c r="D36" s="236"/>
      <c r="E36" s="179"/>
      <c r="F36" s="179"/>
      <c r="G36" s="179"/>
      <c r="H36" s="179"/>
      <c r="I36" s="291"/>
      <c r="J36" s="143"/>
    </row>
    <row r="37" spans="1:13" x14ac:dyDescent="0.25">
      <c r="A37" s="12"/>
      <c r="B37" s="13"/>
      <c r="C37" s="68" t="s">
        <v>2405</v>
      </c>
      <c r="D37" s="68"/>
      <c r="E37" s="27"/>
      <c r="F37" s="44">
        <v>1494</v>
      </c>
      <c r="G37" s="27"/>
      <c r="H37" s="27"/>
      <c r="I37" s="626">
        <v>1498</v>
      </c>
      <c r="J37" s="143"/>
    </row>
    <row r="38" spans="1:13" x14ac:dyDescent="0.25">
      <c r="A38" s="12"/>
      <c r="B38" s="13"/>
      <c r="C38" s="68" t="s">
        <v>2406</v>
      </c>
      <c r="D38" s="68"/>
      <c r="E38" s="27"/>
      <c r="F38" s="43">
        <v>328</v>
      </c>
      <c r="G38" s="27"/>
      <c r="H38" s="27"/>
      <c r="I38" s="464">
        <v>342</v>
      </c>
      <c r="J38" s="143"/>
    </row>
    <row r="39" spans="1:13" x14ac:dyDescent="0.25">
      <c r="A39" s="12"/>
      <c r="B39" s="13"/>
      <c r="C39" s="68" t="s">
        <v>2407</v>
      </c>
      <c r="D39" s="68"/>
      <c r="E39" s="27"/>
      <c r="F39" s="43">
        <v>44</v>
      </c>
      <c r="G39" s="27"/>
      <c r="H39" s="27"/>
      <c r="I39" s="464">
        <v>48</v>
      </c>
      <c r="J39" s="143"/>
    </row>
    <row r="40" spans="1:13" x14ac:dyDescent="0.25">
      <c r="A40" s="12"/>
      <c r="B40" s="13"/>
      <c r="C40" s="68" t="s">
        <v>2408</v>
      </c>
      <c r="D40" s="68"/>
      <c r="E40" s="27"/>
      <c r="F40" s="43">
        <v>381</v>
      </c>
      <c r="G40" s="27"/>
      <c r="H40" s="27"/>
      <c r="I40" s="464">
        <v>397</v>
      </c>
      <c r="J40" s="143"/>
    </row>
    <row r="41" spans="1:13" x14ac:dyDescent="0.25">
      <c r="A41" s="12"/>
      <c r="B41" s="13"/>
      <c r="C41" s="68" t="s">
        <v>2409</v>
      </c>
      <c r="D41" s="68"/>
      <c r="E41" s="27"/>
      <c r="F41" s="43">
        <v>619</v>
      </c>
      <c r="G41" s="27"/>
      <c r="H41" s="27"/>
      <c r="I41" s="464">
        <v>391</v>
      </c>
      <c r="J41" s="143"/>
    </row>
    <row r="42" spans="1:13" x14ac:dyDescent="0.25">
      <c r="A42" s="12"/>
      <c r="B42" s="13"/>
      <c r="C42" s="68" t="s">
        <v>2410</v>
      </c>
      <c r="D42" s="68"/>
      <c r="E42" s="27"/>
      <c r="F42" s="44">
        <v>2166</v>
      </c>
      <c r="G42" s="27"/>
      <c r="H42" s="27"/>
      <c r="I42" s="626">
        <v>2031</v>
      </c>
      <c r="J42" s="143"/>
    </row>
    <row r="43" spans="1:13" ht="15.75" thickBot="1" x14ac:dyDescent="0.3">
      <c r="A43" s="12"/>
      <c r="B43" s="47"/>
      <c r="C43" s="69" t="s">
        <v>35</v>
      </c>
      <c r="D43" s="69"/>
      <c r="E43" s="48"/>
      <c r="F43" s="50">
        <v>575</v>
      </c>
      <c r="G43" s="48"/>
      <c r="H43" s="48"/>
      <c r="I43" s="465">
        <v>730</v>
      </c>
      <c r="J43" s="143"/>
    </row>
    <row r="44" spans="1:13" ht="15.75" thickBot="1" x14ac:dyDescent="0.3">
      <c r="A44" s="12"/>
      <c r="B44" s="154"/>
      <c r="C44" s="154"/>
      <c r="D44" s="222" t="s">
        <v>2411</v>
      </c>
      <c r="E44" s="156"/>
      <c r="F44" s="225">
        <v>5607</v>
      </c>
      <c r="G44" s="156"/>
      <c r="H44" s="156"/>
      <c r="I44" s="627">
        <v>5437</v>
      </c>
      <c r="J44" s="143"/>
    </row>
    <row r="45" spans="1:13" ht="15.75" thickBot="1" x14ac:dyDescent="0.3">
      <c r="A45" s="12"/>
      <c r="B45" s="97"/>
      <c r="C45" s="117" t="s">
        <v>2412</v>
      </c>
      <c r="D45" s="117"/>
      <c r="E45" s="108" t="s">
        <v>574</v>
      </c>
      <c r="F45" s="120">
        <v>1937</v>
      </c>
      <c r="G45" s="99"/>
      <c r="H45" s="108" t="s">
        <v>574</v>
      </c>
      <c r="I45" s="624">
        <v>1622</v>
      </c>
      <c r="J45" s="143"/>
    </row>
    <row r="46" spans="1:13" ht="15.75" thickTop="1" x14ac:dyDescent="0.25">
      <c r="A46" s="12"/>
      <c r="B46" s="218" t="s">
        <v>2413</v>
      </c>
      <c r="C46" s="218"/>
      <c r="D46" s="218"/>
      <c r="E46" s="218"/>
      <c r="F46" s="218"/>
      <c r="G46" s="218"/>
      <c r="H46" s="218"/>
      <c r="I46" s="218"/>
      <c r="J46" s="13"/>
    </row>
    <row r="47" spans="1:13" x14ac:dyDescent="0.25">
      <c r="A47" s="12"/>
      <c r="B47" s="11"/>
      <c r="C47" s="11"/>
      <c r="D47" s="11"/>
      <c r="E47" s="11"/>
      <c r="F47" s="11"/>
      <c r="G47" s="11"/>
      <c r="H47" s="11"/>
      <c r="I47" s="11"/>
      <c r="J47" s="11"/>
      <c r="K47" s="11"/>
      <c r="L47" s="11"/>
      <c r="M47" s="11"/>
    </row>
    <row r="48" spans="1:13" x14ac:dyDescent="0.25">
      <c r="A48" s="12"/>
      <c r="B48" s="133" t="s">
        <v>2414</v>
      </c>
      <c r="C48" s="133"/>
      <c r="D48" s="133"/>
      <c r="E48" s="133"/>
      <c r="F48" s="133"/>
      <c r="G48" s="133"/>
      <c r="H48" s="133"/>
      <c r="I48" s="133"/>
      <c r="J48" s="133"/>
      <c r="K48" s="133"/>
      <c r="L48" s="133"/>
      <c r="M48" s="133"/>
    </row>
    <row r="49" spans="1:13" x14ac:dyDescent="0.25">
      <c r="A49" s="12"/>
      <c r="B49" s="132" t="s">
        <v>2415</v>
      </c>
      <c r="C49" s="132"/>
      <c r="D49" s="132"/>
      <c r="E49" s="132"/>
      <c r="F49" s="132"/>
      <c r="G49" s="132"/>
      <c r="H49" s="132"/>
      <c r="I49" s="132"/>
      <c r="J49" s="132"/>
      <c r="K49" s="132"/>
      <c r="L49" s="132"/>
      <c r="M49" s="132"/>
    </row>
    <row r="50" spans="1:13" ht="15.75" thickBot="1" x14ac:dyDescent="0.3">
      <c r="A50" s="12"/>
      <c r="B50" s="11"/>
      <c r="C50" s="11"/>
      <c r="D50" s="11"/>
      <c r="E50" s="11"/>
      <c r="F50" s="11"/>
      <c r="G50" s="11"/>
      <c r="H50" s="11"/>
      <c r="I50" s="11"/>
      <c r="J50" s="11"/>
      <c r="K50" s="11"/>
      <c r="L50" s="11"/>
      <c r="M50" s="11"/>
    </row>
    <row r="51" spans="1:13" ht="15.75" thickBot="1" x14ac:dyDescent="0.3">
      <c r="A51" s="12"/>
      <c r="B51" s="65" t="s">
        <v>1627</v>
      </c>
      <c r="C51" s="65"/>
      <c r="D51" s="306">
        <v>2014</v>
      </c>
      <c r="E51" s="306"/>
      <c r="F51" s="197">
        <v>2013</v>
      </c>
      <c r="G51" s="197"/>
      <c r="H51" s="197">
        <v>2012</v>
      </c>
      <c r="I51" s="198"/>
      <c r="J51" s="143"/>
    </row>
    <row r="52" spans="1:13" x14ac:dyDescent="0.25">
      <c r="A52" s="12"/>
      <c r="B52" s="115" t="s">
        <v>2416</v>
      </c>
      <c r="C52" s="115"/>
      <c r="D52" s="95">
        <v>35</v>
      </c>
      <c r="E52" s="38" t="s">
        <v>707</v>
      </c>
      <c r="F52" s="42">
        <v>35</v>
      </c>
      <c r="G52" s="40" t="s">
        <v>707</v>
      </c>
      <c r="H52" s="42">
        <v>35</v>
      </c>
      <c r="I52" s="445" t="s">
        <v>707</v>
      </c>
      <c r="J52" s="143"/>
    </row>
    <row r="53" spans="1:13" x14ac:dyDescent="0.25">
      <c r="A53" s="12"/>
      <c r="B53" s="68" t="s">
        <v>2417</v>
      </c>
      <c r="C53" s="68"/>
      <c r="D53" s="27"/>
      <c r="E53" s="13"/>
      <c r="F53" s="27"/>
      <c r="G53" s="13"/>
      <c r="H53" s="27"/>
      <c r="I53" s="45"/>
      <c r="J53" s="143"/>
    </row>
    <row r="54" spans="1:13" x14ac:dyDescent="0.25">
      <c r="A54" s="12"/>
      <c r="B54" s="13"/>
      <c r="C54" s="25" t="s">
        <v>2418</v>
      </c>
      <c r="D54" s="43">
        <v>1.2</v>
      </c>
      <c r="E54" s="13"/>
      <c r="F54" s="53">
        <v>1.1000000000000001</v>
      </c>
      <c r="G54" s="13"/>
      <c r="H54" s="53">
        <v>1.3</v>
      </c>
      <c r="I54" s="45"/>
      <c r="J54" s="143"/>
    </row>
    <row r="55" spans="1:13" x14ac:dyDescent="0.25">
      <c r="A55" s="12"/>
      <c r="B55" s="13"/>
      <c r="C55" s="25" t="s">
        <v>2419</v>
      </c>
      <c r="D55" s="43">
        <v>-2.2000000000000002</v>
      </c>
      <c r="E55" s="13"/>
      <c r="F55" s="53">
        <v>-1.9</v>
      </c>
      <c r="G55" s="13"/>
      <c r="H55" s="53">
        <v>-2.2999999999999998</v>
      </c>
      <c r="I55" s="45"/>
      <c r="J55" s="143"/>
    </row>
    <row r="56" spans="1:13" x14ac:dyDescent="0.25">
      <c r="A56" s="12"/>
      <c r="B56" s="13"/>
      <c r="C56" s="25" t="s">
        <v>2420</v>
      </c>
      <c r="D56" s="43">
        <v>-1.7</v>
      </c>
      <c r="E56" s="13"/>
      <c r="F56" s="53">
        <v>-1.7</v>
      </c>
      <c r="G56" s="13"/>
      <c r="H56" s="53">
        <v>-2.2999999999999998</v>
      </c>
      <c r="I56" s="45"/>
      <c r="J56" s="143"/>
    </row>
    <row r="57" spans="1:13" x14ac:dyDescent="0.25">
      <c r="A57" s="12"/>
      <c r="B57" s="13"/>
      <c r="C57" s="25" t="s">
        <v>2421</v>
      </c>
      <c r="D57" s="43">
        <v>-1.5</v>
      </c>
      <c r="E57" s="13"/>
      <c r="F57" s="53">
        <v>-1.2</v>
      </c>
      <c r="G57" s="13"/>
      <c r="H57" s="53">
        <v>-1.6</v>
      </c>
      <c r="I57" s="45"/>
      <c r="J57" s="143"/>
    </row>
    <row r="58" spans="1:13" x14ac:dyDescent="0.25">
      <c r="A58" s="12"/>
      <c r="B58" s="13"/>
      <c r="C58" s="25" t="s">
        <v>2422</v>
      </c>
      <c r="D58" s="43">
        <v>-4.4000000000000004</v>
      </c>
      <c r="E58" s="13"/>
      <c r="F58" s="53">
        <v>-3.7</v>
      </c>
      <c r="G58" s="13"/>
      <c r="H58" s="53">
        <v>-4.5999999999999996</v>
      </c>
      <c r="I58" s="45"/>
      <c r="J58" s="143"/>
    </row>
    <row r="59" spans="1:13" ht="15.75" thickBot="1" x14ac:dyDescent="0.3">
      <c r="A59" s="12"/>
      <c r="B59" s="47"/>
      <c r="C59" s="46" t="s">
        <v>293</v>
      </c>
      <c r="D59" s="50">
        <v>-1.3</v>
      </c>
      <c r="E59" s="47"/>
      <c r="F59" s="106">
        <v>-1.7</v>
      </c>
      <c r="G59" s="47"/>
      <c r="H59" s="106">
        <v>0.4</v>
      </c>
      <c r="I59" s="51"/>
      <c r="J59" s="143"/>
    </row>
    <row r="60" spans="1:13" ht="15.75" thickBot="1" x14ac:dyDescent="0.3">
      <c r="A60" s="12"/>
      <c r="B60" s="97"/>
      <c r="C60" s="98" t="s">
        <v>2423</v>
      </c>
      <c r="D60" s="100">
        <v>25.1</v>
      </c>
      <c r="E60" s="282" t="s">
        <v>707</v>
      </c>
      <c r="F60" s="108">
        <v>25.9</v>
      </c>
      <c r="G60" s="98" t="s">
        <v>707</v>
      </c>
      <c r="H60" s="108">
        <v>25.9</v>
      </c>
      <c r="I60" s="628" t="s">
        <v>707</v>
      </c>
      <c r="J60" s="455"/>
    </row>
    <row r="61" spans="1:13" ht="15.75" thickTop="1" x14ac:dyDescent="0.25">
      <c r="A61" s="12"/>
      <c r="B61" s="196" t="s">
        <v>588</v>
      </c>
      <c r="C61" s="218" t="s">
        <v>2424</v>
      </c>
      <c r="D61" s="218"/>
      <c r="E61" s="218"/>
      <c r="F61" s="218"/>
      <c r="G61" s="218"/>
      <c r="H61" s="218"/>
      <c r="I61" s="218"/>
      <c r="J61" s="218"/>
    </row>
    <row r="62" spans="1:13" x14ac:dyDescent="0.25">
      <c r="A62" s="12"/>
      <c r="B62" s="11"/>
      <c r="C62" s="11"/>
      <c r="D62" s="11"/>
      <c r="E62" s="11"/>
      <c r="F62" s="11"/>
      <c r="G62" s="11"/>
      <c r="H62" s="11"/>
      <c r="I62" s="11"/>
      <c r="J62" s="11"/>
      <c r="K62" s="11"/>
      <c r="L62" s="11"/>
      <c r="M62" s="11"/>
    </row>
    <row r="63" spans="1:13" x14ac:dyDescent="0.25">
      <c r="A63" s="12"/>
      <c r="B63" s="133" t="s">
        <v>2425</v>
      </c>
      <c r="C63" s="133"/>
      <c r="D63" s="133"/>
      <c r="E63" s="133"/>
      <c r="F63" s="133"/>
      <c r="G63" s="133"/>
      <c r="H63" s="133"/>
      <c r="I63" s="133"/>
      <c r="J63" s="133"/>
      <c r="K63" s="133"/>
      <c r="L63" s="133"/>
      <c r="M63" s="133"/>
    </row>
    <row r="64" spans="1:13" x14ac:dyDescent="0.25">
      <c r="A64" s="12"/>
      <c r="B64" s="11"/>
      <c r="C64" s="11"/>
      <c r="D64" s="11"/>
      <c r="E64" s="11"/>
      <c r="F64" s="11"/>
      <c r="G64" s="11"/>
      <c r="H64" s="11"/>
      <c r="I64" s="11"/>
      <c r="J64" s="11"/>
      <c r="K64" s="11"/>
      <c r="L64" s="11"/>
      <c r="M64" s="11"/>
    </row>
    <row r="65" spans="1:13" ht="15.75" thickBot="1" x14ac:dyDescent="0.3">
      <c r="A65" s="12"/>
      <c r="B65" s="301" t="s">
        <v>2426</v>
      </c>
      <c r="C65" s="301"/>
      <c r="D65" s="301"/>
      <c r="E65" s="301"/>
      <c r="F65" s="301"/>
      <c r="G65" s="301"/>
      <c r="H65" s="301"/>
      <c r="I65" s="301"/>
      <c r="J65" s="47"/>
    </row>
    <row r="66" spans="1:13" x14ac:dyDescent="0.25">
      <c r="A66" s="12"/>
      <c r="B66" s="13"/>
      <c r="C66" s="13"/>
      <c r="D66" s="233">
        <v>42369</v>
      </c>
      <c r="E66" s="233"/>
      <c r="F66" s="233"/>
      <c r="G66" s="41"/>
      <c r="H66" s="234">
        <v>42369</v>
      </c>
      <c r="I66" s="234"/>
      <c r="J66" s="52"/>
    </row>
    <row r="67" spans="1:13" ht="15.75" thickBot="1" x14ac:dyDescent="0.3">
      <c r="A67" s="12"/>
      <c r="B67" s="65" t="s">
        <v>568</v>
      </c>
      <c r="C67" s="65"/>
      <c r="D67" s="356">
        <v>2014</v>
      </c>
      <c r="E67" s="356"/>
      <c r="F67" s="356"/>
      <c r="G67" s="48"/>
      <c r="H67" s="66">
        <v>2013</v>
      </c>
      <c r="I67" s="66"/>
      <c r="J67" s="51"/>
    </row>
    <row r="68" spans="1:13" x14ac:dyDescent="0.25">
      <c r="A68" s="12"/>
      <c r="B68" s="114" t="s">
        <v>2427</v>
      </c>
      <c r="C68" s="114"/>
      <c r="D68" s="41"/>
      <c r="E68" s="39"/>
      <c r="F68" s="39"/>
      <c r="G68" s="39"/>
      <c r="H68" s="41"/>
      <c r="I68" s="41"/>
      <c r="J68" s="31"/>
    </row>
    <row r="69" spans="1:13" x14ac:dyDescent="0.25">
      <c r="A69" s="12"/>
      <c r="B69" s="13"/>
      <c r="C69" s="25" t="s">
        <v>2428</v>
      </c>
      <c r="D69" s="13"/>
      <c r="E69" s="37" t="s">
        <v>574</v>
      </c>
      <c r="F69" s="43">
        <v>997</v>
      </c>
      <c r="G69" s="13"/>
      <c r="H69" s="25" t="s">
        <v>574</v>
      </c>
      <c r="I69" s="54">
        <v>1116</v>
      </c>
      <c r="J69" s="56"/>
    </row>
    <row r="70" spans="1:13" x14ac:dyDescent="0.25">
      <c r="A70" s="12"/>
      <c r="B70" s="13"/>
      <c r="C70" s="25" t="s">
        <v>2392</v>
      </c>
      <c r="D70" s="13"/>
      <c r="E70" s="13"/>
      <c r="F70" s="44">
        <v>2594</v>
      </c>
      <c r="G70" s="13"/>
      <c r="H70" s="13"/>
      <c r="I70" s="54">
        <v>2958</v>
      </c>
      <c r="J70" s="56"/>
    </row>
    <row r="71" spans="1:13" x14ac:dyDescent="0.25">
      <c r="A71" s="12"/>
      <c r="B71" s="116" t="s">
        <v>2429</v>
      </c>
      <c r="C71" s="116"/>
      <c r="D71" s="13"/>
      <c r="E71" s="13"/>
      <c r="F71" s="27"/>
      <c r="G71" s="13"/>
      <c r="H71" s="13"/>
      <c r="I71" s="27"/>
      <c r="J71" s="56"/>
    </row>
    <row r="72" spans="1:13" x14ac:dyDescent="0.25">
      <c r="A72" s="12"/>
      <c r="B72" s="13"/>
      <c r="C72" s="25" t="s">
        <v>2428</v>
      </c>
      <c r="D72" s="13"/>
      <c r="E72" s="37" t="s">
        <v>574</v>
      </c>
      <c r="F72" s="43">
        <v>35</v>
      </c>
      <c r="G72" s="13"/>
      <c r="H72" s="25" t="s">
        <v>574</v>
      </c>
      <c r="I72" s="53">
        <v>221</v>
      </c>
      <c r="J72" s="56"/>
    </row>
    <row r="73" spans="1:13" ht="15.75" thickBot="1" x14ac:dyDescent="0.3">
      <c r="A73" s="12"/>
      <c r="B73" s="58"/>
      <c r="C73" s="57" t="s">
        <v>2392</v>
      </c>
      <c r="D73" s="58"/>
      <c r="E73" s="58"/>
      <c r="F73" s="232">
        <v>7</v>
      </c>
      <c r="G73" s="58"/>
      <c r="H73" s="58"/>
      <c r="I73" s="76">
        <v>7</v>
      </c>
      <c r="J73" s="61"/>
    </row>
    <row r="74" spans="1:13" ht="15.75" thickTop="1" x14ac:dyDescent="0.25">
      <c r="A74" s="12"/>
      <c r="B74" s="11"/>
      <c r="C74" s="11"/>
      <c r="D74" s="11"/>
      <c r="E74" s="11"/>
      <c r="F74" s="11"/>
      <c r="G74" s="11"/>
      <c r="H74" s="11"/>
      <c r="I74" s="11"/>
      <c r="J74" s="11"/>
      <c r="K74" s="11"/>
      <c r="L74" s="11"/>
      <c r="M74" s="11"/>
    </row>
    <row r="75" spans="1:13" x14ac:dyDescent="0.25">
      <c r="A75" s="12"/>
      <c r="B75" s="68" t="s">
        <v>2430</v>
      </c>
      <c r="C75" s="68"/>
      <c r="D75" s="68"/>
      <c r="E75" s="68"/>
      <c r="F75" s="68"/>
      <c r="G75" s="68"/>
      <c r="H75" s="68"/>
      <c r="I75" s="68"/>
      <c r="J75" s="68"/>
      <c r="K75" s="68"/>
      <c r="L75" s="68"/>
      <c r="M75" s="68"/>
    </row>
    <row r="76" spans="1:13" ht="51" customHeight="1" x14ac:dyDescent="0.25">
      <c r="A76" s="12"/>
      <c r="B76" s="68" t="s">
        <v>2431</v>
      </c>
      <c r="C76" s="68"/>
      <c r="D76" s="68"/>
      <c r="E76" s="68"/>
      <c r="F76" s="68"/>
      <c r="G76" s="68"/>
      <c r="H76" s="68"/>
      <c r="I76" s="68"/>
      <c r="J76" s="68"/>
      <c r="K76" s="68"/>
      <c r="L76" s="68"/>
      <c r="M76" s="68"/>
    </row>
    <row r="77" spans="1:13" ht="25.5" customHeight="1" x14ac:dyDescent="0.25">
      <c r="A77" s="12"/>
      <c r="B77" s="133" t="s">
        <v>2432</v>
      </c>
      <c r="C77" s="133"/>
      <c r="D77" s="133"/>
      <c r="E77" s="133"/>
      <c r="F77" s="133"/>
      <c r="G77" s="133"/>
      <c r="H77" s="133"/>
      <c r="I77" s="133"/>
      <c r="J77" s="133"/>
      <c r="K77" s="133"/>
      <c r="L77" s="133"/>
      <c r="M77" s="133"/>
    </row>
    <row r="78" spans="1:13" ht="25.5" customHeight="1" x14ac:dyDescent="0.25">
      <c r="A78" s="12"/>
      <c r="B78" s="133" t="s">
        <v>2433</v>
      </c>
      <c r="C78" s="133"/>
      <c r="D78" s="133"/>
      <c r="E78" s="133"/>
      <c r="F78" s="133"/>
      <c r="G78" s="133"/>
      <c r="H78" s="133"/>
      <c r="I78" s="133"/>
      <c r="J78" s="133"/>
      <c r="K78" s="133"/>
      <c r="L78" s="133"/>
      <c r="M78" s="133"/>
    </row>
    <row r="79" spans="1:13" x14ac:dyDescent="0.25">
      <c r="A79" s="12"/>
      <c r="B79" s="11"/>
      <c r="C79" s="11"/>
      <c r="D79" s="11"/>
      <c r="E79" s="11"/>
      <c r="F79" s="11"/>
      <c r="G79" s="11"/>
      <c r="H79" s="11"/>
      <c r="I79" s="11"/>
      <c r="J79" s="11"/>
      <c r="K79" s="11"/>
      <c r="L79" s="11"/>
      <c r="M79" s="11"/>
    </row>
    <row r="80" spans="1:13" x14ac:dyDescent="0.25">
      <c r="A80" s="12"/>
      <c r="B80" s="133" t="s">
        <v>2434</v>
      </c>
      <c r="C80" s="133"/>
      <c r="D80" s="133"/>
      <c r="E80" s="133"/>
      <c r="F80" s="133"/>
      <c r="G80" s="133"/>
      <c r="H80" s="133"/>
      <c r="I80" s="133"/>
      <c r="J80" s="133"/>
      <c r="K80" s="133"/>
      <c r="L80" s="133"/>
      <c r="M80" s="133"/>
    </row>
    <row r="81" spans="1:13" x14ac:dyDescent="0.25">
      <c r="A81" s="12"/>
      <c r="B81" s="11"/>
      <c r="C81" s="11"/>
      <c r="D81" s="11"/>
      <c r="E81" s="11"/>
      <c r="F81" s="11"/>
      <c r="G81" s="11"/>
      <c r="H81" s="11"/>
      <c r="I81" s="11"/>
      <c r="J81" s="11"/>
      <c r="K81" s="11"/>
      <c r="L81" s="11"/>
      <c r="M81" s="11"/>
    </row>
    <row r="82" spans="1:13" x14ac:dyDescent="0.25">
      <c r="A82" s="12"/>
      <c r="B82" s="133" t="s">
        <v>2435</v>
      </c>
      <c r="C82" s="133"/>
      <c r="D82" s="133"/>
      <c r="E82" s="133"/>
      <c r="F82" s="133"/>
      <c r="G82" s="133"/>
      <c r="H82" s="133"/>
      <c r="I82" s="133"/>
      <c r="J82" s="133"/>
      <c r="K82" s="133"/>
      <c r="L82" s="133"/>
      <c r="M82" s="133"/>
    </row>
    <row r="83" spans="1:13" x14ac:dyDescent="0.25">
      <c r="A83" s="12"/>
      <c r="B83" s="132" t="s">
        <v>2436</v>
      </c>
      <c r="C83" s="132"/>
      <c r="D83" s="132"/>
      <c r="E83" s="132"/>
      <c r="F83" s="132"/>
      <c r="G83" s="132"/>
      <c r="H83" s="132"/>
      <c r="I83" s="132"/>
      <c r="J83" s="132"/>
      <c r="K83" s="132"/>
      <c r="L83" s="132"/>
      <c r="M83" s="132"/>
    </row>
    <row r="84" spans="1:13" ht="15.75" thickBot="1" x14ac:dyDescent="0.3">
      <c r="A84" s="12"/>
      <c r="B84" s="11"/>
      <c r="C84" s="11"/>
      <c r="D84" s="11"/>
      <c r="E84" s="11"/>
      <c r="F84" s="11"/>
      <c r="G84" s="11"/>
      <c r="H84" s="11"/>
      <c r="I84" s="11"/>
      <c r="J84" s="11"/>
      <c r="K84" s="11"/>
      <c r="L84" s="11"/>
      <c r="M84" s="11"/>
    </row>
    <row r="85" spans="1:13" ht="15.75" thickBot="1" x14ac:dyDescent="0.3">
      <c r="A85" s="12"/>
      <c r="B85" s="65" t="s">
        <v>568</v>
      </c>
      <c r="C85" s="65"/>
      <c r="D85" s="154"/>
      <c r="E85" s="304">
        <v>2014</v>
      </c>
      <c r="F85" s="250"/>
      <c r="G85" s="250"/>
      <c r="H85" s="365">
        <v>2013</v>
      </c>
      <c r="I85" s="156"/>
      <c r="J85" s="156"/>
      <c r="K85" s="365">
        <v>2012</v>
      </c>
      <c r="L85" s="281"/>
      <c r="M85" s="143"/>
    </row>
    <row r="86" spans="1:13" x14ac:dyDescent="0.25">
      <c r="A86" s="12"/>
      <c r="B86" s="115" t="s">
        <v>2437</v>
      </c>
      <c r="C86" s="115"/>
      <c r="D86" s="95" t="s">
        <v>574</v>
      </c>
      <c r="E86" s="95">
        <v>110</v>
      </c>
      <c r="F86" s="30"/>
      <c r="G86" s="42" t="s">
        <v>574</v>
      </c>
      <c r="H86" s="42">
        <v>176</v>
      </c>
      <c r="I86" s="39"/>
      <c r="J86" s="42" t="s">
        <v>574</v>
      </c>
      <c r="K86" s="42">
        <v>209</v>
      </c>
      <c r="L86" s="52"/>
      <c r="M86" s="143"/>
    </row>
    <row r="87" spans="1:13" x14ac:dyDescent="0.25">
      <c r="A87" s="12"/>
      <c r="B87" s="68" t="s">
        <v>2438</v>
      </c>
      <c r="C87" s="68"/>
      <c r="D87" s="27"/>
      <c r="E87" s="27"/>
      <c r="F87" s="13"/>
      <c r="G87" s="27"/>
      <c r="H87" s="27"/>
      <c r="I87" s="13"/>
      <c r="J87" s="27"/>
      <c r="K87" s="27"/>
      <c r="L87" s="45"/>
      <c r="M87" s="143"/>
    </row>
    <row r="88" spans="1:13" x14ac:dyDescent="0.25">
      <c r="A88" s="12"/>
      <c r="B88" s="13"/>
      <c r="C88" s="25" t="s">
        <v>2439</v>
      </c>
      <c r="D88" s="27"/>
      <c r="E88" s="27"/>
      <c r="F88" s="74"/>
      <c r="G88" s="27"/>
      <c r="H88" s="53">
        <v>11</v>
      </c>
      <c r="I88" s="13"/>
      <c r="J88" s="27"/>
      <c r="K88" s="53">
        <v>23</v>
      </c>
      <c r="L88" s="45"/>
      <c r="M88" s="143"/>
    </row>
    <row r="89" spans="1:13" x14ac:dyDescent="0.25">
      <c r="A89" s="12"/>
      <c r="B89" s="13"/>
      <c r="C89" s="25" t="s">
        <v>2440</v>
      </c>
      <c r="D89" s="27"/>
      <c r="E89" s="27"/>
      <c r="F89" s="13"/>
      <c r="G89" s="27"/>
      <c r="H89" s="27"/>
      <c r="I89" s="13"/>
      <c r="J89" s="27"/>
      <c r="K89" s="53">
        <v>1</v>
      </c>
      <c r="L89" s="45"/>
      <c r="M89" s="143"/>
    </row>
    <row r="90" spans="1:13" x14ac:dyDescent="0.25">
      <c r="A90" s="12"/>
      <c r="B90" s="68" t="s">
        <v>2441</v>
      </c>
      <c r="C90" s="68"/>
      <c r="D90" s="27"/>
      <c r="E90" s="27"/>
      <c r="F90" s="13"/>
      <c r="G90" s="27"/>
      <c r="H90" s="27"/>
      <c r="I90" s="13"/>
      <c r="J90" s="27"/>
      <c r="K90" s="27"/>
      <c r="L90" s="45"/>
      <c r="M90" s="143"/>
    </row>
    <row r="91" spans="1:13" x14ac:dyDescent="0.25">
      <c r="A91" s="12"/>
      <c r="B91" s="13"/>
      <c r="C91" s="25" t="s">
        <v>2439</v>
      </c>
      <c r="D91" s="27"/>
      <c r="E91" s="43">
        <v>-27</v>
      </c>
      <c r="F91" s="74"/>
      <c r="G91" s="27"/>
      <c r="H91" s="53">
        <v>-22</v>
      </c>
      <c r="I91" s="13"/>
      <c r="J91" s="27"/>
      <c r="K91" s="53">
        <v>-51</v>
      </c>
      <c r="L91" s="45"/>
      <c r="M91" s="143"/>
    </row>
    <row r="92" spans="1:13" x14ac:dyDescent="0.25">
      <c r="A92" s="12"/>
      <c r="B92" s="13"/>
      <c r="C92" s="25" t="s">
        <v>2442</v>
      </c>
      <c r="D92" s="27"/>
      <c r="E92" s="43">
        <v>-1</v>
      </c>
      <c r="F92" s="74"/>
      <c r="G92" s="27"/>
      <c r="H92" s="53">
        <v>-48</v>
      </c>
      <c r="I92" s="13"/>
      <c r="J92" s="27"/>
      <c r="K92" s="53">
        <v>-1</v>
      </c>
      <c r="L92" s="45"/>
      <c r="M92" s="143"/>
    </row>
    <row r="93" spans="1:13" ht="27" thickBot="1" x14ac:dyDescent="0.3">
      <c r="A93" s="12"/>
      <c r="B93" s="47"/>
      <c r="C93" s="46" t="s">
        <v>2443</v>
      </c>
      <c r="D93" s="48"/>
      <c r="E93" s="50">
        <v>-5</v>
      </c>
      <c r="F93" s="35"/>
      <c r="G93" s="48"/>
      <c r="H93" s="106">
        <v>-7</v>
      </c>
      <c r="I93" s="47"/>
      <c r="J93" s="48"/>
      <c r="K93" s="106">
        <v>-5</v>
      </c>
      <c r="L93" s="51"/>
      <c r="M93" s="143"/>
    </row>
    <row r="94" spans="1:13" ht="25.5" customHeight="1" thickBot="1" x14ac:dyDescent="0.3">
      <c r="A94" s="12"/>
      <c r="B94" s="117" t="s">
        <v>2444</v>
      </c>
      <c r="C94" s="117"/>
      <c r="D94" s="100" t="s">
        <v>574</v>
      </c>
      <c r="E94" s="100">
        <v>77</v>
      </c>
      <c r="F94" s="327"/>
      <c r="G94" s="108" t="s">
        <v>574</v>
      </c>
      <c r="H94" s="108">
        <v>110</v>
      </c>
      <c r="I94" s="97"/>
      <c r="J94" s="108" t="s">
        <v>574</v>
      </c>
      <c r="K94" s="108">
        <v>176</v>
      </c>
      <c r="L94" s="101"/>
      <c r="M94" s="143"/>
    </row>
    <row r="95" spans="1:13" ht="15.75" thickTop="1" x14ac:dyDescent="0.25">
      <c r="A95" s="12"/>
      <c r="B95" s="11"/>
      <c r="C95" s="11"/>
      <c r="D95" s="11"/>
      <c r="E95" s="11"/>
      <c r="F95" s="11"/>
      <c r="G95" s="11"/>
      <c r="H95" s="11"/>
      <c r="I95" s="11"/>
      <c r="J95" s="11"/>
      <c r="K95" s="11"/>
      <c r="L95" s="11"/>
      <c r="M95" s="11"/>
    </row>
    <row r="96" spans="1:13" ht="25.5" customHeight="1" x14ac:dyDescent="0.25">
      <c r="A96" s="12"/>
      <c r="B96" s="133" t="s">
        <v>2445</v>
      </c>
      <c r="C96" s="133"/>
      <c r="D96" s="133"/>
      <c r="E96" s="133"/>
      <c r="F96" s="133"/>
      <c r="G96" s="133"/>
      <c r="H96" s="133"/>
      <c r="I96" s="133"/>
      <c r="J96" s="133"/>
      <c r="K96" s="133"/>
      <c r="L96" s="133"/>
      <c r="M96" s="133"/>
    </row>
    <row r="97" spans="1:13" x14ac:dyDescent="0.25">
      <c r="A97" s="12"/>
      <c r="B97" s="11"/>
      <c r="C97" s="11"/>
      <c r="D97" s="11"/>
      <c r="E97" s="11"/>
      <c r="F97" s="11"/>
      <c r="G97" s="11"/>
      <c r="H97" s="11"/>
      <c r="I97" s="11"/>
      <c r="J97" s="11"/>
      <c r="K97" s="11"/>
      <c r="L97" s="11"/>
      <c r="M97" s="11"/>
    </row>
    <row r="98" spans="1:13" ht="25.5" customHeight="1" x14ac:dyDescent="0.25">
      <c r="A98" s="12"/>
      <c r="B98" s="133" t="s">
        <v>2446</v>
      </c>
      <c r="C98" s="133"/>
      <c r="D98" s="133"/>
      <c r="E98" s="133"/>
      <c r="F98" s="133"/>
      <c r="G98" s="133"/>
      <c r="H98" s="133"/>
      <c r="I98" s="133"/>
      <c r="J98" s="133"/>
      <c r="K98" s="133"/>
      <c r="L98" s="133"/>
      <c r="M98" s="133"/>
    </row>
    <row r="99" spans="1:13" x14ac:dyDescent="0.25">
      <c r="A99" s="12"/>
      <c r="B99" s="11"/>
      <c r="C99" s="11"/>
      <c r="D99" s="11"/>
      <c r="E99" s="11"/>
      <c r="F99" s="11"/>
      <c r="G99" s="11"/>
      <c r="H99" s="11"/>
      <c r="I99" s="11"/>
      <c r="J99" s="11"/>
      <c r="K99" s="11"/>
      <c r="L99" s="11"/>
      <c r="M99" s="11"/>
    </row>
    <row r="100" spans="1:13" ht="25.5" customHeight="1" x14ac:dyDescent="0.25">
      <c r="A100" s="12"/>
      <c r="B100" s="133" t="s">
        <v>2447</v>
      </c>
      <c r="C100" s="133"/>
      <c r="D100" s="133"/>
      <c r="E100" s="133"/>
      <c r="F100" s="133"/>
      <c r="G100" s="133"/>
      <c r="H100" s="133"/>
      <c r="I100" s="133"/>
      <c r="J100" s="133"/>
      <c r="K100" s="133"/>
      <c r="L100" s="133"/>
      <c r="M100" s="133"/>
    </row>
    <row r="101" spans="1:13" x14ac:dyDescent="0.25">
      <c r="A101" s="12"/>
      <c r="B101" s="11"/>
      <c r="C101" s="11"/>
      <c r="D101" s="11"/>
      <c r="E101" s="11"/>
      <c r="F101" s="11"/>
      <c r="G101" s="11"/>
      <c r="H101" s="11"/>
      <c r="I101" s="11"/>
      <c r="J101" s="11"/>
      <c r="K101" s="11"/>
      <c r="L101" s="11"/>
      <c r="M101" s="11"/>
    </row>
    <row r="102" spans="1:13" ht="25.5" customHeight="1" x14ac:dyDescent="0.25">
      <c r="A102" s="12"/>
      <c r="B102" s="133" t="s">
        <v>2448</v>
      </c>
      <c r="C102" s="133"/>
      <c r="D102" s="133"/>
      <c r="E102" s="133"/>
      <c r="F102" s="133"/>
      <c r="G102" s="133"/>
      <c r="H102" s="133"/>
      <c r="I102" s="133"/>
      <c r="J102" s="133"/>
      <c r="K102" s="133"/>
      <c r="L102" s="133"/>
      <c r="M102" s="133"/>
    </row>
    <row r="103" spans="1:13" x14ac:dyDescent="0.25">
      <c r="A103" s="12"/>
      <c r="B103" s="11"/>
      <c r="C103" s="11"/>
      <c r="D103" s="11"/>
      <c r="E103" s="11"/>
      <c r="F103" s="11"/>
      <c r="G103" s="11"/>
      <c r="H103" s="11"/>
      <c r="I103" s="11"/>
      <c r="J103" s="11"/>
      <c r="K103" s="11"/>
      <c r="L103" s="11"/>
      <c r="M103" s="11"/>
    </row>
    <row r="104" spans="1:13" ht="25.5" customHeight="1" x14ac:dyDescent="0.25">
      <c r="A104" s="12"/>
      <c r="B104" s="133" t="s">
        <v>2449</v>
      </c>
      <c r="C104" s="133"/>
      <c r="D104" s="133"/>
      <c r="E104" s="133"/>
      <c r="F104" s="133"/>
      <c r="G104" s="133"/>
      <c r="H104" s="133"/>
      <c r="I104" s="133"/>
      <c r="J104" s="133"/>
      <c r="K104" s="133"/>
      <c r="L104" s="133"/>
      <c r="M104" s="133"/>
    </row>
  </sheetData>
  <mergeCells count="94">
    <mergeCell ref="B99:M99"/>
    <mergeCell ref="B100:M100"/>
    <mergeCell ref="B101:M101"/>
    <mergeCell ref="B102:M102"/>
    <mergeCell ref="B103:M103"/>
    <mergeCell ref="B104:M104"/>
    <mergeCell ref="B83:M83"/>
    <mergeCell ref="B84:M84"/>
    <mergeCell ref="B95:M95"/>
    <mergeCell ref="B96:M96"/>
    <mergeCell ref="B97:M97"/>
    <mergeCell ref="B98:M98"/>
    <mergeCell ref="B64:M64"/>
    <mergeCell ref="B74:M74"/>
    <mergeCell ref="B75:M75"/>
    <mergeCell ref="B76:M76"/>
    <mergeCell ref="B77:M77"/>
    <mergeCell ref="B78:M78"/>
    <mergeCell ref="B8:M8"/>
    <mergeCell ref="B9:M9"/>
    <mergeCell ref="B22:M22"/>
    <mergeCell ref="B23:M23"/>
    <mergeCell ref="B24:M24"/>
    <mergeCell ref="B25:M25"/>
    <mergeCell ref="B94:C94"/>
    <mergeCell ref="A1:A2"/>
    <mergeCell ref="B1:M1"/>
    <mergeCell ref="B2:M2"/>
    <mergeCell ref="B3:M3"/>
    <mergeCell ref="A4:A104"/>
    <mergeCell ref="B4:M4"/>
    <mergeCell ref="B5:M5"/>
    <mergeCell ref="B6:M6"/>
    <mergeCell ref="B7:M7"/>
    <mergeCell ref="B68:C68"/>
    <mergeCell ref="B71:C71"/>
    <mergeCell ref="B85:C85"/>
    <mergeCell ref="B86:C86"/>
    <mergeCell ref="B87:C87"/>
    <mergeCell ref="B90:C90"/>
    <mergeCell ref="B79:M79"/>
    <mergeCell ref="B80:M80"/>
    <mergeCell ref="B81:M81"/>
    <mergeCell ref="B82:M82"/>
    <mergeCell ref="B53:C53"/>
    <mergeCell ref="C61:J61"/>
    <mergeCell ref="B65:I65"/>
    <mergeCell ref="D66:F66"/>
    <mergeCell ref="H66:I66"/>
    <mergeCell ref="B67:C67"/>
    <mergeCell ref="D67:F67"/>
    <mergeCell ref="H67:I67"/>
    <mergeCell ref="B62:M62"/>
    <mergeCell ref="B63:M63"/>
    <mergeCell ref="B46:I46"/>
    <mergeCell ref="B51:C51"/>
    <mergeCell ref="D51:E51"/>
    <mergeCell ref="F51:G51"/>
    <mergeCell ref="H51:I51"/>
    <mergeCell ref="B52:C52"/>
    <mergeCell ref="B47:M47"/>
    <mergeCell ref="B48:M48"/>
    <mergeCell ref="B49:M49"/>
    <mergeCell ref="B50:M50"/>
    <mergeCell ref="C39:D39"/>
    <mergeCell ref="C40:D40"/>
    <mergeCell ref="C41:D41"/>
    <mergeCell ref="C42:D42"/>
    <mergeCell ref="C43:D43"/>
    <mergeCell ref="C45:D45"/>
    <mergeCell ref="C31:D31"/>
    <mergeCell ref="C32:D32"/>
    <mergeCell ref="C34:D34"/>
    <mergeCell ref="B36:D36"/>
    <mergeCell ref="C37:D37"/>
    <mergeCell ref="C38:D38"/>
    <mergeCell ref="B21:L21"/>
    <mergeCell ref="B26:D26"/>
    <mergeCell ref="B27:D27"/>
    <mergeCell ref="C28:D28"/>
    <mergeCell ref="C29:D29"/>
    <mergeCell ref="C30:D30"/>
    <mergeCell ref="C13:D13"/>
    <mergeCell ref="C14:D14"/>
    <mergeCell ref="B16:D16"/>
    <mergeCell ref="C17:D17"/>
    <mergeCell ref="C18:D18"/>
    <mergeCell ref="B20:D20"/>
    <mergeCell ref="B10:D10"/>
    <mergeCell ref="B11:D11"/>
    <mergeCell ref="E11:F11"/>
    <mergeCell ref="H11:I11"/>
    <mergeCell ref="K11:L11"/>
    <mergeCell ref="B12:D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workbookViewId="0"/>
  </sheetViews>
  <sheetFormatPr defaultRowHeight="15" x14ac:dyDescent="0.25"/>
  <cols>
    <col min="1" max="1" width="36.5703125" bestFit="1" customWidth="1"/>
    <col min="2" max="2" width="8.85546875" customWidth="1"/>
    <col min="3" max="3" width="30.7109375" customWidth="1"/>
    <col min="4" max="4" width="29.140625" customWidth="1"/>
    <col min="5" max="5" width="5.85546875" customWidth="1"/>
    <col min="6" max="6" width="25.42578125" customWidth="1"/>
    <col min="7" max="7" width="30.7109375" customWidth="1"/>
    <col min="8" max="8" width="5.85546875" customWidth="1"/>
    <col min="9" max="9" width="26.28515625" customWidth="1"/>
    <col min="10" max="10" width="30.7109375" customWidth="1"/>
    <col min="11" max="11" width="25.42578125" customWidth="1"/>
    <col min="12" max="12" width="10.28515625" customWidth="1"/>
    <col min="13" max="13" width="26.28515625" customWidth="1"/>
    <col min="14" max="14" width="8.42578125" customWidth="1"/>
    <col min="15" max="15" width="30.7109375" customWidth="1"/>
  </cols>
  <sheetData>
    <row r="1" spans="1:15" ht="15" customHeight="1" x14ac:dyDescent="0.25">
      <c r="A1" s="8" t="s">
        <v>2450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2451</v>
      </c>
      <c r="B3" s="11"/>
      <c r="C3" s="11"/>
      <c r="D3" s="11"/>
      <c r="E3" s="11"/>
      <c r="F3" s="11"/>
      <c r="G3" s="11"/>
      <c r="H3" s="11"/>
      <c r="I3" s="11"/>
      <c r="J3" s="11"/>
      <c r="K3" s="11"/>
      <c r="L3" s="11"/>
      <c r="M3" s="11"/>
      <c r="N3" s="11"/>
      <c r="O3" s="11"/>
    </row>
    <row r="4" spans="1:15" ht="15.75" customHeight="1" x14ac:dyDescent="0.25">
      <c r="A4" s="12" t="s">
        <v>2450</v>
      </c>
      <c r="B4" s="131" t="s">
        <v>2452</v>
      </c>
      <c r="C4" s="131"/>
      <c r="D4" s="131"/>
      <c r="E4" s="131"/>
      <c r="F4" s="131"/>
      <c r="G4" s="131"/>
      <c r="H4" s="131"/>
      <c r="I4" s="131"/>
      <c r="J4" s="131"/>
      <c r="K4" s="131"/>
      <c r="L4" s="131"/>
      <c r="M4" s="131"/>
      <c r="N4" s="131"/>
      <c r="O4" s="131"/>
    </row>
    <row r="5" spans="1:15" x14ac:dyDescent="0.25">
      <c r="A5" s="12"/>
      <c r="B5" s="133" t="s">
        <v>2453</v>
      </c>
      <c r="C5" s="133"/>
      <c r="D5" s="133"/>
      <c r="E5" s="133"/>
      <c r="F5" s="133"/>
      <c r="G5" s="133"/>
      <c r="H5" s="133"/>
      <c r="I5" s="133"/>
      <c r="J5" s="133"/>
      <c r="K5" s="133"/>
      <c r="L5" s="133"/>
      <c r="M5" s="133"/>
      <c r="N5" s="133"/>
      <c r="O5" s="133"/>
    </row>
    <row r="6" spans="1:15" x14ac:dyDescent="0.25">
      <c r="A6" s="12"/>
      <c r="B6" s="133" t="s">
        <v>2454</v>
      </c>
      <c r="C6" s="133"/>
      <c r="D6" s="133"/>
      <c r="E6" s="133"/>
      <c r="F6" s="133"/>
      <c r="G6" s="133"/>
      <c r="H6" s="133"/>
      <c r="I6" s="133"/>
      <c r="J6" s="133"/>
      <c r="K6" s="133"/>
      <c r="L6" s="133"/>
      <c r="M6" s="133"/>
      <c r="N6" s="133"/>
      <c r="O6" s="133"/>
    </row>
    <row r="7" spans="1:15" ht="25.5" customHeight="1" x14ac:dyDescent="0.25">
      <c r="A7" s="12"/>
      <c r="B7" s="133" t="s">
        <v>2455</v>
      </c>
      <c r="C7" s="133"/>
      <c r="D7" s="133"/>
      <c r="E7" s="133"/>
      <c r="F7" s="133"/>
      <c r="G7" s="133"/>
      <c r="H7" s="133"/>
      <c r="I7" s="133"/>
      <c r="J7" s="133"/>
      <c r="K7" s="133"/>
      <c r="L7" s="133"/>
      <c r="M7" s="133"/>
      <c r="N7" s="133"/>
      <c r="O7" s="133"/>
    </row>
    <row r="8" spans="1:15" ht="25.5" customHeight="1" x14ac:dyDescent="0.25">
      <c r="A8" s="12"/>
      <c r="B8" s="133" t="s">
        <v>2456</v>
      </c>
      <c r="C8" s="133"/>
      <c r="D8" s="133"/>
      <c r="E8" s="133"/>
      <c r="F8" s="133"/>
      <c r="G8" s="133"/>
      <c r="H8" s="133"/>
      <c r="I8" s="133"/>
      <c r="J8" s="133"/>
      <c r="K8" s="133"/>
      <c r="L8" s="133"/>
      <c r="M8" s="133"/>
      <c r="N8" s="133"/>
      <c r="O8" s="133"/>
    </row>
    <row r="9" spans="1:15" x14ac:dyDescent="0.25">
      <c r="A9" s="12"/>
      <c r="B9" s="133" t="s">
        <v>2457</v>
      </c>
      <c r="C9" s="133"/>
      <c r="D9" s="133"/>
      <c r="E9" s="133"/>
      <c r="F9" s="133"/>
      <c r="G9" s="133"/>
      <c r="H9" s="133"/>
      <c r="I9" s="133"/>
      <c r="J9" s="133"/>
      <c r="K9" s="133"/>
      <c r="L9" s="133"/>
      <c r="M9" s="133"/>
      <c r="N9" s="133"/>
      <c r="O9" s="133"/>
    </row>
    <row r="10" spans="1:15" x14ac:dyDescent="0.25">
      <c r="A10" s="12"/>
      <c r="B10" s="11"/>
      <c r="C10" s="11"/>
      <c r="D10" s="11"/>
      <c r="E10" s="11"/>
      <c r="F10" s="11"/>
      <c r="G10" s="11"/>
      <c r="H10" s="11"/>
      <c r="I10" s="11"/>
      <c r="J10" s="11"/>
      <c r="K10" s="11"/>
      <c r="L10" s="11"/>
      <c r="M10" s="11"/>
      <c r="N10" s="11"/>
      <c r="O10" s="11"/>
    </row>
    <row r="11" spans="1:15" x14ac:dyDescent="0.25">
      <c r="A11" s="12"/>
      <c r="B11" s="62" t="s">
        <v>2458</v>
      </c>
      <c r="C11" s="62"/>
      <c r="D11" s="62"/>
      <c r="E11" s="62"/>
      <c r="F11" s="62"/>
      <c r="G11" s="62"/>
      <c r="H11" s="62"/>
      <c r="I11" s="62"/>
      <c r="J11" s="62"/>
      <c r="K11" s="62"/>
      <c r="L11" s="62"/>
      <c r="M11" s="62"/>
      <c r="N11" s="13"/>
      <c r="O11" s="13"/>
    </row>
    <row r="12" spans="1:15" ht="15.75" thickBot="1" x14ac:dyDescent="0.3">
      <c r="A12" s="12"/>
      <c r="B12" s="13"/>
      <c r="C12" s="13"/>
      <c r="D12" s="13"/>
      <c r="E12" s="48"/>
      <c r="F12" s="47"/>
      <c r="G12" s="47"/>
      <c r="H12" s="48"/>
      <c r="I12" s="47"/>
      <c r="J12" s="47"/>
      <c r="K12" s="47"/>
      <c r="L12" s="47"/>
      <c r="M12" s="47"/>
      <c r="N12" s="47"/>
      <c r="O12" s="13"/>
    </row>
    <row r="13" spans="1:15" ht="15.75" thickBot="1" x14ac:dyDescent="0.3">
      <c r="A13" s="12"/>
      <c r="B13" s="13"/>
      <c r="C13" s="13"/>
      <c r="D13" s="13"/>
      <c r="E13" s="197" t="s">
        <v>841</v>
      </c>
      <c r="F13" s="197"/>
      <c r="G13" s="197"/>
      <c r="H13" s="197"/>
      <c r="I13" s="197"/>
      <c r="J13" s="250"/>
      <c r="K13" s="197" t="s">
        <v>2459</v>
      </c>
      <c r="L13" s="197"/>
      <c r="M13" s="197"/>
      <c r="N13" s="198"/>
      <c r="O13" s="139"/>
    </row>
    <row r="14" spans="1:15" x14ac:dyDescent="0.25">
      <c r="A14" s="12"/>
      <c r="B14" s="631">
        <v>42369</v>
      </c>
      <c r="C14" s="631"/>
      <c r="D14" s="631"/>
      <c r="E14" s="41"/>
      <c r="F14" s="41"/>
      <c r="G14" s="41"/>
      <c r="H14" s="41"/>
      <c r="I14" s="41"/>
      <c r="J14" s="41"/>
      <c r="K14" s="41"/>
      <c r="L14" s="41"/>
      <c r="M14" s="41"/>
      <c r="N14" s="31"/>
      <c r="O14" s="93"/>
    </row>
    <row r="15" spans="1:15" ht="15.75" thickBot="1" x14ac:dyDescent="0.3">
      <c r="A15" s="12"/>
      <c r="B15" s="65" t="s">
        <v>691</v>
      </c>
      <c r="C15" s="65"/>
      <c r="D15" s="65"/>
      <c r="E15" s="48"/>
      <c r="F15" s="221" t="s">
        <v>2460</v>
      </c>
      <c r="G15" s="48"/>
      <c r="H15" s="48"/>
      <c r="I15" s="239" t="s">
        <v>2461</v>
      </c>
      <c r="J15" s="48"/>
      <c r="K15" s="221" t="s">
        <v>2460</v>
      </c>
      <c r="L15" s="48"/>
      <c r="M15" s="239" t="s">
        <v>2461</v>
      </c>
      <c r="N15" s="36"/>
      <c r="O15" s="93"/>
    </row>
    <row r="16" spans="1:15" x14ac:dyDescent="0.25">
      <c r="A16" s="12"/>
      <c r="B16" s="115" t="s">
        <v>2462</v>
      </c>
      <c r="C16" s="115"/>
      <c r="D16" s="115"/>
      <c r="E16" s="41"/>
      <c r="F16" s="41"/>
      <c r="G16" s="41"/>
      <c r="H16" s="41"/>
      <c r="I16" s="41"/>
      <c r="J16" s="41"/>
      <c r="K16" s="41"/>
      <c r="L16" s="41"/>
      <c r="M16" s="41"/>
      <c r="N16" s="31"/>
      <c r="O16" s="143"/>
    </row>
    <row r="17" spans="1:15" x14ac:dyDescent="0.25">
      <c r="A17" s="12"/>
      <c r="B17" s="13"/>
      <c r="C17" s="68" t="s">
        <v>2463</v>
      </c>
      <c r="D17" s="68"/>
      <c r="E17" s="27"/>
      <c r="F17" s="27"/>
      <c r="G17" s="27"/>
      <c r="H17" s="27"/>
      <c r="I17" s="27"/>
      <c r="J17" s="27"/>
      <c r="K17" s="27"/>
      <c r="L17" s="13"/>
      <c r="M17" s="27"/>
      <c r="N17" s="45"/>
      <c r="O17" s="143"/>
    </row>
    <row r="18" spans="1:15" x14ac:dyDescent="0.25">
      <c r="A18" s="12"/>
      <c r="B18" s="13"/>
      <c r="C18" s="13"/>
      <c r="D18" s="25" t="s">
        <v>14</v>
      </c>
      <c r="E18" s="53" t="s">
        <v>574</v>
      </c>
      <c r="F18" s="44">
        <v>35687</v>
      </c>
      <c r="G18" s="27"/>
      <c r="H18" s="53" t="s">
        <v>574</v>
      </c>
      <c r="I18" s="54">
        <v>33612</v>
      </c>
      <c r="J18" s="27"/>
      <c r="K18" s="43">
        <v>12.6</v>
      </c>
      <c r="L18" s="37" t="s">
        <v>707</v>
      </c>
      <c r="M18" s="53">
        <v>12.4</v>
      </c>
      <c r="N18" s="55" t="s">
        <v>707</v>
      </c>
      <c r="O18" s="143"/>
    </row>
    <row r="19" spans="1:15" x14ac:dyDescent="0.25">
      <c r="A19" s="12"/>
      <c r="B19" s="13"/>
      <c r="C19" s="13"/>
      <c r="D19" s="25" t="s">
        <v>2464</v>
      </c>
      <c r="E19" s="27"/>
      <c r="F19" s="44">
        <v>29328</v>
      </c>
      <c r="G19" s="27"/>
      <c r="H19" s="27"/>
      <c r="I19" s="54">
        <v>28731</v>
      </c>
      <c r="J19" s="27"/>
      <c r="K19" s="43">
        <v>10.7</v>
      </c>
      <c r="L19" s="13"/>
      <c r="M19" s="53">
        <v>11</v>
      </c>
      <c r="N19" s="45"/>
      <c r="O19" s="143"/>
    </row>
    <row r="20" spans="1:15" x14ac:dyDescent="0.25">
      <c r="A20" s="12"/>
      <c r="B20" s="13"/>
      <c r="C20" s="68" t="s">
        <v>166</v>
      </c>
      <c r="D20" s="68"/>
      <c r="E20" s="27"/>
      <c r="F20" s="27"/>
      <c r="G20" s="27"/>
      <c r="H20" s="27"/>
      <c r="I20" s="27"/>
      <c r="J20" s="27"/>
      <c r="K20" s="27"/>
      <c r="L20" s="13"/>
      <c r="M20" s="27"/>
      <c r="N20" s="45"/>
      <c r="O20" s="143"/>
    </row>
    <row r="21" spans="1:15" x14ac:dyDescent="0.25">
      <c r="A21" s="12"/>
      <c r="B21" s="13"/>
      <c r="C21" s="13"/>
      <c r="D21" s="25" t="s">
        <v>14</v>
      </c>
      <c r="E21" s="27"/>
      <c r="F21" s="44">
        <v>44782</v>
      </c>
      <c r="G21" s="27"/>
      <c r="H21" s="27"/>
      <c r="I21" s="54">
        <v>42950</v>
      </c>
      <c r="J21" s="27"/>
      <c r="K21" s="43">
        <v>15.8</v>
      </c>
      <c r="L21" s="13"/>
      <c r="M21" s="53">
        <v>15.8</v>
      </c>
      <c r="N21" s="45"/>
      <c r="O21" s="143"/>
    </row>
    <row r="22" spans="1:15" x14ac:dyDescent="0.25">
      <c r="A22" s="12"/>
      <c r="B22" s="13"/>
      <c r="C22" s="13"/>
      <c r="D22" s="25" t="s">
        <v>2464</v>
      </c>
      <c r="E22" s="27"/>
      <c r="F22" s="44">
        <v>37559</v>
      </c>
      <c r="G22" s="27"/>
      <c r="H22" s="27"/>
      <c r="I22" s="54">
        <v>37575</v>
      </c>
      <c r="J22" s="27"/>
      <c r="K22" s="43">
        <v>13.7</v>
      </c>
      <c r="L22" s="13"/>
      <c r="M22" s="53">
        <v>14.3</v>
      </c>
      <c r="N22" s="45"/>
      <c r="O22" s="143"/>
    </row>
    <row r="23" spans="1:15" x14ac:dyDescent="0.25">
      <c r="A23" s="12"/>
      <c r="B23" s="68" t="s">
        <v>2465</v>
      </c>
      <c r="C23" s="68"/>
      <c r="D23" s="68"/>
      <c r="E23" s="27"/>
      <c r="F23" s="27"/>
      <c r="G23" s="27"/>
      <c r="H23" s="27"/>
      <c r="I23" s="27"/>
      <c r="J23" s="27"/>
      <c r="K23" s="27"/>
      <c r="L23" s="13"/>
      <c r="M23" s="27"/>
      <c r="N23" s="45"/>
      <c r="O23" s="143"/>
    </row>
    <row r="24" spans="1:15" x14ac:dyDescent="0.25">
      <c r="A24" s="12"/>
      <c r="B24" s="13"/>
      <c r="C24" s="13"/>
      <c r="D24" s="25" t="s">
        <v>14</v>
      </c>
      <c r="E24" s="27"/>
      <c r="F24" s="44">
        <v>35687</v>
      </c>
      <c r="G24" s="27"/>
      <c r="H24" s="27"/>
      <c r="I24" s="54">
        <v>33612</v>
      </c>
      <c r="J24" s="27"/>
      <c r="K24" s="43">
        <v>10.8</v>
      </c>
      <c r="L24" s="13"/>
      <c r="M24" s="53">
        <v>11.1</v>
      </c>
      <c r="N24" s="45"/>
      <c r="O24" s="143"/>
    </row>
    <row r="25" spans="1:15" ht="15.75" thickBot="1" x14ac:dyDescent="0.3">
      <c r="A25" s="12"/>
      <c r="B25" s="58"/>
      <c r="C25" s="58"/>
      <c r="D25" s="57" t="s">
        <v>2464</v>
      </c>
      <c r="E25" s="59"/>
      <c r="F25" s="630">
        <v>29328</v>
      </c>
      <c r="G25" s="59"/>
      <c r="H25" s="59"/>
      <c r="I25" s="60">
        <v>28731</v>
      </c>
      <c r="J25" s="59"/>
      <c r="K25" s="232">
        <v>9.1999999999999993</v>
      </c>
      <c r="L25" s="58"/>
      <c r="M25" s="76">
        <v>9.8000000000000007</v>
      </c>
      <c r="N25" s="84"/>
      <c r="O25" s="143"/>
    </row>
    <row r="26" spans="1:15" ht="15.75" thickTop="1" x14ac:dyDescent="0.25">
      <c r="A26" s="12"/>
      <c r="B26" s="79" t="s">
        <v>588</v>
      </c>
      <c r="C26" s="81" t="s">
        <v>2466</v>
      </c>
      <c r="D26" s="81"/>
      <c r="E26" s="81"/>
      <c r="F26" s="81"/>
      <c r="G26" s="81"/>
      <c r="H26" s="81"/>
      <c r="I26" s="81"/>
      <c r="J26" s="81"/>
      <c r="K26" s="81"/>
      <c r="L26" s="81"/>
      <c r="M26" s="81"/>
      <c r="N26" s="81"/>
      <c r="O26" s="13"/>
    </row>
    <row r="27" spans="1:15" x14ac:dyDescent="0.25">
      <c r="A27" s="12"/>
      <c r="B27" s="32" t="s">
        <v>590</v>
      </c>
      <c r="C27" s="82" t="s">
        <v>2467</v>
      </c>
      <c r="D27" s="82"/>
      <c r="E27" s="82"/>
      <c r="F27" s="82"/>
      <c r="G27" s="82"/>
      <c r="H27" s="82"/>
      <c r="I27" s="82"/>
      <c r="J27" s="82"/>
      <c r="K27" s="82"/>
      <c r="L27" s="82"/>
      <c r="M27" s="82"/>
      <c r="N27" s="82"/>
      <c r="O27" s="13"/>
    </row>
    <row r="28" spans="1:15" x14ac:dyDescent="0.25">
      <c r="A28" s="12"/>
      <c r="B28" s="32" t="s">
        <v>592</v>
      </c>
      <c r="C28" s="82" t="s">
        <v>2468</v>
      </c>
      <c r="D28" s="82"/>
      <c r="E28" s="82"/>
      <c r="F28" s="82"/>
      <c r="G28" s="82"/>
      <c r="H28" s="82"/>
      <c r="I28" s="82"/>
      <c r="J28" s="82"/>
      <c r="K28" s="82"/>
      <c r="L28" s="82"/>
      <c r="M28" s="82"/>
      <c r="N28" s="82"/>
      <c r="O28" s="13"/>
    </row>
    <row r="29" spans="1:15" x14ac:dyDescent="0.25">
      <c r="A29" s="12"/>
      <c r="B29" s="11"/>
      <c r="C29" s="11"/>
      <c r="D29" s="11"/>
      <c r="E29" s="11"/>
      <c r="F29" s="11"/>
      <c r="G29" s="11"/>
      <c r="H29" s="11"/>
      <c r="I29" s="11"/>
      <c r="J29" s="11"/>
      <c r="K29" s="11"/>
      <c r="L29" s="11"/>
      <c r="M29" s="11"/>
      <c r="N29" s="11"/>
      <c r="O29" s="11"/>
    </row>
    <row r="30" spans="1:15" x14ac:dyDescent="0.25">
      <c r="A30" s="12"/>
      <c r="B30" s="133" t="s">
        <v>2469</v>
      </c>
      <c r="C30" s="133"/>
      <c r="D30" s="133"/>
      <c r="E30" s="133"/>
      <c r="F30" s="133"/>
      <c r="G30" s="133"/>
      <c r="H30" s="133"/>
      <c r="I30" s="133"/>
      <c r="J30" s="133"/>
      <c r="K30" s="133"/>
      <c r="L30" s="133"/>
      <c r="M30" s="133"/>
      <c r="N30" s="133"/>
      <c r="O30" s="133"/>
    </row>
    <row r="31" spans="1:15" x14ac:dyDescent="0.25">
      <c r="A31" s="12"/>
      <c r="B31" s="133" t="s">
        <v>2470</v>
      </c>
      <c r="C31" s="133"/>
      <c r="D31" s="133"/>
      <c r="E31" s="133"/>
      <c r="F31" s="133"/>
      <c r="G31" s="133"/>
      <c r="H31" s="133"/>
      <c r="I31" s="133"/>
      <c r="J31" s="133"/>
      <c r="K31" s="133"/>
      <c r="L31" s="133"/>
      <c r="M31" s="133"/>
      <c r="N31" s="133"/>
      <c r="O31" s="133"/>
    </row>
    <row r="32" spans="1:15" x14ac:dyDescent="0.25">
      <c r="A32" s="12"/>
      <c r="B32" s="133" t="s">
        <v>2471</v>
      </c>
      <c r="C32" s="133"/>
      <c r="D32" s="133"/>
      <c r="E32" s="133"/>
      <c r="F32" s="133"/>
      <c r="G32" s="133"/>
      <c r="H32" s="133"/>
      <c r="I32" s="133"/>
      <c r="J32" s="133"/>
      <c r="K32" s="133"/>
      <c r="L32" s="133"/>
      <c r="M32" s="133"/>
      <c r="N32" s="133"/>
      <c r="O32" s="133"/>
    </row>
    <row r="33" spans="1:15" x14ac:dyDescent="0.25">
      <c r="A33" s="12"/>
      <c r="B33" s="133" t="s">
        <v>2472</v>
      </c>
      <c r="C33" s="133"/>
      <c r="D33" s="133"/>
      <c r="E33" s="133"/>
      <c r="F33" s="133"/>
      <c r="G33" s="133"/>
      <c r="H33" s="133"/>
      <c r="I33" s="133"/>
      <c r="J33" s="133"/>
      <c r="K33" s="133"/>
      <c r="L33" s="133"/>
      <c r="M33" s="133"/>
      <c r="N33" s="133"/>
      <c r="O33" s="133"/>
    </row>
    <row r="34" spans="1:15" x14ac:dyDescent="0.25">
      <c r="A34" s="12"/>
      <c r="B34" s="133" t="s">
        <v>2473</v>
      </c>
      <c r="C34" s="133"/>
      <c r="D34" s="133"/>
      <c r="E34" s="133"/>
      <c r="F34" s="133"/>
      <c r="G34" s="133"/>
      <c r="H34" s="133"/>
      <c r="I34" s="133"/>
      <c r="J34" s="133"/>
      <c r="K34" s="133"/>
      <c r="L34" s="133"/>
      <c r="M34" s="133"/>
      <c r="N34" s="133"/>
      <c r="O34" s="133"/>
    </row>
    <row r="35" spans="1:15" x14ac:dyDescent="0.25">
      <c r="A35" s="12"/>
      <c r="B35" s="133" t="s">
        <v>2474</v>
      </c>
      <c r="C35" s="133"/>
      <c r="D35" s="133"/>
      <c r="E35" s="133"/>
      <c r="F35" s="133"/>
      <c r="G35" s="133"/>
      <c r="H35" s="133"/>
      <c r="I35" s="133"/>
      <c r="J35" s="133"/>
      <c r="K35" s="133"/>
      <c r="L35" s="133"/>
      <c r="M35" s="133"/>
      <c r="N35" s="133"/>
      <c r="O35" s="133"/>
    </row>
    <row r="36" spans="1:15" x14ac:dyDescent="0.25">
      <c r="A36" s="12"/>
      <c r="B36" s="11"/>
      <c r="C36" s="11"/>
      <c r="D36" s="11"/>
      <c r="E36" s="11"/>
      <c r="F36" s="11"/>
      <c r="G36" s="11"/>
      <c r="H36" s="11"/>
      <c r="I36" s="11"/>
      <c r="J36" s="11"/>
      <c r="K36" s="11"/>
      <c r="L36" s="11"/>
      <c r="M36" s="11"/>
      <c r="N36" s="11"/>
      <c r="O36" s="11"/>
    </row>
    <row r="37" spans="1:15" x14ac:dyDescent="0.25">
      <c r="A37" s="12"/>
      <c r="B37" s="133" t="s">
        <v>2475</v>
      </c>
      <c r="C37" s="133"/>
      <c r="D37" s="133"/>
      <c r="E37" s="133"/>
      <c r="F37" s="133"/>
      <c r="G37" s="133"/>
      <c r="H37" s="133"/>
      <c r="I37" s="133"/>
      <c r="J37" s="133"/>
      <c r="K37" s="133"/>
      <c r="L37" s="133"/>
      <c r="M37" s="133"/>
      <c r="N37" s="133"/>
      <c r="O37" s="133"/>
    </row>
    <row r="38" spans="1:15" x14ac:dyDescent="0.25">
      <c r="A38" s="12"/>
      <c r="B38" s="11"/>
      <c r="C38" s="11"/>
      <c r="D38" s="11"/>
      <c r="E38" s="11"/>
      <c r="F38" s="11"/>
      <c r="G38" s="11"/>
      <c r="H38" s="11"/>
      <c r="I38" s="11"/>
      <c r="J38" s="11"/>
      <c r="K38" s="11"/>
      <c r="L38" s="11"/>
      <c r="M38" s="11"/>
      <c r="N38" s="11"/>
      <c r="O38" s="11"/>
    </row>
    <row r="39" spans="1:15" ht="51" customHeight="1" x14ac:dyDescent="0.25">
      <c r="A39" s="12"/>
      <c r="B39" s="133" t="s">
        <v>2476</v>
      </c>
      <c r="C39" s="133"/>
      <c r="D39" s="133"/>
      <c r="E39" s="133"/>
      <c r="F39" s="133"/>
      <c r="G39" s="133"/>
      <c r="H39" s="133"/>
      <c r="I39" s="133"/>
      <c r="J39" s="133"/>
      <c r="K39" s="133"/>
      <c r="L39" s="133"/>
      <c r="M39" s="133"/>
      <c r="N39" s="133"/>
      <c r="O39" s="133"/>
    </row>
    <row r="40" spans="1:15" x14ac:dyDescent="0.25">
      <c r="A40" s="12"/>
      <c r="B40" s="11"/>
      <c r="C40" s="11"/>
      <c r="D40" s="11"/>
      <c r="E40" s="11"/>
      <c r="F40" s="11"/>
      <c r="G40" s="11"/>
      <c r="H40" s="11"/>
      <c r="I40" s="11"/>
      <c r="J40" s="11"/>
      <c r="K40" s="11"/>
      <c r="L40" s="11"/>
      <c r="M40" s="11"/>
      <c r="N40" s="11"/>
      <c r="O40" s="11"/>
    </row>
    <row r="41" spans="1:15" x14ac:dyDescent="0.25">
      <c r="A41" s="12"/>
      <c r="B41" s="133" t="s">
        <v>2477</v>
      </c>
      <c r="C41" s="133"/>
      <c r="D41" s="133"/>
      <c r="E41" s="133"/>
      <c r="F41" s="133"/>
      <c r="G41" s="133"/>
      <c r="H41" s="133"/>
      <c r="I41" s="133"/>
      <c r="J41" s="133"/>
      <c r="K41" s="133"/>
      <c r="L41" s="133"/>
      <c r="M41" s="133"/>
      <c r="N41" s="133"/>
      <c r="O41" s="133"/>
    </row>
  </sheetData>
  <mergeCells count="37">
    <mergeCell ref="B39:O39"/>
    <mergeCell ref="B40:O40"/>
    <mergeCell ref="B41:O41"/>
    <mergeCell ref="B33:O33"/>
    <mergeCell ref="B34:O34"/>
    <mergeCell ref="B35:O35"/>
    <mergeCell ref="B36:O36"/>
    <mergeCell ref="B37:O37"/>
    <mergeCell ref="B38:O38"/>
    <mergeCell ref="B9:O9"/>
    <mergeCell ref="B10:O10"/>
    <mergeCell ref="B29:O29"/>
    <mergeCell ref="B30:O30"/>
    <mergeCell ref="B31:O31"/>
    <mergeCell ref="B32:O32"/>
    <mergeCell ref="A1:A2"/>
    <mergeCell ref="B1:O1"/>
    <mergeCell ref="B2:O2"/>
    <mergeCell ref="B3:O3"/>
    <mergeCell ref="A4:A41"/>
    <mergeCell ref="B4:O4"/>
    <mergeCell ref="B5:O5"/>
    <mergeCell ref="B6:O6"/>
    <mergeCell ref="B7:O7"/>
    <mergeCell ref="B8:O8"/>
    <mergeCell ref="C17:D17"/>
    <mergeCell ref="C20:D20"/>
    <mergeCell ref="B23:D23"/>
    <mergeCell ref="C26:N26"/>
    <mergeCell ref="C27:N27"/>
    <mergeCell ref="C28:N28"/>
    <mergeCell ref="B11:M11"/>
    <mergeCell ref="E13:I13"/>
    <mergeCell ref="K13:N13"/>
    <mergeCell ref="B14:D14"/>
    <mergeCell ref="B15:D15"/>
    <mergeCell ref="B16:D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7"/>
  <sheetViews>
    <sheetView showGridLines="0" workbookViewId="0"/>
  </sheetViews>
  <sheetFormatPr defaultRowHeight="15" x14ac:dyDescent="0.25"/>
  <cols>
    <col min="1" max="1" width="26.5703125" bestFit="1" customWidth="1"/>
    <col min="2" max="2" width="36.5703125" bestFit="1" customWidth="1"/>
  </cols>
  <sheetData>
    <row r="1" spans="1:2" x14ac:dyDescent="0.25">
      <c r="A1" s="8" t="s">
        <v>2478</v>
      </c>
      <c r="B1" s="1" t="s">
        <v>1</v>
      </c>
    </row>
    <row r="2" spans="1:2" x14ac:dyDescent="0.25">
      <c r="A2" s="8"/>
      <c r="B2" s="1" t="s">
        <v>2</v>
      </c>
    </row>
    <row r="3" spans="1:2" x14ac:dyDescent="0.25">
      <c r="A3" s="3" t="s">
        <v>2479</v>
      </c>
      <c r="B3" s="4"/>
    </row>
    <row r="4" spans="1:2" ht="15.75" x14ac:dyDescent="0.25">
      <c r="A4" s="12" t="s">
        <v>2478</v>
      </c>
      <c r="B4" s="16" t="s">
        <v>2480</v>
      </c>
    </row>
    <row r="5" spans="1:2" x14ac:dyDescent="0.25">
      <c r="A5" s="12"/>
      <c r="B5" s="4"/>
    </row>
    <row r="6" spans="1:2" ht="409.6" x14ac:dyDescent="0.25">
      <c r="A6" s="12"/>
      <c r="B6" s="25" t="s">
        <v>2481</v>
      </c>
    </row>
    <row r="7" spans="1:2" x14ac:dyDescent="0.25">
      <c r="A7" s="12"/>
      <c r="B7" s="4"/>
    </row>
    <row r="8" spans="1:2" ht="409.6" x14ac:dyDescent="0.25">
      <c r="A8" s="12"/>
      <c r="B8" s="25" t="s">
        <v>2482</v>
      </c>
    </row>
    <row r="9" spans="1:2" x14ac:dyDescent="0.25">
      <c r="A9" s="12"/>
      <c r="B9" s="4"/>
    </row>
    <row r="10" spans="1:2" ht="204.75" x14ac:dyDescent="0.25">
      <c r="A10" s="12"/>
      <c r="B10" s="25" t="s">
        <v>2483</v>
      </c>
    </row>
    <row r="11" spans="1:2" x14ac:dyDescent="0.25">
      <c r="A11" s="12"/>
      <c r="B11" s="4"/>
    </row>
    <row r="12" spans="1:2" ht="153.75" x14ac:dyDescent="0.25">
      <c r="A12" s="12"/>
      <c r="B12" s="25" t="s">
        <v>2484</v>
      </c>
    </row>
    <row r="13" spans="1:2" x14ac:dyDescent="0.25">
      <c r="A13" s="12"/>
      <c r="B13" s="4"/>
    </row>
    <row r="14" spans="1:2" ht="128.25" x14ac:dyDescent="0.25">
      <c r="A14" s="12"/>
      <c r="B14" s="25" t="s">
        <v>2485</v>
      </c>
    </row>
    <row r="15" spans="1:2" x14ac:dyDescent="0.25">
      <c r="A15" s="12"/>
      <c r="B15" s="4"/>
    </row>
    <row r="16" spans="1:2" x14ac:dyDescent="0.25">
      <c r="A16" s="12"/>
      <c r="B16" s="26" t="s">
        <v>2486</v>
      </c>
    </row>
    <row r="17" spans="1:2" ht="409.6" x14ac:dyDescent="0.25">
      <c r="A17" s="12"/>
      <c r="B17" s="25" t="s">
        <v>2487</v>
      </c>
    </row>
    <row r="18" spans="1:2" x14ac:dyDescent="0.25">
      <c r="A18" s="12"/>
      <c r="B18" s="4"/>
    </row>
    <row r="19" spans="1:2" ht="409.6" x14ac:dyDescent="0.25">
      <c r="A19" s="12"/>
      <c r="B19" s="25" t="s">
        <v>2488</v>
      </c>
    </row>
    <row r="20" spans="1:2" x14ac:dyDescent="0.25">
      <c r="A20" s="12"/>
      <c r="B20" s="4"/>
    </row>
    <row r="21" spans="1:2" ht="409.6" x14ac:dyDescent="0.25">
      <c r="A21" s="12"/>
      <c r="B21" s="25" t="s">
        <v>2489</v>
      </c>
    </row>
    <row r="22" spans="1:2" x14ac:dyDescent="0.25">
      <c r="A22" s="12"/>
      <c r="B22" s="4"/>
    </row>
    <row r="23" spans="1:2" x14ac:dyDescent="0.25">
      <c r="A23" s="12"/>
      <c r="B23" s="26" t="s">
        <v>2490</v>
      </c>
    </row>
    <row r="24" spans="1:2" ht="332.25" x14ac:dyDescent="0.25">
      <c r="A24" s="12"/>
      <c r="B24" s="25" t="s">
        <v>2491</v>
      </c>
    </row>
    <row r="25" spans="1:2" x14ac:dyDescent="0.25">
      <c r="A25" s="12"/>
      <c r="B25" s="4"/>
    </row>
    <row r="26" spans="1:2" ht="409.6" x14ac:dyDescent="0.25">
      <c r="A26" s="12"/>
      <c r="B26" s="632" t="s">
        <v>2492</v>
      </c>
    </row>
    <row r="27" spans="1:2" x14ac:dyDescent="0.25">
      <c r="A27" s="12"/>
      <c r="B27" s="4"/>
    </row>
    <row r="28" spans="1:2" ht="408.75" x14ac:dyDescent="0.25">
      <c r="A28" s="12"/>
      <c r="B28" s="25" t="s">
        <v>2493</v>
      </c>
    </row>
    <row r="29" spans="1:2" x14ac:dyDescent="0.25">
      <c r="A29" s="12"/>
      <c r="B29" s="4"/>
    </row>
    <row r="30" spans="1:2" ht="409.6" x14ac:dyDescent="0.25">
      <c r="A30" s="12"/>
      <c r="B30" s="632" t="s">
        <v>2494</v>
      </c>
    </row>
    <row r="31" spans="1:2" x14ac:dyDescent="0.25">
      <c r="A31" s="12"/>
      <c r="B31" s="4"/>
    </row>
    <row r="32" spans="1:2" x14ac:dyDescent="0.25">
      <c r="A32" s="12"/>
      <c r="B32" s="26" t="s">
        <v>2495</v>
      </c>
    </row>
    <row r="33" spans="1:2" ht="128.25" x14ac:dyDescent="0.25">
      <c r="A33" s="12"/>
      <c r="B33" s="25" t="s">
        <v>2496</v>
      </c>
    </row>
    <row r="34" spans="1:2" x14ac:dyDescent="0.25">
      <c r="A34" s="12"/>
      <c r="B34" s="4"/>
    </row>
    <row r="35" spans="1:2" ht="319.5" x14ac:dyDescent="0.25">
      <c r="A35" s="12"/>
      <c r="B35" s="25" t="s">
        <v>2497</v>
      </c>
    </row>
    <row r="36" spans="1:2" x14ac:dyDescent="0.25">
      <c r="A36" s="12"/>
      <c r="B36" s="4"/>
    </row>
    <row r="37" spans="1:2" ht="166.5" x14ac:dyDescent="0.25">
      <c r="A37" s="12"/>
      <c r="B37" s="25" t="s">
        <v>2498</v>
      </c>
    </row>
    <row r="38" spans="1:2" x14ac:dyDescent="0.25">
      <c r="A38" s="12"/>
      <c r="B38" s="4"/>
    </row>
    <row r="39" spans="1:2" ht="409.6" x14ac:dyDescent="0.25">
      <c r="A39" s="12"/>
      <c r="B39" s="25" t="s">
        <v>2499</v>
      </c>
    </row>
    <row r="40" spans="1:2" x14ac:dyDescent="0.25">
      <c r="A40" s="12"/>
      <c r="B40" s="4"/>
    </row>
    <row r="41" spans="1:2" ht="179.25" x14ac:dyDescent="0.25">
      <c r="A41" s="12"/>
      <c r="B41" s="25" t="s">
        <v>2500</v>
      </c>
    </row>
    <row r="42" spans="1:2" x14ac:dyDescent="0.25">
      <c r="A42" s="12"/>
      <c r="B42" s="4"/>
    </row>
    <row r="43" spans="1:2" ht="179.25" x14ac:dyDescent="0.25">
      <c r="A43" s="12"/>
      <c r="B43" s="25" t="s">
        <v>2501</v>
      </c>
    </row>
    <row r="44" spans="1:2" x14ac:dyDescent="0.25">
      <c r="A44" s="12"/>
      <c r="B44" s="4"/>
    </row>
    <row r="45" spans="1:2" x14ac:dyDescent="0.25">
      <c r="A45" s="12"/>
      <c r="B45" s="26" t="s">
        <v>2502</v>
      </c>
    </row>
    <row r="46" spans="1:2" ht="383.25" x14ac:dyDescent="0.25">
      <c r="A46" s="12"/>
      <c r="B46" s="25" t="s">
        <v>2503</v>
      </c>
    </row>
    <row r="47" spans="1:2" x14ac:dyDescent="0.25">
      <c r="A47" s="12"/>
      <c r="B47" s="4"/>
    </row>
    <row r="48" spans="1:2" ht="306.75" x14ac:dyDescent="0.25">
      <c r="A48" s="12"/>
      <c r="B48" s="25" t="s">
        <v>2504</v>
      </c>
    </row>
    <row r="49" spans="1:2" x14ac:dyDescent="0.25">
      <c r="A49" s="12"/>
      <c r="B49" s="4"/>
    </row>
    <row r="50" spans="1:2" x14ac:dyDescent="0.25">
      <c r="A50" s="12"/>
      <c r="B50" s="26" t="s">
        <v>2505</v>
      </c>
    </row>
    <row r="51" spans="1:2" ht="141" x14ac:dyDescent="0.25">
      <c r="A51" s="12"/>
      <c r="B51" s="25" t="s">
        <v>2506</v>
      </c>
    </row>
    <row r="52" spans="1:2" x14ac:dyDescent="0.25">
      <c r="A52" s="12"/>
      <c r="B52" s="4"/>
    </row>
    <row r="53" spans="1:2" ht="141" x14ac:dyDescent="0.25">
      <c r="A53" s="12"/>
      <c r="B53" s="25" t="s">
        <v>2507</v>
      </c>
    </row>
    <row r="54" spans="1:2" x14ac:dyDescent="0.25">
      <c r="A54" s="12"/>
      <c r="B54" s="4"/>
    </row>
    <row r="55" spans="1:2" ht="90" x14ac:dyDescent="0.25">
      <c r="A55" s="12"/>
      <c r="B55" s="25" t="s">
        <v>2508</v>
      </c>
    </row>
    <row r="56" spans="1:2" x14ac:dyDescent="0.25">
      <c r="A56" s="12"/>
      <c r="B56" s="4"/>
    </row>
    <row r="57" spans="1:2" ht="357.75" x14ac:dyDescent="0.25">
      <c r="A57" s="12"/>
      <c r="B57" s="25" t="s">
        <v>2509</v>
      </c>
    </row>
    <row r="58" spans="1:2" x14ac:dyDescent="0.25">
      <c r="A58" s="12"/>
      <c r="B58" s="4"/>
    </row>
    <row r="59" spans="1:2" x14ac:dyDescent="0.25">
      <c r="A59" s="12"/>
      <c r="B59" s="26" t="s">
        <v>2510</v>
      </c>
    </row>
    <row r="60" spans="1:2" ht="409.6" x14ac:dyDescent="0.25">
      <c r="A60" s="12"/>
      <c r="B60" s="25" t="s">
        <v>2511</v>
      </c>
    </row>
    <row r="61" spans="1:2" x14ac:dyDescent="0.25">
      <c r="A61" s="12"/>
      <c r="B61" s="4"/>
    </row>
    <row r="62" spans="1:2" ht="27" x14ac:dyDescent="0.25">
      <c r="A62" s="12"/>
      <c r="B62" s="26" t="s">
        <v>2512</v>
      </c>
    </row>
    <row r="63" spans="1:2" ht="357.75" x14ac:dyDescent="0.25">
      <c r="A63" s="12"/>
      <c r="B63" s="25" t="s">
        <v>2513</v>
      </c>
    </row>
    <row r="64" spans="1:2" x14ac:dyDescent="0.25">
      <c r="A64" s="12"/>
      <c r="B64" s="4"/>
    </row>
    <row r="65" spans="1:2" x14ac:dyDescent="0.25">
      <c r="A65" s="12"/>
      <c r="B65" s="26" t="s">
        <v>2514</v>
      </c>
    </row>
    <row r="66" spans="1:2" ht="409.6" x14ac:dyDescent="0.25">
      <c r="A66" s="12"/>
      <c r="B66" s="25" t="s">
        <v>2515</v>
      </c>
    </row>
    <row r="67" spans="1:2" x14ac:dyDescent="0.25">
      <c r="A67" s="12"/>
      <c r="B67" s="4"/>
    </row>
    <row r="68" spans="1:2" ht="255.75" x14ac:dyDescent="0.25">
      <c r="A68" s="12"/>
      <c r="B68" s="25" t="s">
        <v>2516</v>
      </c>
    </row>
    <row r="69" spans="1:2" x14ac:dyDescent="0.25">
      <c r="A69" s="12"/>
      <c r="B69" s="4"/>
    </row>
    <row r="70" spans="1:2" ht="409.6" x14ac:dyDescent="0.25">
      <c r="A70" s="12"/>
      <c r="B70" s="25" t="s">
        <v>2517</v>
      </c>
    </row>
    <row r="71" spans="1:2" x14ac:dyDescent="0.25">
      <c r="A71" s="12"/>
      <c r="B71" s="4"/>
    </row>
    <row r="72" spans="1:2" x14ac:dyDescent="0.25">
      <c r="A72" s="12"/>
      <c r="B72" s="26" t="s">
        <v>2518</v>
      </c>
    </row>
    <row r="73" spans="1:2" ht="409.6" x14ac:dyDescent="0.25">
      <c r="A73" s="12"/>
      <c r="B73" s="25" t="s">
        <v>2519</v>
      </c>
    </row>
    <row r="74" spans="1:2" x14ac:dyDescent="0.25">
      <c r="A74" s="12"/>
      <c r="B74" s="4"/>
    </row>
    <row r="75" spans="1:2" ht="230.25" x14ac:dyDescent="0.25">
      <c r="A75" s="12"/>
      <c r="B75" s="25" t="s">
        <v>2520</v>
      </c>
    </row>
    <row r="76" spans="1:2" x14ac:dyDescent="0.25">
      <c r="A76" s="12"/>
      <c r="B76" s="4"/>
    </row>
    <row r="77" spans="1:2" x14ac:dyDescent="0.25">
      <c r="A77" s="12"/>
      <c r="B77" s="26" t="s">
        <v>2521</v>
      </c>
    </row>
    <row r="78" spans="1:2" ht="409.6" x14ac:dyDescent="0.25">
      <c r="A78" s="12"/>
      <c r="B78" s="25" t="s">
        <v>2522</v>
      </c>
    </row>
    <row r="79" spans="1:2" x14ac:dyDescent="0.25">
      <c r="A79" s="12"/>
      <c r="B79" s="4"/>
    </row>
    <row r="80" spans="1:2" x14ac:dyDescent="0.25">
      <c r="A80" s="12"/>
      <c r="B80" s="14" t="s">
        <v>2523</v>
      </c>
    </row>
    <row r="81" spans="1:2" ht="230.25" x14ac:dyDescent="0.25">
      <c r="A81" s="12"/>
      <c r="B81" s="15" t="s">
        <v>2524</v>
      </c>
    </row>
    <row r="82" spans="1:2" x14ac:dyDescent="0.25">
      <c r="A82" s="12"/>
      <c r="B82" s="4"/>
    </row>
    <row r="83" spans="1:2" ht="409.6" x14ac:dyDescent="0.25">
      <c r="A83" s="12"/>
      <c r="B83" s="15" t="s">
        <v>2525</v>
      </c>
    </row>
    <row r="84" spans="1:2" x14ac:dyDescent="0.25">
      <c r="A84" s="12"/>
      <c r="B84" s="4"/>
    </row>
    <row r="85" spans="1:2" ht="268.5" x14ac:dyDescent="0.25">
      <c r="A85" s="12"/>
      <c r="B85" s="15" t="s">
        <v>2526</v>
      </c>
    </row>
    <row r="86" spans="1:2" x14ac:dyDescent="0.25">
      <c r="A86" s="12"/>
      <c r="B86" s="4"/>
    </row>
    <row r="87" spans="1:2" ht="166.5" x14ac:dyDescent="0.25">
      <c r="A87" s="12"/>
      <c r="B87" s="15" t="s">
        <v>2527</v>
      </c>
    </row>
    <row r="88" spans="1:2" x14ac:dyDescent="0.25">
      <c r="A88" s="12"/>
      <c r="B88" s="4"/>
    </row>
    <row r="89" spans="1:2" ht="179.25" x14ac:dyDescent="0.25">
      <c r="A89" s="12"/>
      <c r="B89" s="15" t="s">
        <v>2528</v>
      </c>
    </row>
    <row r="90" spans="1:2" x14ac:dyDescent="0.25">
      <c r="A90" s="12"/>
      <c r="B90" s="4"/>
    </row>
    <row r="91" spans="1:2" ht="26.25" x14ac:dyDescent="0.25">
      <c r="A91" s="12"/>
      <c r="B91" s="15" t="s">
        <v>2529</v>
      </c>
    </row>
    <row r="92" spans="1:2" x14ac:dyDescent="0.25">
      <c r="A92" s="12"/>
      <c r="B92" s="4"/>
    </row>
    <row r="93" spans="1:2" ht="27" x14ac:dyDescent="0.25">
      <c r="A93" s="12"/>
      <c r="B93" s="26" t="s">
        <v>2530</v>
      </c>
    </row>
    <row r="94" spans="1:2" ht="332.25" x14ac:dyDescent="0.25">
      <c r="A94" s="12"/>
      <c r="B94" s="25" t="s">
        <v>2531</v>
      </c>
    </row>
    <row r="95" spans="1:2" x14ac:dyDescent="0.25">
      <c r="A95" s="12"/>
      <c r="B95" s="4"/>
    </row>
    <row r="96" spans="1:2" ht="255.75" x14ac:dyDescent="0.25">
      <c r="A96" s="12"/>
      <c r="B96" s="25" t="s">
        <v>2532</v>
      </c>
    </row>
    <row r="97" spans="1:2" x14ac:dyDescent="0.25">
      <c r="A97" s="12"/>
      <c r="B97" s="4"/>
    </row>
    <row r="98" spans="1:2" ht="345" x14ac:dyDescent="0.25">
      <c r="A98" s="12"/>
      <c r="B98" s="25" t="s">
        <v>2533</v>
      </c>
    </row>
    <row r="99" spans="1:2" x14ac:dyDescent="0.25">
      <c r="A99" s="12"/>
      <c r="B99" s="4"/>
    </row>
    <row r="100" spans="1:2" ht="179.25" x14ac:dyDescent="0.25">
      <c r="A100" s="12"/>
      <c r="B100" s="25" t="s">
        <v>2534</v>
      </c>
    </row>
    <row r="101" spans="1:2" x14ac:dyDescent="0.25">
      <c r="A101" s="12"/>
      <c r="B101" s="4"/>
    </row>
    <row r="102" spans="1:2" ht="332.25" x14ac:dyDescent="0.25">
      <c r="A102" s="12"/>
      <c r="B102" s="25" t="s">
        <v>2535</v>
      </c>
    </row>
    <row r="103" spans="1:2" x14ac:dyDescent="0.25">
      <c r="A103" s="12"/>
      <c r="B103" s="4"/>
    </row>
    <row r="104" spans="1:2" ht="294" x14ac:dyDescent="0.25">
      <c r="A104" s="12"/>
      <c r="B104" s="25" t="s">
        <v>2536</v>
      </c>
    </row>
    <row r="105" spans="1:2" x14ac:dyDescent="0.25">
      <c r="A105" s="12"/>
      <c r="B105" s="4"/>
    </row>
    <row r="106" spans="1:2" ht="179.25" x14ac:dyDescent="0.25">
      <c r="A106" s="12"/>
      <c r="B106" s="25" t="s">
        <v>2537</v>
      </c>
    </row>
    <row r="107" spans="1:2" x14ac:dyDescent="0.25">
      <c r="A107" s="12"/>
      <c r="B107" s="4"/>
    </row>
    <row r="108" spans="1:2" ht="141" x14ac:dyDescent="0.25">
      <c r="A108" s="12"/>
      <c r="B108" s="25" t="s">
        <v>2538</v>
      </c>
    </row>
    <row r="109" spans="1:2" x14ac:dyDescent="0.25">
      <c r="A109" s="12"/>
      <c r="B109" s="4"/>
    </row>
    <row r="110" spans="1:2" ht="281.25" x14ac:dyDescent="0.25">
      <c r="A110" s="12"/>
      <c r="B110" s="25" t="s">
        <v>2539</v>
      </c>
    </row>
    <row r="111" spans="1:2" x14ac:dyDescent="0.25">
      <c r="A111" s="12"/>
      <c r="B111" s="4"/>
    </row>
    <row r="112" spans="1:2" ht="51.75" x14ac:dyDescent="0.25">
      <c r="A112" s="12"/>
      <c r="B112" s="25" t="s">
        <v>2540</v>
      </c>
    </row>
    <row r="113" spans="1:2" x14ac:dyDescent="0.25">
      <c r="A113" s="12"/>
      <c r="B113" s="4"/>
    </row>
    <row r="114" spans="1:2" x14ac:dyDescent="0.25">
      <c r="A114" s="12"/>
      <c r="B114" s="26" t="s">
        <v>35</v>
      </c>
    </row>
    <row r="115" spans="1:2" ht="294" x14ac:dyDescent="0.25">
      <c r="A115" s="12"/>
      <c r="B115" s="25" t="s">
        <v>2541</v>
      </c>
    </row>
    <row r="116" spans="1:2" x14ac:dyDescent="0.25">
      <c r="A116" s="12"/>
      <c r="B116" s="4"/>
    </row>
    <row r="117" spans="1:2" ht="90" x14ac:dyDescent="0.25">
      <c r="A117" s="12"/>
      <c r="B117" s="15" t="s">
        <v>2542</v>
      </c>
    </row>
  </sheetData>
  <mergeCells count="2">
    <mergeCell ref="A1:A2"/>
    <mergeCell ref="A4:A11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3"/>
  <sheetViews>
    <sheetView showGridLines="0" workbookViewId="0"/>
  </sheetViews>
  <sheetFormatPr defaultRowHeight="15" x14ac:dyDescent="0.25"/>
  <cols>
    <col min="1" max="1" width="36.5703125" bestFit="1" customWidth="1"/>
    <col min="2" max="2" width="8.5703125" customWidth="1"/>
    <col min="3" max="3" width="26" customWidth="1"/>
    <col min="4" max="4" width="36.5703125" customWidth="1"/>
    <col min="5" max="5" width="5.5703125" customWidth="1"/>
    <col min="6" max="6" width="26.85546875" customWidth="1"/>
    <col min="7" max="7" width="21.28515625" customWidth="1"/>
    <col min="8" max="8" width="5.5703125" customWidth="1"/>
    <col min="9" max="9" width="31" customWidth="1"/>
    <col min="10" max="10" width="15.42578125" customWidth="1"/>
    <col min="11" max="11" width="18.7109375" customWidth="1"/>
    <col min="12" max="12" width="36.5703125" customWidth="1"/>
    <col min="13" max="13" width="5.28515625" customWidth="1"/>
    <col min="14" max="14" width="13.85546875" customWidth="1"/>
    <col min="15" max="15" width="31.42578125" customWidth="1"/>
    <col min="16" max="16" width="26" customWidth="1"/>
    <col min="17" max="17" width="5.5703125" customWidth="1"/>
    <col min="18" max="18" width="25.28515625" customWidth="1"/>
    <col min="19" max="19" width="26" customWidth="1"/>
    <col min="20" max="20" width="5.28515625" customWidth="1"/>
    <col min="21" max="21" width="11.7109375" customWidth="1"/>
    <col min="22" max="22" width="26" customWidth="1"/>
  </cols>
  <sheetData>
    <row r="1" spans="1:22" ht="15" customHeight="1" x14ac:dyDescent="0.25">
      <c r="A1" s="8" t="s">
        <v>2543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2544</v>
      </c>
      <c r="B3" s="11"/>
      <c r="C3" s="11"/>
      <c r="D3" s="11"/>
      <c r="E3" s="11"/>
      <c r="F3" s="11"/>
      <c r="G3" s="11"/>
      <c r="H3" s="11"/>
      <c r="I3" s="11"/>
      <c r="J3" s="11"/>
      <c r="K3" s="11"/>
      <c r="L3" s="11"/>
      <c r="M3" s="11"/>
      <c r="N3" s="11"/>
      <c r="O3" s="11"/>
      <c r="P3" s="11"/>
      <c r="Q3" s="11"/>
      <c r="R3" s="11"/>
      <c r="S3" s="11"/>
      <c r="T3" s="11"/>
      <c r="U3" s="11"/>
      <c r="V3" s="11"/>
    </row>
    <row r="4" spans="1:22" ht="15.75" customHeight="1" x14ac:dyDescent="0.25">
      <c r="A4" s="12" t="s">
        <v>2543</v>
      </c>
      <c r="B4" s="131" t="s">
        <v>2545</v>
      </c>
      <c r="C4" s="131"/>
      <c r="D4" s="131"/>
      <c r="E4" s="131"/>
      <c r="F4" s="131"/>
      <c r="G4" s="131"/>
      <c r="H4" s="131"/>
      <c r="I4" s="131"/>
      <c r="J4" s="131"/>
      <c r="K4" s="131"/>
      <c r="L4" s="131"/>
      <c r="M4" s="131"/>
      <c r="N4" s="131"/>
      <c r="O4" s="131"/>
      <c r="P4" s="131"/>
      <c r="Q4" s="131"/>
      <c r="R4" s="131"/>
      <c r="S4" s="131"/>
      <c r="T4" s="131"/>
      <c r="U4" s="131"/>
      <c r="V4" s="131"/>
    </row>
    <row r="5" spans="1:22" x14ac:dyDescent="0.25">
      <c r="A5" s="12"/>
      <c r="B5" s="11"/>
      <c r="C5" s="11"/>
      <c r="D5" s="11"/>
      <c r="E5" s="11"/>
      <c r="F5" s="11"/>
      <c r="G5" s="11"/>
      <c r="H5" s="11"/>
      <c r="I5" s="11"/>
      <c r="J5" s="11"/>
      <c r="K5" s="11"/>
      <c r="L5" s="11"/>
      <c r="M5" s="11"/>
      <c r="N5" s="11"/>
      <c r="O5" s="11"/>
      <c r="P5" s="11"/>
      <c r="Q5" s="11"/>
      <c r="R5" s="11"/>
      <c r="S5" s="11"/>
      <c r="T5" s="11"/>
      <c r="U5" s="11"/>
      <c r="V5" s="11"/>
    </row>
    <row r="6" spans="1:22" x14ac:dyDescent="0.25">
      <c r="A6" s="12"/>
      <c r="B6" s="309" t="s">
        <v>2546</v>
      </c>
      <c r="C6" s="309"/>
      <c r="D6" s="309"/>
      <c r="E6" s="309"/>
      <c r="F6" s="309"/>
      <c r="G6" s="309"/>
      <c r="H6" s="309"/>
      <c r="I6" s="309"/>
      <c r="J6" s="309"/>
      <c r="K6" s="309"/>
      <c r="L6" s="309"/>
      <c r="M6" s="309"/>
      <c r="N6" s="309"/>
      <c r="O6" s="309"/>
      <c r="P6" s="309"/>
      <c r="Q6" s="309"/>
      <c r="R6" s="309"/>
      <c r="S6" s="309"/>
      <c r="T6" s="309"/>
      <c r="U6" s="309"/>
      <c r="V6" s="309"/>
    </row>
    <row r="7" spans="1:22" x14ac:dyDescent="0.25">
      <c r="A7" s="12"/>
      <c r="B7" s="11"/>
      <c r="C7" s="11"/>
      <c r="D7" s="11"/>
      <c r="E7" s="11"/>
      <c r="F7" s="11"/>
      <c r="G7" s="11"/>
      <c r="H7" s="11"/>
      <c r="I7" s="11"/>
      <c r="J7" s="11"/>
      <c r="K7" s="11"/>
      <c r="L7" s="11"/>
      <c r="M7" s="11"/>
      <c r="N7" s="11"/>
      <c r="O7" s="11"/>
      <c r="P7" s="11"/>
      <c r="Q7" s="11"/>
      <c r="R7" s="11"/>
      <c r="S7" s="11"/>
      <c r="T7" s="11"/>
      <c r="U7" s="11"/>
      <c r="V7" s="11"/>
    </row>
    <row r="8" spans="1:22" x14ac:dyDescent="0.25">
      <c r="A8" s="12"/>
      <c r="B8" s="62" t="s">
        <v>2547</v>
      </c>
      <c r="C8" s="62"/>
      <c r="D8" s="62"/>
      <c r="E8" s="62"/>
      <c r="F8" s="62"/>
      <c r="G8" s="62"/>
      <c r="H8" s="62"/>
      <c r="I8" s="62"/>
      <c r="J8" s="62"/>
      <c r="K8" s="62"/>
      <c r="L8" s="62"/>
    </row>
    <row r="9" spans="1:22" ht="15.75" thickBot="1" x14ac:dyDescent="0.3">
      <c r="A9" s="12"/>
      <c r="B9" s="13"/>
      <c r="C9" s="13"/>
      <c r="D9" s="13"/>
      <c r="E9" s="47"/>
      <c r="F9" s="35"/>
      <c r="G9" s="47"/>
      <c r="H9" s="47"/>
      <c r="I9" s="47"/>
      <c r="J9" s="35"/>
      <c r="K9" s="47"/>
      <c r="L9" s="47"/>
    </row>
    <row r="10" spans="1:22" x14ac:dyDescent="0.25">
      <c r="A10" s="12"/>
      <c r="B10" s="13"/>
      <c r="C10" s="13"/>
      <c r="D10" s="13"/>
      <c r="E10" s="41"/>
      <c r="F10" s="233">
        <v>42369</v>
      </c>
      <c r="G10" s="233"/>
      <c r="H10" s="41"/>
      <c r="I10" s="41"/>
      <c r="J10" s="234">
        <v>42369</v>
      </c>
      <c r="K10" s="234"/>
      <c r="L10" s="31"/>
    </row>
    <row r="11" spans="1:22" ht="15.75" thickBot="1" x14ac:dyDescent="0.3">
      <c r="A11" s="12"/>
      <c r="B11" s="65" t="s">
        <v>568</v>
      </c>
      <c r="C11" s="65"/>
      <c r="D11" s="65"/>
      <c r="E11" s="48"/>
      <c r="F11" s="356">
        <v>2014</v>
      </c>
      <c r="G11" s="356"/>
      <c r="H11" s="48"/>
      <c r="I11" s="48"/>
      <c r="J11" s="66">
        <v>2013</v>
      </c>
      <c r="K11" s="66"/>
      <c r="L11" s="36"/>
    </row>
    <row r="12" spans="1:22" x14ac:dyDescent="0.25">
      <c r="A12" s="12"/>
      <c r="B12" s="115" t="s">
        <v>2548</v>
      </c>
      <c r="C12" s="115"/>
      <c r="D12" s="115"/>
      <c r="E12" s="41"/>
      <c r="F12" s="41"/>
      <c r="G12" s="41"/>
      <c r="H12" s="41"/>
      <c r="I12" s="41"/>
      <c r="J12" s="41"/>
      <c r="K12" s="41"/>
      <c r="L12" s="31"/>
    </row>
    <row r="13" spans="1:22" x14ac:dyDescent="0.25">
      <c r="A13" s="12"/>
      <c r="B13" s="13"/>
      <c r="C13" s="68" t="s">
        <v>699</v>
      </c>
      <c r="D13" s="68"/>
      <c r="E13" s="13"/>
      <c r="F13" s="37" t="s">
        <v>574</v>
      </c>
      <c r="G13" s="44">
        <v>99837</v>
      </c>
      <c r="H13" s="13"/>
      <c r="I13" s="13"/>
      <c r="J13" s="25" t="s">
        <v>574</v>
      </c>
      <c r="K13" s="54">
        <v>90104</v>
      </c>
      <c r="L13" s="45"/>
    </row>
    <row r="14" spans="1:22" x14ac:dyDescent="0.25">
      <c r="A14" s="12"/>
      <c r="B14" s="13"/>
      <c r="C14" s="68" t="s">
        <v>2549</v>
      </c>
      <c r="D14" s="68"/>
      <c r="E14" s="13"/>
      <c r="F14" s="13"/>
      <c r="G14" s="44">
        <v>17839</v>
      </c>
      <c r="H14" s="13"/>
      <c r="I14" s="13"/>
      <c r="J14" s="13"/>
      <c r="K14" s="54">
        <v>18754</v>
      </c>
      <c r="L14" s="45"/>
    </row>
    <row r="15" spans="1:22" x14ac:dyDescent="0.25">
      <c r="A15" s="12"/>
      <c r="B15" s="13"/>
      <c r="C15" s="68" t="s">
        <v>709</v>
      </c>
      <c r="D15" s="68"/>
      <c r="E15" s="13"/>
      <c r="F15" s="13"/>
      <c r="G15" s="44">
        <v>17833</v>
      </c>
      <c r="H15" s="13"/>
      <c r="I15" s="13"/>
      <c r="J15" s="13"/>
      <c r="K15" s="54">
        <v>16746</v>
      </c>
      <c r="L15" s="45"/>
    </row>
    <row r="16" spans="1:22" ht="15.75" thickBot="1" x14ac:dyDescent="0.3">
      <c r="A16" s="12"/>
      <c r="B16" s="47"/>
      <c r="C16" s="69" t="s">
        <v>35</v>
      </c>
      <c r="D16" s="69"/>
      <c r="E16" s="47"/>
      <c r="F16" s="47"/>
      <c r="G16" s="49">
        <v>4178</v>
      </c>
      <c r="H16" s="47"/>
      <c r="I16" s="47"/>
      <c r="J16" s="47"/>
      <c r="K16" s="123">
        <v>4266</v>
      </c>
      <c r="L16" s="51"/>
    </row>
    <row r="17" spans="1:22" x14ac:dyDescent="0.25">
      <c r="A17" s="12"/>
      <c r="B17" s="115" t="s">
        <v>2550</v>
      </c>
      <c r="C17" s="115"/>
      <c r="D17" s="115"/>
      <c r="E17" s="39"/>
      <c r="F17" s="39"/>
      <c r="G17" s="96">
        <v>139687</v>
      </c>
      <c r="H17" s="39"/>
      <c r="I17" s="39"/>
      <c r="J17" s="39"/>
      <c r="K17" s="107">
        <v>129870</v>
      </c>
      <c r="L17" s="52"/>
    </row>
    <row r="18" spans="1:22" ht="15.75" thickBot="1" x14ac:dyDescent="0.3">
      <c r="A18" s="12"/>
      <c r="B18" s="69" t="s">
        <v>2551</v>
      </c>
      <c r="C18" s="69"/>
      <c r="D18" s="69"/>
      <c r="E18" s="47"/>
      <c r="F18" s="47"/>
      <c r="G18" s="49">
        <v>9991</v>
      </c>
      <c r="H18" s="47"/>
      <c r="I18" s="47"/>
      <c r="J18" s="47"/>
      <c r="K18" s="123">
        <v>10521</v>
      </c>
      <c r="L18" s="45"/>
    </row>
    <row r="19" spans="1:22" ht="15.75" thickBot="1" x14ac:dyDescent="0.3">
      <c r="A19" s="12"/>
      <c r="B19" s="97"/>
      <c r="C19" s="97"/>
      <c r="D19" s="98" t="s">
        <v>2552</v>
      </c>
      <c r="E19" s="97"/>
      <c r="F19" s="282" t="s">
        <v>574</v>
      </c>
      <c r="G19" s="120">
        <v>149678</v>
      </c>
      <c r="H19" s="97"/>
      <c r="I19" s="97"/>
      <c r="J19" s="98" t="s">
        <v>574</v>
      </c>
      <c r="K19" s="124">
        <v>140391</v>
      </c>
      <c r="L19" s="84"/>
    </row>
    <row r="20" spans="1:22" ht="15.75" thickTop="1" x14ac:dyDescent="0.25">
      <c r="A20" s="12"/>
      <c r="B20" s="79" t="s">
        <v>588</v>
      </c>
      <c r="C20" s="81" t="s">
        <v>2553</v>
      </c>
      <c r="D20" s="81"/>
      <c r="E20" s="81"/>
      <c r="F20" s="81"/>
      <c r="G20" s="81"/>
      <c r="H20" s="81"/>
      <c r="I20" s="81"/>
      <c r="J20" s="81"/>
      <c r="K20" s="81"/>
      <c r="L20" s="81"/>
    </row>
    <row r="21" spans="1:22" x14ac:dyDescent="0.25">
      <c r="A21" s="12"/>
      <c r="B21" s="11"/>
      <c r="C21" s="11"/>
      <c r="D21" s="11"/>
      <c r="E21" s="11"/>
      <c r="F21" s="11"/>
      <c r="G21" s="11"/>
      <c r="H21" s="11"/>
      <c r="I21" s="11"/>
      <c r="J21" s="11"/>
      <c r="K21" s="11"/>
      <c r="L21" s="11"/>
      <c r="M21" s="11"/>
      <c r="N21" s="11"/>
      <c r="O21" s="11"/>
      <c r="P21" s="11"/>
      <c r="Q21" s="11"/>
      <c r="R21" s="11"/>
      <c r="S21" s="11"/>
      <c r="T21" s="11"/>
      <c r="U21" s="11"/>
      <c r="V21" s="11"/>
    </row>
    <row r="22" spans="1:22" x14ac:dyDescent="0.25">
      <c r="A22" s="12"/>
      <c r="B22" s="297" t="s">
        <v>2554</v>
      </c>
      <c r="C22" s="297"/>
      <c r="D22" s="297"/>
      <c r="E22" s="297"/>
      <c r="F22" s="297"/>
      <c r="G22" s="297"/>
      <c r="H22" s="297"/>
      <c r="I22" s="297"/>
      <c r="J22" s="297"/>
      <c r="K22" s="297"/>
      <c r="L22" s="297"/>
      <c r="M22" s="297"/>
      <c r="N22" s="297"/>
      <c r="O22" s="297"/>
      <c r="P22" s="297"/>
      <c r="Q22" s="297"/>
      <c r="R22" s="297"/>
      <c r="S22" s="297"/>
      <c r="T22" s="297"/>
      <c r="U22" s="297"/>
      <c r="V22" s="297"/>
    </row>
    <row r="23" spans="1:22" x14ac:dyDescent="0.25">
      <c r="A23" s="12"/>
      <c r="B23" s="133" t="s">
        <v>2555</v>
      </c>
      <c r="C23" s="133"/>
      <c r="D23" s="133"/>
      <c r="E23" s="133"/>
      <c r="F23" s="133"/>
      <c r="G23" s="133"/>
      <c r="H23" s="133"/>
      <c r="I23" s="133"/>
      <c r="J23" s="133"/>
      <c r="K23" s="133"/>
      <c r="L23" s="133"/>
      <c r="M23" s="133"/>
      <c r="N23" s="133"/>
      <c r="O23" s="133"/>
      <c r="P23" s="133"/>
      <c r="Q23" s="133"/>
      <c r="R23" s="133"/>
      <c r="S23" s="133"/>
      <c r="T23" s="133"/>
      <c r="U23" s="133"/>
      <c r="V23" s="133"/>
    </row>
    <row r="24" spans="1:22" x14ac:dyDescent="0.25">
      <c r="A24" s="12"/>
      <c r="B24" s="11"/>
      <c r="C24" s="11"/>
      <c r="D24" s="11"/>
      <c r="E24" s="11"/>
      <c r="F24" s="11"/>
      <c r="G24" s="11"/>
      <c r="H24" s="11"/>
      <c r="I24" s="11"/>
      <c r="J24" s="11"/>
      <c r="K24" s="11"/>
      <c r="L24" s="11"/>
      <c r="M24" s="11"/>
      <c r="N24" s="11"/>
      <c r="O24" s="11"/>
      <c r="P24" s="11"/>
      <c r="Q24" s="11"/>
      <c r="R24" s="11"/>
      <c r="S24" s="11"/>
      <c r="T24" s="11"/>
      <c r="U24" s="11"/>
      <c r="V24" s="11"/>
    </row>
    <row r="25" spans="1:22" x14ac:dyDescent="0.25">
      <c r="A25" s="12"/>
      <c r="B25" s="297" t="s">
        <v>2556</v>
      </c>
      <c r="C25" s="297"/>
      <c r="D25" s="297"/>
      <c r="E25" s="297"/>
      <c r="F25" s="297"/>
      <c r="G25" s="297"/>
      <c r="H25" s="297"/>
      <c r="I25" s="297"/>
      <c r="J25" s="297"/>
      <c r="K25" s="297"/>
      <c r="L25" s="297"/>
      <c r="M25" s="297"/>
      <c r="N25" s="297"/>
      <c r="O25" s="297"/>
      <c r="P25" s="297"/>
      <c r="Q25" s="297"/>
      <c r="R25" s="297"/>
      <c r="S25" s="297"/>
      <c r="T25" s="297"/>
      <c r="U25" s="297"/>
      <c r="V25" s="297"/>
    </row>
    <row r="26" spans="1:22" x14ac:dyDescent="0.25">
      <c r="A26" s="12"/>
      <c r="B26" s="133" t="s">
        <v>2557</v>
      </c>
      <c r="C26" s="133"/>
      <c r="D26" s="133"/>
      <c r="E26" s="133"/>
      <c r="F26" s="133"/>
      <c r="G26" s="133"/>
      <c r="H26" s="133"/>
      <c r="I26" s="133"/>
      <c r="J26" s="133"/>
      <c r="K26" s="133"/>
      <c r="L26" s="133"/>
      <c r="M26" s="133"/>
      <c r="N26" s="133"/>
      <c r="O26" s="133"/>
      <c r="P26" s="133"/>
      <c r="Q26" s="133"/>
      <c r="R26" s="133"/>
      <c r="S26" s="133"/>
      <c r="T26" s="133"/>
      <c r="U26" s="133"/>
      <c r="V26" s="133"/>
    </row>
    <row r="27" spans="1:22" x14ac:dyDescent="0.25">
      <c r="A27" s="12"/>
      <c r="B27" s="11"/>
      <c r="C27" s="11"/>
      <c r="D27" s="11"/>
      <c r="E27" s="11"/>
      <c r="F27" s="11"/>
      <c r="G27" s="11"/>
      <c r="H27" s="11"/>
      <c r="I27" s="11"/>
      <c r="J27" s="11"/>
      <c r="K27" s="11"/>
      <c r="L27" s="11"/>
      <c r="M27" s="11"/>
      <c r="N27" s="11"/>
      <c r="O27" s="11"/>
      <c r="P27" s="11"/>
      <c r="Q27" s="11"/>
      <c r="R27" s="11"/>
      <c r="S27" s="11"/>
      <c r="T27" s="11"/>
      <c r="U27" s="11"/>
      <c r="V27" s="11"/>
    </row>
    <row r="28" spans="1:22" x14ac:dyDescent="0.25">
      <c r="A28" s="12"/>
      <c r="B28" s="62" t="s">
        <v>2558</v>
      </c>
      <c r="C28" s="62"/>
      <c r="D28" s="62"/>
      <c r="E28" s="62"/>
      <c r="F28" s="62"/>
      <c r="G28" s="62"/>
      <c r="H28" s="62"/>
      <c r="I28" s="62"/>
      <c r="J28" s="62"/>
      <c r="K28" s="62"/>
      <c r="L28" s="62"/>
      <c r="M28" s="62"/>
      <c r="N28" s="62"/>
      <c r="O28" s="62"/>
      <c r="P28" s="62"/>
    </row>
    <row r="29" spans="1:22" ht="15.75" thickBot="1" x14ac:dyDescent="0.3">
      <c r="A29" s="12"/>
      <c r="B29" s="13"/>
      <c r="C29" s="13"/>
      <c r="D29" s="13"/>
      <c r="E29" s="13"/>
      <c r="F29" s="13"/>
      <c r="G29" s="13"/>
      <c r="H29" s="47"/>
      <c r="I29" s="48"/>
      <c r="J29" s="47"/>
      <c r="K29" s="47"/>
      <c r="L29" s="47"/>
      <c r="M29" s="48"/>
      <c r="N29" s="47"/>
      <c r="O29" s="47"/>
      <c r="P29" s="47"/>
    </row>
    <row r="30" spans="1:22" x14ac:dyDescent="0.25">
      <c r="A30" s="12"/>
      <c r="B30" s="13"/>
      <c r="C30" s="13"/>
      <c r="D30" s="13"/>
      <c r="E30" s="13"/>
      <c r="F30" s="13"/>
      <c r="G30" s="13"/>
      <c r="H30" s="39"/>
      <c r="I30" s="233">
        <v>42369</v>
      </c>
      <c r="J30" s="233"/>
      <c r="K30" s="39"/>
      <c r="L30" s="39"/>
      <c r="M30" s="234">
        <v>42369</v>
      </c>
      <c r="N30" s="234"/>
      <c r="O30" s="39"/>
      <c r="P30" s="31"/>
    </row>
    <row r="31" spans="1:22" ht="15.75" thickBot="1" x14ac:dyDescent="0.3">
      <c r="A31" s="12"/>
      <c r="B31" s="633"/>
      <c r="C31" s="633"/>
      <c r="D31" s="633"/>
      <c r="E31" s="633"/>
      <c r="F31" s="633"/>
      <c r="G31" s="633"/>
      <c r="H31" s="47"/>
      <c r="I31" s="356">
        <v>2014</v>
      </c>
      <c r="J31" s="356"/>
      <c r="K31" s="47"/>
      <c r="L31" s="47"/>
      <c r="M31" s="66">
        <v>2013</v>
      </c>
      <c r="N31" s="66"/>
      <c r="O31" s="47"/>
      <c r="P31" s="36"/>
    </row>
    <row r="32" spans="1:22" x14ac:dyDescent="0.25">
      <c r="A32" s="12"/>
      <c r="B32" s="115" t="s">
        <v>2559</v>
      </c>
      <c r="C32" s="115"/>
      <c r="D32" s="115"/>
      <c r="E32" s="115"/>
      <c r="F32" s="115"/>
      <c r="G32" s="115"/>
      <c r="H32" s="39"/>
      <c r="I32" s="41"/>
      <c r="J32" s="41"/>
      <c r="K32" s="39"/>
      <c r="L32" s="39"/>
      <c r="M32" s="41"/>
      <c r="N32" s="41"/>
      <c r="O32" s="41"/>
      <c r="P32" s="31"/>
    </row>
    <row r="33" spans="1:22" x14ac:dyDescent="0.25">
      <c r="A33" s="12"/>
      <c r="B33" s="13"/>
      <c r="C33" s="68" t="s">
        <v>2185</v>
      </c>
      <c r="D33" s="68"/>
      <c r="E33" s="68"/>
      <c r="F33" s="68"/>
      <c r="G33" s="68"/>
      <c r="H33" s="13"/>
      <c r="I33" s="27"/>
      <c r="J33" s="43">
        <v>95</v>
      </c>
      <c r="K33" s="37" t="s">
        <v>707</v>
      </c>
      <c r="L33" s="13"/>
      <c r="M33" s="27"/>
      <c r="N33" s="53">
        <v>96</v>
      </c>
      <c r="O33" s="25" t="s">
        <v>707</v>
      </c>
      <c r="P33" s="56"/>
    </row>
    <row r="34" spans="1:22" ht="15.75" thickBot="1" x14ac:dyDescent="0.3">
      <c r="A34" s="12"/>
      <c r="B34" s="58"/>
      <c r="C34" s="70" t="s">
        <v>2186</v>
      </c>
      <c r="D34" s="70"/>
      <c r="E34" s="70"/>
      <c r="F34" s="70"/>
      <c r="G34" s="70"/>
      <c r="H34" s="58"/>
      <c r="I34" s="59"/>
      <c r="J34" s="232">
        <v>5</v>
      </c>
      <c r="K34" s="552" t="s">
        <v>707</v>
      </c>
      <c r="L34" s="58"/>
      <c r="M34" s="59"/>
      <c r="N34" s="76">
        <v>4</v>
      </c>
      <c r="O34" s="57" t="s">
        <v>707</v>
      </c>
      <c r="P34" s="61"/>
    </row>
    <row r="35" spans="1:22" ht="15.75" thickTop="1" x14ac:dyDescent="0.25">
      <c r="A35" s="12"/>
      <c r="B35" s="79" t="s">
        <v>588</v>
      </c>
      <c r="C35" s="81" t="s">
        <v>2560</v>
      </c>
      <c r="D35" s="81"/>
      <c r="E35" s="81"/>
      <c r="F35" s="81"/>
      <c r="G35" s="81"/>
      <c r="H35" s="81"/>
      <c r="I35" s="81"/>
      <c r="J35" s="81"/>
      <c r="K35" s="81"/>
      <c r="L35" s="81"/>
      <c r="M35" s="81"/>
      <c r="N35" s="81"/>
      <c r="O35" s="81"/>
      <c r="P35" s="81"/>
    </row>
    <row r="36" spans="1:22" x14ac:dyDescent="0.25">
      <c r="A36" s="12"/>
      <c r="B36" s="32" t="s">
        <v>590</v>
      </c>
      <c r="C36" s="82" t="s">
        <v>2188</v>
      </c>
      <c r="D36" s="82"/>
      <c r="E36" s="82"/>
      <c r="F36" s="82"/>
      <c r="G36" s="82"/>
      <c r="H36" s="82"/>
      <c r="I36" s="82"/>
      <c r="J36" s="82"/>
      <c r="K36" s="82"/>
      <c r="L36" s="82"/>
      <c r="M36" s="82"/>
      <c r="N36" s="82"/>
      <c r="O36" s="82"/>
      <c r="P36" s="82"/>
    </row>
    <row r="37" spans="1:22" x14ac:dyDescent="0.25">
      <c r="A37" s="12"/>
      <c r="B37" s="11"/>
      <c r="C37" s="11"/>
      <c r="D37" s="11"/>
      <c r="E37" s="11"/>
      <c r="F37" s="11"/>
      <c r="G37" s="11"/>
      <c r="H37" s="11"/>
      <c r="I37" s="11"/>
      <c r="J37" s="11"/>
      <c r="K37" s="11"/>
      <c r="L37" s="11"/>
      <c r="M37" s="11"/>
      <c r="N37" s="11"/>
      <c r="O37" s="11"/>
      <c r="P37" s="11"/>
      <c r="Q37" s="11"/>
      <c r="R37" s="11"/>
      <c r="S37" s="11"/>
      <c r="T37" s="11"/>
      <c r="U37" s="11"/>
      <c r="V37" s="11"/>
    </row>
    <row r="38" spans="1:22" x14ac:dyDescent="0.25">
      <c r="A38" s="12"/>
      <c r="B38" s="133" t="s">
        <v>2561</v>
      </c>
      <c r="C38" s="133"/>
      <c r="D38" s="133"/>
      <c r="E38" s="133"/>
      <c r="F38" s="133"/>
      <c r="G38" s="133"/>
      <c r="H38" s="133"/>
      <c r="I38" s="133"/>
      <c r="J38" s="133"/>
      <c r="K38" s="133"/>
      <c r="L38" s="133"/>
      <c r="M38" s="133"/>
      <c r="N38" s="133"/>
      <c r="O38" s="133"/>
      <c r="P38" s="133"/>
      <c r="Q38" s="133"/>
      <c r="R38" s="133"/>
      <c r="S38" s="133"/>
      <c r="T38" s="133"/>
      <c r="U38" s="133"/>
      <c r="V38" s="133"/>
    </row>
    <row r="39" spans="1:22" x14ac:dyDescent="0.25">
      <c r="A39" s="12"/>
      <c r="B39" s="11"/>
      <c r="C39" s="11"/>
      <c r="D39" s="11"/>
      <c r="E39" s="11"/>
      <c r="F39" s="11"/>
      <c r="G39" s="11"/>
      <c r="H39" s="11"/>
      <c r="I39" s="11"/>
      <c r="J39" s="11"/>
      <c r="K39" s="11"/>
      <c r="L39" s="11"/>
      <c r="M39" s="11"/>
      <c r="N39" s="11"/>
      <c r="O39" s="11"/>
      <c r="P39" s="11"/>
      <c r="Q39" s="11"/>
      <c r="R39" s="11"/>
      <c r="S39" s="11"/>
      <c r="T39" s="11"/>
      <c r="U39" s="11"/>
      <c r="V39" s="11"/>
    </row>
    <row r="40" spans="1:22" ht="25.5" customHeight="1" x14ac:dyDescent="0.25">
      <c r="A40" s="12"/>
      <c r="B40" s="133" t="s">
        <v>2562</v>
      </c>
      <c r="C40" s="133"/>
      <c r="D40" s="133"/>
      <c r="E40" s="133"/>
      <c r="F40" s="133"/>
      <c r="G40" s="133"/>
      <c r="H40" s="133"/>
      <c r="I40" s="133"/>
      <c r="J40" s="133"/>
      <c r="K40" s="133"/>
      <c r="L40" s="133"/>
      <c r="M40" s="133"/>
      <c r="N40" s="133"/>
      <c r="O40" s="133"/>
      <c r="P40" s="133"/>
      <c r="Q40" s="133"/>
      <c r="R40" s="133"/>
      <c r="S40" s="133"/>
      <c r="T40" s="133"/>
      <c r="U40" s="133"/>
      <c r="V40" s="133"/>
    </row>
    <row r="41" spans="1:22" x14ac:dyDescent="0.25">
      <c r="A41" s="12"/>
      <c r="B41" s="11"/>
      <c r="C41" s="11"/>
      <c r="D41" s="11"/>
      <c r="E41" s="11"/>
      <c r="F41" s="11"/>
      <c r="G41" s="11"/>
      <c r="H41" s="11"/>
      <c r="I41" s="11"/>
      <c r="J41" s="11"/>
      <c r="K41" s="11"/>
      <c r="L41" s="11"/>
      <c r="M41" s="11"/>
      <c r="N41" s="11"/>
      <c r="O41" s="11"/>
      <c r="P41" s="11"/>
      <c r="Q41" s="11"/>
      <c r="R41" s="11"/>
      <c r="S41" s="11"/>
      <c r="T41" s="11"/>
      <c r="U41" s="11"/>
      <c r="V41" s="11"/>
    </row>
    <row r="42" spans="1:22" x14ac:dyDescent="0.25">
      <c r="A42" s="12"/>
      <c r="B42" s="309" t="s">
        <v>2563</v>
      </c>
      <c r="C42" s="309"/>
      <c r="D42" s="309"/>
      <c r="E42" s="309"/>
      <c r="F42" s="309"/>
      <c r="G42" s="309"/>
      <c r="H42" s="309"/>
      <c r="I42" s="309"/>
      <c r="J42" s="309"/>
      <c r="K42" s="309"/>
      <c r="L42" s="309"/>
      <c r="M42" s="309"/>
      <c r="N42" s="309"/>
      <c r="O42" s="309"/>
      <c r="P42" s="309"/>
      <c r="Q42" s="309"/>
      <c r="R42" s="309"/>
      <c r="S42" s="309"/>
      <c r="T42" s="309"/>
      <c r="U42" s="309"/>
      <c r="V42" s="309"/>
    </row>
    <row r="43" spans="1:22" x14ac:dyDescent="0.25">
      <c r="A43" s="12"/>
      <c r="B43" s="11"/>
      <c r="C43" s="11"/>
      <c r="D43" s="11"/>
      <c r="E43" s="11"/>
      <c r="F43" s="11"/>
      <c r="G43" s="11"/>
      <c r="H43" s="11"/>
      <c r="I43" s="11"/>
      <c r="J43" s="11"/>
      <c r="K43" s="11"/>
      <c r="L43" s="11"/>
      <c r="M43" s="11"/>
      <c r="N43" s="11"/>
      <c r="O43" s="11"/>
      <c r="P43" s="11"/>
      <c r="Q43" s="11"/>
      <c r="R43" s="11"/>
      <c r="S43" s="11"/>
      <c r="T43" s="11"/>
      <c r="U43" s="11"/>
      <c r="V43" s="11"/>
    </row>
    <row r="44" spans="1:22" x14ac:dyDescent="0.25">
      <c r="A44" s="12"/>
      <c r="B44" s="297" t="s">
        <v>2564</v>
      </c>
      <c r="C44" s="297"/>
      <c r="D44" s="297"/>
      <c r="E44" s="297"/>
      <c r="F44" s="297"/>
      <c r="G44" s="297"/>
      <c r="H44" s="297"/>
      <c r="I44" s="297"/>
      <c r="J44" s="297"/>
      <c r="K44" s="297"/>
      <c r="L44" s="297"/>
      <c r="M44" s="297"/>
      <c r="N44" s="297"/>
      <c r="O44" s="297"/>
      <c r="P44" s="297"/>
      <c r="Q44" s="297"/>
      <c r="R44" s="297"/>
      <c r="S44" s="297"/>
      <c r="T44" s="297"/>
      <c r="U44" s="297"/>
      <c r="V44" s="297"/>
    </row>
    <row r="45" spans="1:22" ht="25.5" customHeight="1" x14ac:dyDescent="0.25">
      <c r="A45" s="12"/>
      <c r="B45" s="133" t="s">
        <v>2565</v>
      </c>
      <c r="C45" s="133"/>
      <c r="D45" s="133"/>
      <c r="E45" s="133"/>
      <c r="F45" s="133"/>
      <c r="G45" s="133"/>
      <c r="H45" s="133"/>
      <c r="I45" s="133"/>
      <c r="J45" s="133"/>
      <c r="K45" s="133"/>
      <c r="L45" s="133"/>
      <c r="M45" s="133"/>
      <c r="N45" s="133"/>
      <c r="O45" s="133"/>
      <c r="P45" s="133"/>
      <c r="Q45" s="133"/>
      <c r="R45" s="133"/>
      <c r="S45" s="133"/>
      <c r="T45" s="133"/>
      <c r="U45" s="133"/>
      <c r="V45" s="133"/>
    </row>
    <row r="46" spans="1:22" x14ac:dyDescent="0.25">
      <c r="A46" s="12"/>
      <c r="B46" s="11"/>
      <c r="C46" s="11"/>
      <c r="D46" s="11"/>
      <c r="E46" s="11"/>
      <c r="F46" s="11"/>
      <c r="G46" s="11"/>
      <c r="H46" s="11"/>
      <c r="I46" s="11"/>
      <c r="J46" s="11"/>
      <c r="K46" s="11"/>
      <c r="L46" s="11"/>
      <c r="M46" s="11"/>
      <c r="N46" s="11"/>
      <c r="O46" s="11"/>
      <c r="P46" s="11"/>
      <c r="Q46" s="11"/>
      <c r="R46" s="11"/>
      <c r="S46" s="11"/>
      <c r="T46" s="11"/>
      <c r="U46" s="11"/>
      <c r="V46" s="11"/>
    </row>
    <row r="47" spans="1:22" x14ac:dyDescent="0.25">
      <c r="A47" s="12"/>
      <c r="B47" s="133" t="s">
        <v>2566</v>
      </c>
      <c r="C47" s="133"/>
      <c r="D47" s="133"/>
      <c r="E47" s="133"/>
      <c r="F47" s="133"/>
      <c r="G47" s="133"/>
      <c r="H47" s="133"/>
      <c r="I47" s="133"/>
      <c r="J47" s="133"/>
      <c r="K47" s="133"/>
      <c r="L47" s="133"/>
      <c r="M47" s="133"/>
      <c r="N47" s="133"/>
      <c r="O47" s="133"/>
      <c r="P47" s="133"/>
      <c r="Q47" s="133"/>
      <c r="R47" s="133"/>
      <c r="S47" s="133"/>
      <c r="T47" s="133"/>
      <c r="U47" s="133"/>
      <c r="V47" s="133"/>
    </row>
    <row r="48" spans="1:22" x14ac:dyDescent="0.25">
      <c r="A48" s="12"/>
      <c r="B48" s="11"/>
      <c r="C48" s="11"/>
      <c r="D48" s="11"/>
      <c r="E48" s="11"/>
      <c r="F48" s="11"/>
      <c r="G48" s="11"/>
      <c r="H48" s="11"/>
      <c r="I48" s="11"/>
      <c r="J48" s="11"/>
      <c r="K48" s="11"/>
      <c r="L48" s="11"/>
      <c r="M48" s="11"/>
      <c r="N48" s="11"/>
      <c r="O48" s="11"/>
      <c r="P48" s="11"/>
      <c r="Q48" s="11"/>
      <c r="R48" s="11"/>
      <c r="S48" s="11"/>
      <c r="T48" s="11"/>
      <c r="U48" s="11"/>
      <c r="V48" s="11"/>
    </row>
    <row r="49" spans="1:22" x14ac:dyDescent="0.25">
      <c r="A49" s="12"/>
      <c r="B49" s="297" t="s">
        <v>2567</v>
      </c>
      <c r="C49" s="297"/>
      <c r="D49" s="297"/>
      <c r="E49" s="297"/>
      <c r="F49" s="297"/>
      <c r="G49" s="297"/>
      <c r="H49" s="297"/>
      <c r="I49" s="297"/>
      <c r="J49" s="297"/>
      <c r="K49" s="297"/>
      <c r="L49" s="297"/>
      <c r="M49" s="297"/>
      <c r="N49" s="297"/>
      <c r="O49" s="297"/>
      <c r="P49" s="297"/>
      <c r="Q49" s="297"/>
      <c r="R49" s="297"/>
      <c r="S49" s="297"/>
      <c r="T49" s="297"/>
      <c r="U49" s="297"/>
      <c r="V49" s="297"/>
    </row>
    <row r="50" spans="1:22" x14ac:dyDescent="0.25">
      <c r="A50" s="12"/>
      <c r="B50" s="133" t="s">
        <v>2568</v>
      </c>
      <c r="C50" s="133"/>
      <c r="D50" s="133"/>
      <c r="E50" s="133"/>
      <c r="F50" s="133"/>
      <c r="G50" s="133"/>
      <c r="H50" s="133"/>
      <c r="I50" s="133"/>
      <c r="J50" s="133"/>
      <c r="K50" s="133"/>
      <c r="L50" s="133"/>
      <c r="M50" s="133"/>
      <c r="N50" s="133"/>
      <c r="O50" s="133"/>
      <c r="P50" s="133"/>
      <c r="Q50" s="133"/>
      <c r="R50" s="133"/>
      <c r="S50" s="133"/>
      <c r="T50" s="133"/>
      <c r="U50" s="133"/>
      <c r="V50" s="133"/>
    </row>
    <row r="51" spans="1:22" x14ac:dyDescent="0.25">
      <c r="A51" s="12"/>
      <c r="B51" s="11"/>
      <c r="C51" s="11"/>
      <c r="D51" s="11"/>
      <c r="E51" s="11"/>
      <c r="F51" s="11"/>
      <c r="G51" s="11"/>
      <c r="H51" s="11"/>
      <c r="I51" s="11"/>
      <c r="J51" s="11"/>
      <c r="K51" s="11"/>
      <c r="L51" s="11"/>
      <c r="M51" s="11"/>
      <c r="N51" s="11"/>
      <c r="O51" s="11"/>
      <c r="P51" s="11"/>
      <c r="Q51" s="11"/>
      <c r="R51" s="11"/>
      <c r="S51" s="11"/>
      <c r="T51" s="11"/>
      <c r="U51" s="11"/>
      <c r="V51" s="11"/>
    </row>
    <row r="52" spans="1:22" x14ac:dyDescent="0.25">
      <c r="A52" s="12"/>
      <c r="B52" s="309" t="s">
        <v>2569</v>
      </c>
      <c r="C52" s="309"/>
      <c r="D52" s="309"/>
      <c r="E52" s="309"/>
      <c r="F52" s="309"/>
      <c r="G52" s="309"/>
      <c r="H52" s="309"/>
      <c r="I52" s="309"/>
      <c r="J52" s="309"/>
      <c r="K52" s="309"/>
      <c r="L52" s="309"/>
      <c r="M52" s="309"/>
      <c r="N52" s="309"/>
      <c r="O52" s="309"/>
      <c r="P52" s="309"/>
      <c r="Q52" s="309"/>
      <c r="R52" s="309"/>
      <c r="S52" s="309"/>
      <c r="T52" s="309"/>
      <c r="U52" s="309"/>
      <c r="V52" s="309"/>
    </row>
    <row r="53" spans="1:22" x14ac:dyDescent="0.25">
      <c r="A53" s="12"/>
      <c r="B53" s="11"/>
      <c r="C53" s="11"/>
      <c r="D53" s="11"/>
      <c r="E53" s="11"/>
      <c r="F53" s="11"/>
      <c r="G53" s="11"/>
      <c r="H53" s="11"/>
      <c r="I53" s="11"/>
      <c r="J53" s="11"/>
      <c r="K53" s="11"/>
      <c r="L53" s="11"/>
      <c r="M53" s="11"/>
      <c r="N53" s="11"/>
      <c r="O53" s="11"/>
      <c r="P53" s="11"/>
      <c r="Q53" s="11"/>
      <c r="R53" s="11"/>
      <c r="S53" s="11"/>
      <c r="T53" s="11"/>
      <c r="U53" s="11"/>
      <c r="V53" s="11"/>
    </row>
    <row r="54" spans="1:22" x14ac:dyDescent="0.25">
      <c r="A54" s="12"/>
      <c r="B54" s="133" t="s">
        <v>2570</v>
      </c>
      <c r="C54" s="133"/>
      <c r="D54" s="133"/>
      <c r="E54" s="133"/>
      <c r="F54" s="133"/>
      <c r="G54" s="133"/>
      <c r="H54" s="133"/>
      <c r="I54" s="133"/>
      <c r="J54" s="133"/>
      <c r="K54" s="133"/>
      <c r="L54" s="133"/>
      <c r="M54" s="133"/>
      <c r="N54" s="133"/>
      <c r="O54" s="133"/>
      <c r="P54" s="133"/>
      <c r="Q54" s="133"/>
      <c r="R54" s="133"/>
      <c r="S54" s="133"/>
      <c r="T54" s="133"/>
      <c r="U54" s="133"/>
      <c r="V54" s="133"/>
    </row>
    <row r="55" spans="1:22" x14ac:dyDescent="0.25">
      <c r="A55" s="12"/>
      <c r="B55" s="11"/>
      <c r="C55" s="11"/>
      <c r="D55" s="11"/>
      <c r="E55" s="11"/>
      <c r="F55" s="11"/>
      <c r="G55" s="11"/>
      <c r="H55" s="11"/>
      <c r="I55" s="11"/>
      <c r="J55" s="11"/>
      <c r="K55" s="11"/>
      <c r="L55" s="11"/>
      <c r="M55" s="11"/>
      <c r="N55" s="11"/>
      <c r="O55" s="11"/>
      <c r="P55" s="11"/>
      <c r="Q55" s="11"/>
      <c r="R55" s="11"/>
      <c r="S55" s="11"/>
      <c r="T55" s="11"/>
      <c r="U55" s="11"/>
      <c r="V55" s="11"/>
    </row>
    <row r="56" spans="1:22" ht="25.5" customHeight="1" x14ac:dyDescent="0.25">
      <c r="A56" s="12"/>
      <c r="B56" s="133" t="s">
        <v>2571</v>
      </c>
      <c r="C56" s="133"/>
      <c r="D56" s="133"/>
      <c r="E56" s="133"/>
      <c r="F56" s="133"/>
      <c r="G56" s="133"/>
      <c r="H56" s="133"/>
      <c r="I56" s="133"/>
      <c r="J56" s="133"/>
      <c r="K56" s="133"/>
      <c r="L56" s="133"/>
      <c r="M56" s="133"/>
      <c r="N56" s="133"/>
      <c r="O56" s="133"/>
      <c r="P56" s="133"/>
      <c r="Q56" s="133"/>
      <c r="R56" s="133"/>
      <c r="S56" s="133"/>
      <c r="T56" s="133"/>
      <c r="U56" s="133"/>
      <c r="V56" s="133"/>
    </row>
    <row r="57" spans="1:22" x14ac:dyDescent="0.25">
      <c r="A57" s="12"/>
      <c r="B57" s="11"/>
      <c r="C57" s="11"/>
      <c r="D57" s="11"/>
      <c r="E57" s="11"/>
      <c r="F57" s="11"/>
      <c r="G57" s="11"/>
      <c r="H57" s="11"/>
      <c r="I57" s="11"/>
      <c r="J57" s="11"/>
      <c r="K57" s="11"/>
      <c r="L57" s="11"/>
      <c r="M57" s="11"/>
      <c r="N57" s="11"/>
      <c r="O57" s="11"/>
      <c r="P57" s="11"/>
      <c r="Q57" s="11"/>
      <c r="R57" s="11"/>
      <c r="S57" s="11"/>
      <c r="T57" s="11"/>
      <c r="U57" s="11"/>
      <c r="V57" s="11"/>
    </row>
    <row r="58" spans="1:22" ht="25.5" customHeight="1" x14ac:dyDescent="0.25">
      <c r="A58" s="12"/>
      <c r="B58" s="133" t="s">
        <v>2572</v>
      </c>
      <c r="C58" s="133"/>
      <c r="D58" s="133"/>
      <c r="E58" s="133"/>
      <c r="F58" s="133"/>
      <c r="G58" s="133"/>
      <c r="H58" s="133"/>
      <c r="I58" s="133"/>
      <c r="J58" s="133"/>
      <c r="K58" s="133"/>
      <c r="L58" s="133"/>
      <c r="M58" s="133"/>
      <c r="N58" s="133"/>
      <c r="O58" s="133"/>
      <c r="P58" s="133"/>
      <c r="Q58" s="133"/>
      <c r="R58" s="133"/>
      <c r="S58" s="133"/>
      <c r="T58" s="133"/>
      <c r="U58" s="133"/>
      <c r="V58" s="133"/>
    </row>
    <row r="59" spans="1:22" x14ac:dyDescent="0.25">
      <c r="A59" s="12"/>
      <c r="B59" s="11"/>
      <c r="C59" s="11"/>
      <c r="D59" s="11"/>
      <c r="E59" s="11"/>
      <c r="F59" s="11"/>
      <c r="G59" s="11"/>
      <c r="H59" s="11"/>
      <c r="I59" s="11"/>
      <c r="J59" s="11"/>
      <c r="K59" s="11"/>
      <c r="L59" s="11"/>
      <c r="M59" s="11"/>
      <c r="N59" s="11"/>
      <c r="O59" s="11"/>
      <c r="P59" s="11"/>
      <c r="Q59" s="11"/>
      <c r="R59" s="11"/>
      <c r="S59" s="11"/>
      <c r="T59" s="11"/>
      <c r="U59" s="11"/>
      <c r="V59" s="11"/>
    </row>
    <row r="60" spans="1:22" ht="25.5" customHeight="1" x14ac:dyDescent="0.25">
      <c r="A60" s="12"/>
      <c r="B60" s="133" t="s">
        <v>2573</v>
      </c>
      <c r="C60" s="133"/>
      <c r="D60" s="133"/>
      <c r="E60" s="133"/>
      <c r="F60" s="133"/>
      <c r="G60" s="133"/>
      <c r="H60" s="133"/>
      <c r="I60" s="133"/>
      <c r="J60" s="133"/>
      <c r="K60" s="133"/>
      <c r="L60" s="133"/>
      <c r="M60" s="133"/>
      <c r="N60" s="133"/>
      <c r="O60" s="133"/>
      <c r="P60" s="133"/>
      <c r="Q60" s="133"/>
      <c r="R60" s="133"/>
      <c r="S60" s="133"/>
      <c r="T60" s="133"/>
      <c r="U60" s="133"/>
      <c r="V60" s="133"/>
    </row>
    <row r="61" spans="1:22" x14ac:dyDescent="0.25">
      <c r="A61" s="12"/>
      <c r="B61" s="11"/>
      <c r="C61" s="11"/>
      <c r="D61" s="11"/>
      <c r="E61" s="11"/>
      <c r="F61" s="11"/>
      <c r="G61" s="11"/>
      <c r="H61" s="11"/>
      <c r="I61" s="11"/>
      <c r="J61" s="11"/>
      <c r="K61" s="11"/>
      <c r="L61" s="11"/>
      <c r="M61" s="11"/>
      <c r="N61" s="11"/>
      <c r="O61" s="11"/>
      <c r="P61" s="11"/>
      <c r="Q61" s="11"/>
      <c r="R61" s="11"/>
      <c r="S61" s="11"/>
      <c r="T61" s="11"/>
      <c r="U61" s="11"/>
      <c r="V61" s="11"/>
    </row>
    <row r="62" spans="1:22" x14ac:dyDescent="0.25">
      <c r="A62" s="12"/>
      <c r="B62" s="133" t="s">
        <v>2574</v>
      </c>
      <c r="C62" s="133"/>
      <c r="D62" s="133"/>
      <c r="E62" s="133"/>
      <c r="F62" s="133"/>
      <c r="G62" s="133"/>
      <c r="H62" s="133"/>
      <c r="I62" s="133"/>
      <c r="J62" s="133"/>
      <c r="K62" s="133"/>
      <c r="L62" s="133"/>
      <c r="M62" s="133"/>
      <c r="N62" s="133"/>
      <c r="O62" s="133"/>
      <c r="P62" s="133"/>
      <c r="Q62" s="133"/>
      <c r="R62" s="133"/>
      <c r="S62" s="133"/>
      <c r="T62" s="133"/>
      <c r="U62" s="133"/>
      <c r="V62" s="133"/>
    </row>
    <row r="63" spans="1:22" x14ac:dyDescent="0.25">
      <c r="A63" s="12"/>
      <c r="B63" s="11"/>
      <c r="C63" s="11"/>
      <c r="D63" s="11"/>
      <c r="E63" s="11"/>
      <c r="F63" s="11"/>
      <c r="G63" s="11"/>
      <c r="H63" s="11"/>
      <c r="I63" s="11"/>
      <c r="J63" s="11"/>
      <c r="K63" s="11"/>
      <c r="L63" s="11"/>
      <c r="M63" s="11"/>
      <c r="N63" s="11"/>
      <c r="O63" s="11"/>
      <c r="P63" s="11"/>
      <c r="Q63" s="11"/>
      <c r="R63" s="11"/>
      <c r="S63" s="11"/>
      <c r="T63" s="11"/>
      <c r="U63" s="11"/>
      <c r="V63" s="11"/>
    </row>
    <row r="64" spans="1:22" ht="25.5" customHeight="1" x14ac:dyDescent="0.25">
      <c r="A64" s="12"/>
      <c r="B64" s="133" t="s">
        <v>2575</v>
      </c>
      <c r="C64" s="133"/>
      <c r="D64" s="133"/>
      <c r="E64" s="133"/>
      <c r="F64" s="133"/>
      <c r="G64" s="133"/>
      <c r="H64" s="133"/>
      <c r="I64" s="133"/>
      <c r="J64" s="133"/>
      <c r="K64" s="133"/>
      <c r="L64" s="133"/>
      <c r="M64" s="133"/>
      <c r="N64" s="133"/>
      <c r="O64" s="133"/>
      <c r="P64" s="133"/>
      <c r="Q64" s="133"/>
      <c r="R64" s="133"/>
      <c r="S64" s="133"/>
      <c r="T64" s="133"/>
      <c r="U64" s="133"/>
      <c r="V64" s="133"/>
    </row>
    <row r="65" spans="1:22" x14ac:dyDescent="0.25">
      <c r="A65" s="12"/>
      <c r="B65" s="11"/>
      <c r="C65" s="11"/>
      <c r="D65" s="11"/>
      <c r="E65" s="11"/>
      <c r="F65" s="11"/>
      <c r="G65" s="11"/>
      <c r="H65" s="11"/>
      <c r="I65" s="11"/>
      <c r="J65" s="11"/>
      <c r="K65" s="11"/>
      <c r="L65" s="11"/>
      <c r="M65" s="11"/>
      <c r="N65" s="11"/>
      <c r="O65" s="11"/>
      <c r="P65" s="11"/>
      <c r="Q65" s="11"/>
      <c r="R65" s="11"/>
      <c r="S65" s="11"/>
      <c r="T65" s="11"/>
      <c r="U65" s="11"/>
      <c r="V65" s="11"/>
    </row>
    <row r="66" spans="1:22" x14ac:dyDescent="0.25">
      <c r="A66" s="12"/>
      <c r="B66" s="133" t="s">
        <v>2576</v>
      </c>
      <c r="C66" s="133"/>
      <c r="D66" s="133"/>
      <c r="E66" s="133"/>
      <c r="F66" s="133"/>
      <c r="G66" s="133"/>
      <c r="H66" s="133"/>
      <c r="I66" s="133"/>
      <c r="J66" s="133"/>
      <c r="K66" s="133"/>
      <c r="L66" s="133"/>
      <c r="M66" s="133"/>
      <c r="N66" s="133"/>
      <c r="O66" s="133"/>
      <c r="P66" s="133"/>
      <c r="Q66" s="133"/>
      <c r="R66" s="133"/>
      <c r="S66" s="133"/>
      <c r="T66" s="133"/>
      <c r="U66" s="133"/>
      <c r="V66" s="133"/>
    </row>
    <row r="67" spans="1:22" x14ac:dyDescent="0.25">
      <c r="A67" s="12"/>
      <c r="B67" s="11"/>
      <c r="C67" s="11"/>
      <c r="D67" s="11"/>
      <c r="E67" s="11"/>
      <c r="F67" s="11"/>
      <c r="G67" s="11"/>
      <c r="H67" s="11"/>
      <c r="I67" s="11"/>
      <c r="J67" s="11"/>
      <c r="K67" s="11"/>
      <c r="L67" s="11"/>
      <c r="M67" s="11"/>
      <c r="N67" s="11"/>
      <c r="O67" s="11"/>
      <c r="P67" s="11"/>
      <c r="Q67" s="11"/>
      <c r="R67" s="11"/>
      <c r="S67" s="11"/>
      <c r="T67" s="11"/>
      <c r="U67" s="11"/>
      <c r="V67" s="11"/>
    </row>
    <row r="68" spans="1:22" ht="25.5" customHeight="1" x14ac:dyDescent="0.25">
      <c r="A68" s="12"/>
      <c r="B68" s="133" t="s">
        <v>2577</v>
      </c>
      <c r="C68" s="133"/>
      <c r="D68" s="133"/>
      <c r="E68" s="133"/>
      <c r="F68" s="133"/>
      <c r="G68" s="133"/>
      <c r="H68" s="133"/>
      <c r="I68" s="133"/>
      <c r="J68" s="133"/>
      <c r="K68" s="133"/>
      <c r="L68" s="133"/>
      <c r="M68" s="133"/>
      <c r="N68" s="133"/>
      <c r="O68" s="133"/>
      <c r="P68" s="133"/>
      <c r="Q68" s="133"/>
      <c r="R68" s="133"/>
      <c r="S68" s="133"/>
      <c r="T68" s="133"/>
      <c r="U68" s="133"/>
      <c r="V68" s="133"/>
    </row>
    <row r="69" spans="1:22" x14ac:dyDescent="0.25">
      <c r="A69" s="12"/>
      <c r="B69" s="11"/>
      <c r="C69" s="11"/>
      <c r="D69" s="11"/>
      <c r="E69" s="11"/>
      <c r="F69" s="11"/>
      <c r="G69" s="11"/>
      <c r="H69" s="11"/>
      <c r="I69" s="11"/>
      <c r="J69" s="11"/>
      <c r="K69" s="11"/>
      <c r="L69" s="11"/>
      <c r="M69" s="11"/>
      <c r="N69" s="11"/>
      <c r="O69" s="11"/>
      <c r="P69" s="11"/>
      <c r="Q69" s="11"/>
      <c r="R69" s="11"/>
      <c r="S69" s="11"/>
      <c r="T69" s="11"/>
      <c r="U69" s="11"/>
      <c r="V69" s="11"/>
    </row>
    <row r="70" spans="1:22" x14ac:dyDescent="0.25">
      <c r="A70" s="12"/>
      <c r="B70" s="299" t="s">
        <v>2578</v>
      </c>
      <c r="C70" s="299"/>
      <c r="D70" s="299"/>
      <c r="E70" s="299"/>
      <c r="F70" s="299"/>
      <c r="G70" s="299"/>
      <c r="H70" s="299"/>
      <c r="I70" s="299"/>
      <c r="J70" s="299"/>
      <c r="K70" s="299"/>
      <c r="L70" s="299"/>
      <c r="M70" s="299"/>
      <c r="N70" s="299"/>
      <c r="O70" s="299"/>
      <c r="P70" s="299"/>
      <c r="Q70" s="299"/>
      <c r="R70" s="299"/>
      <c r="S70" s="299"/>
      <c r="T70" s="299"/>
      <c r="U70" s="299"/>
      <c r="V70" s="299"/>
    </row>
    <row r="71" spans="1:22" x14ac:dyDescent="0.25">
      <c r="A71" s="12"/>
      <c r="B71" s="133" t="s">
        <v>2579</v>
      </c>
      <c r="C71" s="133"/>
      <c r="D71" s="133"/>
      <c r="E71" s="133"/>
      <c r="F71" s="133"/>
      <c r="G71" s="133"/>
      <c r="H71" s="133"/>
      <c r="I71" s="133"/>
      <c r="J71" s="133"/>
      <c r="K71" s="133"/>
      <c r="L71" s="133"/>
      <c r="M71" s="133"/>
      <c r="N71" s="133"/>
      <c r="O71" s="133"/>
      <c r="P71" s="133"/>
      <c r="Q71" s="133"/>
      <c r="R71" s="133"/>
      <c r="S71" s="133"/>
      <c r="T71" s="133"/>
      <c r="U71" s="133"/>
      <c r="V71" s="133"/>
    </row>
    <row r="72" spans="1:22" x14ac:dyDescent="0.25">
      <c r="A72" s="12"/>
      <c r="B72" s="133" t="s">
        <v>2580</v>
      </c>
      <c r="C72" s="133"/>
      <c r="D72" s="133"/>
      <c r="E72" s="133"/>
      <c r="F72" s="133"/>
      <c r="G72" s="133"/>
      <c r="H72" s="133"/>
      <c r="I72" s="133"/>
      <c r="J72" s="133"/>
      <c r="K72" s="133"/>
      <c r="L72" s="133"/>
      <c r="M72" s="133"/>
      <c r="N72" s="133"/>
      <c r="O72" s="133"/>
      <c r="P72" s="133"/>
      <c r="Q72" s="133"/>
      <c r="R72" s="133"/>
      <c r="S72" s="133"/>
      <c r="T72" s="133"/>
      <c r="U72" s="133"/>
      <c r="V72" s="133"/>
    </row>
    <row r="73" spans="1:22" x14ac:dyDescent="0.25">
      <c r="A73" s="12"/>
      <c r="B73" s="11"/>
      <c r="C73" s="11"/>
      <c r="D73" s="11"/>
      <c r="E73" s="11"/>
      <c r="F73" s="11"/>
      <c r="G73" s="11"/>
      <c r="H73" s="11"/>
      <c r="I73" s="11"/>
      <c r="J73" s="11"/>
      <c r="K73" s="11"/>
      <c r="L73" s="11"/>
      <c r="M73" s="11"/>
      <c r="N73" s="11"/>
      <c r="O73" s="11"/>
      <c r="P73" s="11"/>
      <c r="Q73" s="11"/>
      <c r="R73" s="11"/>
      <c r="S73" s="11"/>
      <c r="T73" s="11"/>
      <c r="U73" s="11"/>
      <c r="V73" s="11"/>
    </row>
    <row r="74" spans="1:22" x14ac:dyDescent="0.25">
      <c r="A74" s="12"/>
      <c r="B74" s="133" t="s">
        <v>2581</v>
      </c>
      <c r="C74" s="133"/>
      <c r="D74" s="133"/>
      <c r="E74" s="133"/>
      <c r="F74" s="133"/>
      <c r="G74" s="133"/>
      <c r="H74" s="133"/>
      <c r="I74" s="133"/>
      <c r="J74" s="133"/>
      <c r="K74" s="133"/>
      <c r="L74" s="133"/>
      <c r="M74" s="133"/>
      <c r="N74" s="133"/>
      <c r="O74" s="133"/>
      <c r="P74" s="133"/>
      <c r="Q74" s="133"/>
      <c r="R74" s="133"/>
      <c r="S74" s="133"/>
      <c r="T74" s="133"/>
      <c r="U74" s="133"/>
      <c r="V74" s="133"/>
    </row>
    <row r="75" spans="1:22" x14ac:dyDescent="0.25">
      <c r="A75" s="12"/>
      <c r="B75" s="11"/>
      <c r="C75" s="11"/>
      <c r="D75" s="11"/>
      <c r="E75" s="11"/>
      <c r="F75" s="11"/>
      <c r="G75" s="11"/>
      <c r="H75" s="11"/>
      <c r="I75" s="11"/>
      <c r="J75" s="11"/>
      <c r="K75" s="11"/>
      <c r="L75" s="11"/>
      <c r="M75" s="11"/>
      <c r="N75" s="11"/>
      <c r="O75" s="11"/>
      <c r="P75" s="11"/>
      <c r="Q75" s="11"/>
      <c r="R75" s="11"/>
      <c r="S75" s="11"/>
      <c r="T75" s="11"/>
      <c r="U75" s="11"/>
      <c r="V75" s="11"/>
    </row>
    <row r="76" spans="1:22" x14ac:dyDescent="0.25">
      <c r="A76" s="12"/>
      <c r="B76" s="68" t="s">
        <v>2582</v>
      </c>
      <c r="C76" s="68"/>
      <c r="D76" s="68"/>
      <c r="E76" s="68"/>
      <c r="F76" s="68"/>
      <c r="G76" s="68"/>
      <c r="H76" s="68"/>
      <c r="I76" s="68"/>
      <c r="J76" s="68"/>
      <c r="K76" s="68"/>
      <c r="L76" s="68"/>
      <c r="M76" s="68"/>
      <c r="N76" s="68"/>
      <c r="O76" s="68"/>
      <c r="P76" s="68"/>
      <c r="Q76" s="68"/>
      <c r="R76" s="68"/>
      <c r="S76" s="68"/>
      <c r="T76" s="68"/>
      <c r="U76" s="68"/>
      <c r="V76" s="68"/>
    </row>
    <row r="77" spans="1:22" x14ac:dyDescent="0.25">
      <c r="A77" s="12"/>
      <c r="B77" s="11"/>
      <c r="C77" s="11"/>
      <c r="D77" s="11"/>
      <c r="E77" s="11"/>
      <c r="F77" s="11"/>
      <c r="G77" s="11"/>
      <c r="H77" s="11"/>
      <c r="I77" s="11"/>
      <c r="J77" s="11"/>
      <c r="K77" s="11"/>
      <c r="L77" s="11"/>
      <c r="M77" s="11"/>
      <c r="N77" s="11"/>
      <c r="O77" s="11"/>
      <c r="P77" s="11"/>
      <c r="Q77" s="11"/>
      <c r="R77" s="11"/>
      <c r="S77" s="11"/>
      <c r="T77" s="11"/>
      <c r="U77" s="11"/>
      <c r="V77" s="11"/>
    </row>
    <row r="78" spans="1:22" x14ac:dyDescent="0.25">
      <c r="A78" s="12"/>
      <c r="B78" s="425" t="s">
        <v>2583</v>
      </c>
      <c r="C78" s="425"/>
      <c r="D78" s="425"/>
      <c r="E78" s="425"/>
      <c r="F78" s="425"/>
      <c r="G78" s="425"/>
      <c r="H78" s="425"/>
      <c r="I78" s="425"/>
      <c r="J78" s="425"/>
      <c r="K78" s="425"/>
      <c r="L78" s="425"/>
      <c r="M78" s="425"/>
      <c r="N78" s="425"/>
      <c r="O78" s="425"/>
      <c r="P78" s="425"/>
      <c r="Q78" s="425"/>
      <c r="R78" s="425"/>
      <c r="S78" s="425"/>
      <c r="T78" s="425"/>
      <c r="U78" s="425"/>
      <c r="V78" s="425"/>
    </row>
    <row r="79" spans="1:22" x14ac:dyDescent="0.25">
      <c r="A79" s="12"/>
      <c r="B79" s="11"/>
      <c r="C79" s="11"/>
      <c r="D79" s="11"/>
      <c r="E79" s="11"/>
      <c r="F79" s="11"/>
      <c r="G79" s="11"/>
      <c r="H79" s="11"/>
      <c r="I79" s="11"/>
      <c r="J79" s="11"/>
      <c r="K79" s="11"/>
      <c r="L79" s="11"/>
      <c r="M79" s="11"/>
      <c r="N79" s="11"/>
      <c r="O79" s="11"/>
      <c r="P79" s="11"/>
      <c r="Q79" s="11"/>
      <c r="R79" s="11"/>
      <c r="S79" s="11"/>
      <c r="T79" s="11"/>
      <c r="U79" s="11"/>
      <c r="V79" s="11"/>
    </row>
    <row r="80" spans="1:22" x14ac:dyDescent="0.25">
      <c r="A80" s="12"/>
      <c r="B80" s="133" t="s">
        <v>2584</v>
      </c>
      <c r="C80" s="133"/>
      <c r="D80" s="133"/>
      <c r="E80" s="133"/>
      <c r="F80" s="133"/>
      <c r="G80" s="133"/>
      <c r="H80" s="133"/>
      <c r="I80" s="133"/>
      <c r="J80" s="133"/>
      <c r="K80" s="133"/>
      <c r="L80" s="133"/>
      <c r="M80" s="133"/>
      <c r="N80" s="133"/>
      <c r="O80" s="133"/>
      <c r="P80" s="133"/>
      <c r="Q80" s="133"/>
      <c r="R80" s="133"/>
      <c r="S80" s="133"/>
      <c r="T80" s="133"/>
      <c r="U80" s="133"/>
      <c r="V80" s="133"/>
    </row>
    <row r="81" spans="1:22" x14ac:dyDescent="0.25">
      <c r="A81" s="12"/>
      <c r="B81" s="11"/>
      <c r="C81" s="11"/>
      <c r="D81" s="11"/>
      <c r="E81" s="11"/>
      <c r="F81" s="11"/>
      <c r="G81" s="11"/>
      <c r="H81" s="11"/>
      <c r="I81" s="11"/>
      <c r="J81" s="11"/>
      <c r="K81" s="11"/>
      <c r="L81" s="11"/>
      <c r="M81" s="11"/>
      <c r="N81" s="11"/>
      <c r="O81" s="11"/>
      <c r="P81" s="11"/>
      <c r="Q81" s="11"/>
      <c r="R81" s="11"/>
      <c r="S81" s="11"/>
      <c r="T81" s="11"/>
      <c r="U81" s="11"/>
      <c r="V81" s="11"/>
    </row>
    <row r="82" spans="1:22" x14ac:dyDescent="0.25">
      <c r="A82" s="12"/>
      <c r="B82" s="299" t="s">
        <v>2585</v>
      </c>
      <c r="C82" s="299"/>
      <c r="D82" s="299"/>
      <c r="E82" s="299"/>
      <c r="F82" s="299"/>
      <c r="G82" s="299"/>
      <c r="H82" s="299"/>
      <c r="I82" s="299"/>
      <c r="J82" s="299"/>
      <c r="K82" s="299"/>
      <c r="L82" s="299"/>
      <c r="M82" s="299"/>
      <c r="N82" s="299"/>
      <c r="O82" s="299"/>
      <c r="P82" s="299"/>
      <c r="Q82" s="299"/>
      <c r="R82" s="299"/>
      <c r="S82" s="299"/>
      <c r="T82" s="299"/>
      <c r="U82" s="299"/>
      <c r="V82" s="299"/>
    </row>
    <row r="83" spans="1:22" x14ac:dyDescent="0.25">
      <c r="A83" s="12"/>
      <c r="B83" s="68" t="s">
        <v>2586</v>
      </c>
      <c r="C83" s="68"/>
      <c r="D83" s="68"/>
      <c r="E83" s="68"/>
      <c r="F83" s="68"/>
      <c r="G83" s="68"/>
      <c r="H83" s="68"/>
      <c r="I83" s="68"/>
      <c r="J83" s="68"/>
      <c r="K83" s="68"/>
      <c r="L83" s="68"/>
      <c r="M83" s="68"/>
      <c r="N83" s="68"/>
      <c r="O83" s="68"/>
      <c r="P83" s="68"/>
      <c r="Q83" s="68"/>
      <c r="R83" s="68"/>
      <c r="S83" s="68"/>
      <c r="T83" s="68"/>
      <c r="U83" s="68"/>
      <c r="V83" s="68"/>
    </row>
    <row r="84" spans="1:22" x14ac:dyDescent="0.25">
      <c r="A84" s="12"/>
      <c r="B84" s="11"/>
      <c r="C84" s="11"/>
      <c r="D84" s="11"/>
      <c r="E84" s="11"/>
      <c r="F84" s="11"/>
      <c r="G84" s="11"/>
      <c r="H84" s="11"/>
      <c r="I84" s="11"/>
      <c r="J84" s="11"/>
      <c r="K84" s="11"/>
      <c r="L84" s="11"/>
      <c r="M84" s="11"/>
      <c r="N84" s="11"/>
      <c r="O84" s="11"/>
      <c r="P84" s="11"/>
      <c r="Q84" s="11"/>
      <c r="R84" s="11"/>
      <c r="S84" s="11"/>
      <c r="T84" s="11"/>
      <c r="U84" s="11"/>
      <c r="V84" s="11"/>
    </row>
    <row r="85" spans="1:22" x14ac:dyDescent="0.25">
      <c r="A85" s="12"/>
      <c r="B85" s="68" t="s">
        <v>2587</v>
      </c>
      <c r="C85" s="68"/>
      <c r="D85" s="68"/>
      <c r="E85" s="68"/>
      <c r="F85" s="68"/>
      <c r="G85" s="68"/>
      <c r="H85" s="68"/>
      <c r="I85" s="68"/>
      <c r="J85" s="68"/>
      <c r="K85" s="68"/>
      <c r="L85" s="68"/>
      <c r="M85" s="68"/>
      <c r="N85" s="68"/>
      <c r="O85" s="68"/>
      <c r="P85" s="68"/>
      <c r="Q85" s="68"/>
      <c r="R85" s="68"/>
      <c r="S85" s="68"/>
      <c r="T85" s="68"/>
      <c r="U85" s="68"/>
      <c r="V85" s="68"/>
    </row>
    <row r="86" spans="1:22" x14ac:dyDescent="0.25">
      <c r="A86" s="12"/>
      <c r="B86" s="11"/>
      <c r="C86" s="11"/>
      <c r="D86" s="11"/>
      <c r="E86" s="11"/>
      <c r="F86" s="11"/>
      <c r="G86" s="11"/>
      <c r="H86" s="11"/>
      <c r="I86" s="11"/>
      <c r="J86" s="11"/>
      <c r="K86" s="11"/>
      <c r="L86" s="11"/>
      <c r="M86" s="11"/>
      <c r="N86" s="11"/>
      <c r="O86" s="11"/>
      <c r="P86" s="11"/>
      <c r="Q86" s="11"/>
      <c r="R86" s="11"/>
      <c r="S86" s="11"/>
      <c r="T86" s="11"/>
      <c r="U86" s="11"/>
      <c r="V86" s="11"/>
    </row>
    <row r="87" spans="1:22" x14ac:dyDescent="0.25">
      <c r="A87" s="12"/>
      <c r="B87" s="68" t="s">
        <v>2588</v>
      </c>
      <c r="C87" s="68"/>
      <c r="D87" s="68"/>
      <c r="E87" s="68"/>
      <c r="F87" s="68"/>
      <c r="G87" s="68"/>
      <c r="H87" s="68"/>
      <c r="I87" s="68"/>
      <c r="J87" s="68"/>
      <c r="K87" s="68"/>
      <c r="L87" s="68"/>
      <c r="M87" s="68"/>
      <c r="N87" s="68"/>
      <c r="O87" s="68"/>
      <c r="P87" s="68"/>
      <c r="Q87" s="68"/>
      <c r="R87" s="68"/>
      <c r="S87" s="68"/>
      <c r="T87" s="68"/>
      <c r="U87" s="68"/>
      <c r="V87" s="68"/>
    </row>
    <row r="88" spans="1:22" x14ac:dyDescent="0.25">
      <c r="A88" s="12"/>
      <c r="B88" s="11"/>
      <c r="C88" s="11"/>
      <c r="D88" s="11"/>
      <c r="E88" s="11"/>
      <c r="F88" s="11"/>
      <c r="G88" s="11"/>
      <c r="H88" s="11"/>
      <c r="I88" s="11"/>
      <c r="J88" s="11"/>
      <c r="K88" s="11"/>
      <c r="L88" s="11"/>
      <c r="M88" s="11"/>
      <c r="N88" s="11"/>
      <c r="O88" s="11"/>
      <c r="P88" s="11"/>
      <c r="Q88" s="11"/>
      <c r="R88" s="11"/>
      <c r="S88" s="11"/>
      <c r="T88" s="11"/>
      <c r="U88" s="11"/>
      <c r="V88" s="11"/>
    </row>
    <row r="89" spans="1:22" x14ac:dyDescent="0.25">
      <c r="A89" s="12"/>
      <c r="B89" s="68" t="s">
        <v>2589</v>
      </c>
      <c r="C89" s="68"/>
      <c r="D89" s="68"/>
      <c r="E89" s="68"/>
      <c r="F89" s="68"/>
      <c r="G89" s="68"/>
      <c r="H89" s="68"/>
      <c r="I89" s="68"/>
      <c r="J89" s="68"/>
      <c r="K89" s="68"/>
      <c r="L89" s="68"/>
      <c r="M89" s="68"/>
      <c r="N89" s="68"/>
      <c r="O89" s="68"/>
      <c r="P89" s="68"/>
      <c r="Q89" s="68"/>
      <c r="R89" s="68"/>
      <c r="S89" s="68"/>
      <c r="T89" s="68"/>
      <c r="U89" s="68"/>
      <c r="V89" s="68"/>
    </row>
    <row r="90" spans="1:22" x14ac:dyDescent="0.25">
      <c r="A90" s="12"/>
      <c r="B90" s="11"/>
      <c r="C90" s="11"/>
      <c r="D90" s="11"/>
      <c r="E90" s="11"/>
      <c r="F90" s="11"/>
      <c r="G90" s="11"/>
      <c r="H90" s="11"/>
      <c r="I90" s="11"/>
      <c r="J90" s="11"/>
      <c r="K90" s="11"/>
      <c r="L90" s="11"/>
      <c r="M90" s="11"/>
      <c r="N90" s="11"/>
      <c r="O90" s="11"/>
      <c r="P90" s="11"/>
      <c r="Q90" s="11"/>
      <c r="R90" s="11"/>
      <c r="S90" s="11"/>
      <c r="T90" s="11"/>
      <c r="U90" s="11"/>
      <c r="V90" s="11"/>
    </row>
    <row r="91" spans="1:22" x14ac:dyDescent="0.25">
      <c r="A91" s="12"/>
      <c r="B91" s="62" t="s">
        <v>2590</v>
      </c>
      <c r="C91" s="62"/>
      <c r="D91" s="62"/>
      <c r="E91" s="62"/>
      <c r="F91" s="62"/>
      <c r="G91" s="62"/>
      <c r="H91" s="62"/>
      <c r="I91" s="62"/>
      <c r="J91" s="62"/>
      <c r="K91" s="62"/>
    </row>
    <row r="92" spans="1:22" ht="15.75" thickBot="1" x14ac:dyDescent="0.3">
      <c r="A92" s="12"/>
      <c r="B92" s="13"/>
      <c r="C92" s="13"/>
      <c r="D92" s="13"/>
      <c r="E92" s="47"/>
      <c r="F92" s="48"/>
      <c r="G92" s="47"/>
      <c r="H92" s="47"/>
      <c r="I92" s="48"/>
      <c r="J92" s="47"/>
      <c r="K92" s="47"/>
    </row>
    <row r="93" spans="1:22" ht="15.75" thickBot="1" x14ac:dyDescent="0.3">
      <c r="A93" s="12"/>
      <c r="B93" s="65" t="s">
        <v>568</v>
      </c>
      <c r="C93" s="65"/>
      <c r="D93" s="65"/>
      <c r="E93" s="156"/>
      <c r="F93" s="156"/>
      <c r="G93" s="304">
        <v>2014</v>
      </c>
      <c r="H93" s="250"/>
      <c r="I93" s="156"/>
      <c r="J93" s="134">
        <v>2013</v>
      </c>
      <c r="K93" s="281"/>
    </row>
    <row r="94" spans="1:22" x14ac:dyDescent="0.25">
      <c r="A94" s="12"/>
      <c r="B94" s="307">
        <v>42005</v>
      </c>
      <c r="C94" s="307"/>
      <c r="D94" s="307"/>
      <c r="E94" s="39"/>
      <c r="F94" s="95" t="s">
        <v>574</v>
      </c>
      <c r="G94" s="95">
        <v>33</v>
      </c>
      <c r="H94" s="39"/>
      <c r="I94" s="42" t="s">
        <v>574</v>
      </c>
      <c r="J94" s="42">
        <v>43</v>
      </c>
      <c r="K94" s="31"/>
    </row>
    <row r="95" spans="1:22" x14ac:dyDescent="0.25">
      <c r="A95" s="12"/>
      <c r="B95" s="68" t="s">
        <v>2591</v>
      </c>
      <c r="C95" s="68"/>
      <c r="D95" s="68"/>
      <c r="E95" s="13"/>
      <c r="F95" s="27"/>
      <c r="G95" s="43">
        <v>2</v>
      </c>
      <c r="H95" s="13"/>
      <c r="I95" s="27"/>
      <c r="J95" s="53">
        <v>-9</v>
      </c>
      <c r="K95" s="56"/>
    </row>
    <row r="96" spans="1:22" ht="15.75" thickBot="1" x14ac:dyDescent="0.3">
      <c r="A96" s="12"/>
      <c r="B96" s="69" t="s">
        <v>2592</v>
      </c>
      <c r="C96" s="69"/>
      <c r="D96" s="69"/>
      <c r="E96" s="47"/>
      <c r="F96" s="48"/>
      <c r="G96" s="48"/>
      <c r="H96" s="47"/>
      <c r="I96" s="48"/>
      <c r="J96" s="106">
        <v>-1</v>
      </c>
      <c r="K96" s="36"/>
    </row>
    <row r="97" spans="1:22" ht="15.75" thickBot="1" x14ac:dyDescent="0.3">
      <c r="A97" s="12"/>
      <c r="B97" s="634">
        <v>42369</v>
      </c>
      <c r="C97" s="634"/>
      <c r="D97" s="634"/>
      <c r="E97" s="97"/>
      <c r="F97" s="100" t="s">
        <v>574</v>
      </c>
      <c r="G97" s="100">
        <v>35</v>
      </c>
      <c r="H97" s="97"/>
      <c r="I97" s="108" t="s">
        <v>574</v>
      </c>
      <c r="J97" s="108">
        <v>33</v>
      </c>
      <c r="K97" s="293"/>
    </row>
    <row r="98" spans="1:22" ht="15.75" thickTop="1" x14ac:dyDescent="0.25">
      <c r="A98" s="12"/>
      <c r="B98" s="11"/>
      <c r="C98" s="11"/>
      <c r="D98" s="11"/>
      <c r="E98" s="11"/>
      <c r="F98" s="11"/>
      <c r="G98" s="11"/>
      <c r="H98" s="11"/>
      <c r="I98" s="11"/>
      <c r="J98" s="11"/>
      <c r="K98" s="11"/>
      <c r="L98" s="11"/>
      <c r="M98" s="11"/>
      <c r="N98" s="11"/>
      <c r="O98" s="11"/>
      <c r="P98" s="11"/>
      <c r="Q98" s="11"/>
      <c r="R98" s="11"/>
      <c r="S98" s="11"/>
      <c r="T98" s="11"/>
      <c r="U98" s="11"/>
      <c r="V98" s="11"/>
    </row>
    <row r="99" spans="1:22" x14ac:dyDescent="0.25">
      <c r="A99" s="12"/>
      <c r="B99" s="299" t="s">
        <v>2593</v>
      </c>
      <c r="C99" s="299"/>
      <c r="D99" s="299"/>
      <c r="E99" s="299"/>
      <c r="F99" s="299"/>
      <c r="G99" s="299"/>
      <c r="H99" s="299"/>
      <c r="I99" s="299"/>
      <c r="J99" s="299"/>
      <c r="K99" s="299"/>
      <c r="L99" s="299"/>
      <c r="M99" s="299"/>
      <c r="N99" s="299"/>
      <c r="O99" s="299"/>
      <c r="P99" s="299"/>
      <c r="Q99" s="299"/>
      <c r="R99" s="299"/>
      <c r="S99" s="299"/>
      <c r="T99" s="299"/>
      <c r="U99" s="299"/>
      <c r="V99" s="299"/>
    </row>
    <row r="100" spans="1:22" ht="25.5" customHeight="1" x14ac:dyDescent="0.25">
      <c r="A100" s="12"/>
      <c r="B100" s="68" t="s">
        <v>2594</v>
      </c>
      <c r="C100" s="68"/>
      <c r="D100" s="68"/>
      <c r="E100" s="68"/>
      <c r="F100" s="68"/>
      <c r="G100" s="68"/>
      <c r="H100" s="68"/>
      <c r="I100" s="68"/>
      <c r="J100" s="68"/>
      <c r="K100" s="68"/>
      <c r="L100" s="68"/>
      <c r="M100" s="68"/>
      <c r="N100" s="68"/>
      <c r="O100" s="68"/>
      <c r="P100" s="68"/>
      <c r="Q100" s="68"/>
      <c r="R100" s="68"/>
      <c r="S100" s="68"/>
      <c r="T100" s="68"/>
      <c r="U100" s="68"/>
      <c r="V100" s="68"/>
    </row>
    <row r="101" spans="1:22" x14ac:dyDescent="0.25">
      <c r="A101" s="12"/>
      <c r="B101" s="11"/>
      <c r="C101" s="11"/>
      <c r="D101" s="11"/>
      <c r="E101" s="11"/>
      <c r="F101" s="11"/>
      <c r="G101" s="11"/>
      <c r="H101" s="11"/>
      <c r="I101" s="11"/>
      <c r="J101" s="11"/>
      <c r="K101" s="11"/>
      <c r="L101" s="11"/>
      <c r="M101" s="11"/>
      <c r="N101" s="11"/>
      <c r="O101" s="11"/>
      <c r="P101" s="11"/>
      <c r="Q101" s="11"/>
      <c r="R101" s="11"/>
      <c r="S101" s="11"/>
      <c r="T101" s="11"/>
      <c r="U101" s="11"/>
      <c r="V101" s="11"/>
    </row>
    <row r="102" spans="1:22" x14ac:dyDescent="0.25">
      <c r="A102" s="12"/>
      <c r="B102" s="68" t="s">
        <v>2595</v>
      </c>
      <c r="C102" s="68"/>
      <c r="D102" s="68"/>
      <c r="E102" s="68"/>
      <c r="F102" s="68"/>
      <c r="G102" s="68"/>
      <c r="H102" s="68"/>
      <c r="I102" s="68"/>
      <c r="J102" s="68"/>
      <c r="K102" s="68"/>
      <c r="L102" s="68"/>
      <c r="M102" s="68"/>
      <c r="N102" s="68"/>
      <c r="O102" s="68"/>
      <c r="P102" s="68"/>
      <c r="Q102" s="68"/>
      <c r="R102" s="68"/>
      <c r="S102" s="68"/>
      <c r="T102" s="68"/>
      <c r="U102" s="68"/>
      <c r="V102" s="68"/>
    </row>
    <row r="103" spans="1:22" x14ac:dyDescent="0.25">
      <c r="A103" s="12"/>
      <c r="B103" s="11"/>
      <c r="C103" s="11"/>
      <c r="D103" s="11"/>
      <c r="E103" s="11"/>
      <c r="F103" s="11"/>
      <c r="G103" s="11"/>
      <c r="H103" s="11"/>
      <c r="I103" s="11"/>
      <c r="J103" s="11"/>
      <c r="K103" s="11"/>
      <c r="L103" s="11"/>
      <c r="M103" s="11"/>
      <c r="N103" s="11"/>
      <c r="O103" s="11"/>
      <c r="P103" s="11"/>
      <c r="Q103" s="11"/>
      <c r="R103" s="11"/>
      <c r="S103" s="11"/>
      <c r="T103" s="11"/>
      <c r="U103" s="11"/>
      <c r="V103" s="11"/>
    </row>
    <row r="104" spans="1:22" ht="25.5" customHeight="1" x14ac:dyDescent="0.25">
      <c r="A104" s="12"/>
      <c r="B104" s="68" t="s">
        <v>2596</v>
      </c>
      <c r="C104" s="68"/>
      <c r="D104" s="68"/>
      <c r="E104" s="68"/>
      <c r="F104" s="68"/>
      <c r="G104" s="68"/>
      <c r="H104" s="68"/>
      <c r="I104" s="68"/>
      <c r="J104" s="68"/>
      <c r="K104" s="68"/>
      <c r="L104" s="68"/>
      <c r="M104" s="68"/>
      <c r="N104" s="68"/>
      <c r="O104" s="68"/>
      <c r="P104" s="68"/>
      <c r="Q104" s="68"/>
      <c r="R104" s="68"/>
      <c r="S104" s="68"/>
      <c r="T104" s="68"/>
      <c r="U104" s="68"/>
      <c r="V104" s="68"/>
    </row>
    <row r="105" spans="1:22" x14ac:dyDescent="0.25">
      <c r="A105" s="12"/>
      <c r="B105" s="11"/>
      <c r="C105" s="11"/>
      <c r="D105" s="11"/>
      <c r="E105" s="11"/>
      <c r="F105" s="11"/>
      <c r="G105" s="11"/>
      <c r="H105" s="11"/>
      <c r="I105" s="11"/>
      <c r="J105" s="11"/>
      <c r="K105" s="11"/>
      <c r="L105" s="11"/>
      <c r="M105" s="11"/>
      <c r="N105" s="11"/>
      <c r="O105" s="11"/>
      <c r="P105" s="11"/>
      <c r="Q105" s="11"/>
      <c r="R105" s="11"/>
      <c r="S105" s="11"/>
      <c r="T105" s="11"/>
      <c r="U105" s="11"/>
      <c r="V105" s="11"/>
    </row>
    <row r="106" spans="1:22" ht="25.5" customHeight="1" x14ac:dyDescent="0.25">
      <c r="A106" s="12"/>
      <c r="B106" s="68" t="s">
        <v>2597</v>
      </c>
      <c r="C106" s="68"/>
      <c r="D106" s="68"/>
      <c r="E106" s="68"/>
      <c r="F106" s="68"/>
      <c r="G106" s="68"/>
      <c r="H106" s="68"/>
      <c r="I106" s="68"/>
      <c r="J106" s="68"/>
      <c r="K106" s="68"/>
      <c r="L106" s="68"/>
      <c r="M106" s="68"/>
      <c r="N106" s="68"/>
      <c r="O106" s="68"/>
      <c r="P106" s="68"/>
      <c r="Q106" s="68"/>
      <c r="R106" s="68"/>
      <c r="S106" s="68"/>
      <c r="T106" s="68"/>
      <c r="U106" s="68"/>
      <c r="V106" s="68"/>
    </row>
    <row r="107" spans="1:22" x14ac:dyDescent="0.25">
      <c r="A107" s="12"/>
      <c r="B107" s="11"/>
      <c r="C107" s="11"/>
      <c r="D107" s="11"/>
      <c r="E107" s="11"/>
      <c r="F107" s="11"/>
      <c r="G107" s="11"/>
      <c r="H107" s="11"/>
      <c r="I107" s="11"/>
      <c r="J107" s="11"/>
      <c r="K107" s="11"/>
      <c r="L107" s="11"/>
      <c r="M107" s="11"/>
      <c r="N107" s="11"/>
      <c r="O107" s="11"/>
      <c r="P107" s="11"/>
      <c r="Q107" s="11"/>
      <c r="R107" s="11"/>
      <c r="S107" s="11"/>
      <c r="T107" s="11"/>
      <c r="U107" s="11"/>
      <c r="V107" s="11"/>
    </row>
    <row r="108" spans="1:22" ht="25.5" customHeight="1" x14ac:dyDescent="0.25">
      <c r="A108" s="12"/>
      <c r="B108" s="68" t="s">
        <v>2598</v>
      </c>
      <c r="C108" s="68"/>
      <c r="D108" s="68"/>
      <c r="E108" s="68"/>
      <c r="F108" s="68"/>
      <c r="G108" s="68"/>
      <c r="H108" s="68"/>
      <c r="I108" s="68"/>
      <c r="J108" s="68"/>
      <c r="K108" s="68"/>
      <c r="L108" s="68"/>
      <c r="M108" s="68"/>
      <c r="N108" s="68"/>
      <c r="O108" s="68"/>
      <c r="P108" s="68"/>
      <c r="Q108" s="68"/>
      <c r="R108" s="68"/>
      <c r="S108" s="68"/>
      <c r="T108" s="68"/>
      <c r="U108" s="68"/>
      <c r="V108" s="68"/>
    </row>
    <row r="109" spans="1:22" x14ac:dyDescent="0.25">
      <c r="A109" s="12"/>
      <c r="B109" s="11"/>
      <c r="C109" s="11"/>
      <c r="D109" s="11"/>
      <c r="E109" s="11"/>
      <c r="F109" s="11"/>
      <c r="G109" s="11"/>
      <c r="H109" s="11"/>
      <c r="I109" s="11"/>
      <c r="J109" s="11"/>
      <c r="K109" s="11"/>
      <c r="L109" s="11"/>
      <c r="M109" s="11"/>
      <c r="N109" s="11"/>
      <c r="O109" s="11"/>
      <c r="P109" s="11"/>
      <c r="Q109" s="11"/>
      <c r="R109" s="11"/>
      <c r="S109" s="11"/>
      <c r="T109" s="11"/>
      <c r="U109" s="11"/>
      <c r="V109" s="11"/>
    </row>
    <row r="110" spans="1:22" x14ac:dyDescent="0.25">
      <c r="A110" s="12"/>
      <c r="B110" s="62" t="s">
        <v>2599</v>
      </c>
      <c r="C110" s="62"/>
      <c r="D110" s="62"/>
      <c r="E110" s="62"/>
      <c r="F110" s="62"/>
      <c r="G110" s="62"/>
      <c r="H110" s="62"/>
      <c r="I110" s="62"/>
      <c r="J110" s="62"/>
      <c r="K110" s="62"/>
      <c r="L110" s="62"/>
      <c r="M110" s="62"/>
      <c r="N110" s="62"/>
      <c r="O110" s="62"/>
      <c r="P110" s="62"/>
      <c r="Q110" s="62"/>
      <c r="R110" s="62"/>
      <c r="S110" s="62"/>
      <c r="T110" s="62"/>
      <c r="U110" s="62"/>
      <c r="V110" s="13"/>
    </row>
    <row r="111" spans="1:22" ht="15.75" thickBot="1" x14ac:dyDescent="0.3">
      <c r="A111" s="12"/>
      <c r="B111" s="13"/>
      <c r="C111" s="13"/>
      <c r="D111" s="13"/>
      <c r="E111" s="48"/>
      <c r="F111" s="47"/>
      <c r="G111" s="47"/>
      <c r="H111" s="48"/>
      <c r="I111" s="47"/>
      <c r="J111" s="47"/>
      <c r="K111" s="47"/>
      <c r="L111" s="47"/>
      <c r="M111" s="47"/>
      <c r="N111" s="48"/>
      <c r="O111" s="47"/>
      <c r="P111" s="47"/>
      <c r="Q111" s="48"/>
      <c r="R111" s="47"/>
      <c r="S111" s="47"/>
      <c r="T111" s="47"/>
      <c r="U111" s="47"/>
      <c r="V111" s="47"/>
    </row>
    <row r="112" spans="1:22" ht="15.75" thickBot="1" x14ac:dyDescent="0.3">
      <c r="A112" s="12"/>
      <c r="B112" s="13"/>
      <c r="C112" s="13"/>
      <c r="D112" s="13"/>
      <c r="E112" s="306">
        <v>2014</v>
      </c>
      <c r="F112" s="306"/>
      <c r="G112" s="306"/>
      <c r="H112" s="306"/>
      <c r="I112" s="306"/>
      <c r="J112" s="306"/>
      <c r="K112" s="306"/>
      <c r="L112" s="306"/>
      <c r="M112" s="306"/>
      <c r="N112" s="197">
        <v>2013</v>
      </c>
      <c r="O112" s="197"/>
      <c r="P112" s="197"/>
      <c r="Q112" s="197"/>
      <c r="R112" s="197"/>
      <c r="S112" s="197"/>
      <c r="T112" s="197"/>
      <c r="U112" s="197"/>
      <c r="V112" s="159"/>
    </row>
    <row r="113" spans="1:22" x14ac:dyDescent="0.25">
      <c r="A113" s="12"/>
      <c r="B113" s="13"/>
      <c r="C113" s="13"/>
      <c r="D113" s="13"/>
      <c r="E113" s="41"/>
      <c r="F113" s="41"/>
      <c r="G113" s="39"/>
      <c r="H113" s="243" t="s">
        <v>2600</v>
      </c>
      <c r="I113" s="243"/>
      <c r="J113" s="41"/>
      <c r="K113" s="112"/>
      <c r="L113" s="112"/>
      <c r="M113" s="30"/>
      <c r="N113" s="41"/>
      <c r="O113" s="41"/>
      <c r="P113" s="39"/>
      <c r="Q113" s="243" t="s">
        <v>2600</v>
      </c>
      <c r="R113" s="243"/>
      <c r="S113" s="41"/>
      <c r="T113" s="112"/>
      <c r="U113" s="112"/>
      <c r="V113" s="31"/>
    </row>
    <row r="114" spans="1:22" x14ac:dyDescent="0.25">
      <c r="A114" s="12"/>
      <c r="B114" s="13"/>
      <c r="C114" s="13"/>
      <c r="D114" s="13"/>
      <c r="E114" s="296"/>
      <c r="F114" s="296"/>
      <c r="G114" s="13"/>
      <c r="H114" s="285" t="s">
        <v>126</v>
      </c>
      <c r="I114" s="285"/>
      <c r="J114" s="27"/>
      <c r="K114" s="296"/>
      <c r="L114" s="296"/>
      <c r="M114" s="74"/>
      <c r="N114" s="296"/>
      <c r="O114" s="296"/>
      <c r="P114" s="13"/>
      <c r="Q114" s="285" t="s">
        <v>126</v>
      </c>
      <c r="R114" s="285"/>
      <c r="S114" s="27"/>
      <c r="T114" s="296"/>
      <c r="U114" s="296"/>
      <c r="V114" s="56"/>
    </row>
    <row r="115" spans="1:22" x14ac:dyDescent="0.25">
      <c r="A115" s="12"/>
      <c r="B115" s="13"/>
      <c r="C115" s="13"/>
      <c r="D115" s="13"/>
      <c r="E115" s="285" t="s">
        <v>565</v>
      </c>
      <c r="F115" s="285"/>
      <c r="G115" s="13"/>
      <c r="H115" s="285" t="s">
        <v>2601</v>
      </c>
      <c r="I115" s="285"/>
      <c r="J115" s="27"/>
      <c r="K115" s="296"/>
      <c r="L115" s="296"/>
      <c r="M115" s="74"/>
      <c r="N115" s="285" t="s">
        <v>565</v>
      </c>
      <c r="O115" s="285"/>
      <c r="P115" s="13"/>
      <c r="Q115" s="285" t="s">
        <v>2601</v>
      </c>
      <c r="R115" s="285"/>
      <c r="S115" s="27"/>
      <c r="T115" s="296"/>
      <c r="U115" s="296"/>
      <c r="V115" s="56"/>
    </row>
    <row r="116" spans="1:22" ht="15.75" thickBot="1" x14ac:dyDescent="0.3">
      <c r="A116" s="12"/>
      <c r="B116" s="65" t="s">
        <v>568</v>
      </c>
      <c r="C116" s="65"/>
      <c r="D116" s="65"/>
      <c r="E116" s="245" t="s">
        <v>570</v>
      </c>
      <c r="F116" s="245"/>
      <c r="G116" s="47"/>
      <c r="H116" s="245" t="s">
        <v>2602</v>
      </c>
      <c r="I116" s="245"/>
      <c r="J116" s="47"/>
      <c r="K116" s="245" t="s">
        <v>166</v>
      </c>
      <c r="L116" s="245"/>
      <c r="M116" s="35"/>
      <c r="N116" s="245" t="s">
        <v>570</v>
      </c>
      <c r="O116" s="245"/>
      <c r="P116" s="47"/>
      <c r="Q116" s="245" t="s">
        <v>2603</v>
      </c>
      <c r="R116" s="245"/>
      <c r="S116" s="47"/>
      <c r="T116" s="245" t="s">
        <v>166</v>
      </c>
      <c r="U116" s="245"/>
      <c r="V116" s="36"/>
    </row>
    <row r="117" spans="1:22" x14ac:dyDescent="0.25">
      <c r="A117" s="12"/>
      <c r="B117" s="307">
        <v>42005</v>
      </c>
      <c r="C117" s="307"/>
      <c r="D117" s="307"/>
      <c r="E117" s="95" t="s">
        <v>574</v>
      </c>
      <c r="F117" s="95">
        <v>131</v>
      </c>
      <c r="G117" s="39"/>
      <c r="H117" s="95" t="s">
        <v>574</v>
      </c>
      <c r="I117" s="95">
        <v>22</v>
      </c>
      <c r="J117" s="39"/>
      <c r="K117" s="38" t="s">
        <v>574</v>
      </c>
      <c r="L117" s="95">
        <v>153</v>
      </c>
      <c r="M117" s="39"/>
      <c r="N117" s="42" t="s">
        <v>574</v>
      </c>
      <c r="O117" s="42">
        <v>614</v>
      </c>
      <c r="P117" s="39"/>
      <c r="Q117" s="42" t="s">
        <v>574</v>
      </c>
      <c r="R117" s="42">
        <v>58</v>
      </c>
      <c r="S117" s="39"/>
      <c r="T117" s="40" t="s">
        <v>574</v>
      </c>
      <c r="U117" s="42">
        <v>672</v>
      </c>
      <c r="V117" s="31"/>
    </row>
    <row r="118" spans="1:22" x14ac:dyDescent="0.25">
      <c r="A118" s="12"/>
      <c r="B118" s="68" t="s">
        <v>2591</v>
      </c>
      <c r="C118" s="68"/>
      <c r="D118" s="68"/>
      <c r="E118" s="27"/>
      <c r="F118" s="27"/>
      <c r="G118" s="13"/>
      <c r="H118" s="27"/>
      <c r="I118" s="43">
        <v>20</v>
      </c>
      <c r="J118" s="13"/>
      <c r="K118" s="13"/>
      <c r="L118" s="43">
        <v>20</v>
      </c>
      <c r="M118" s="13"/>
      <c r="N118" s="27"/>
      <c r="O118" s="53">
        <v>-53</v>
      </c>
      <c r="P118" s="13"/>
      <c r="Q118" s="27"/>
      <c r="R118" s="53"/>
      <c r="S118" s="13"/>
      <c r="T118" s="13"/>
      <c r="U118" s="53">
        <v>-53</v>
      </c>
      <c r="V118" s="56"/>
    </row>
    <row r="119" spans="1:22" x14ac:dyDescent="0.25">
      <c r="A119" s="12"/>
      <c r="B119" s="68" t="s">
        <v>2604</v>
      </c>
      <c r="C119" s="68"/>
      <c r="D119" s="68"/>
      <c r="E119" s="27"/>
      <c r="F119" s="43">
        <v>-24</v>
      </c>
      <c r="G119" s="13"/>
      <c r="H119" s="27"/>
      <c r="I119" s="43">
        <v>-13</v>
      </c>
      <c r="J119" s="13"/>
      <c r="K119" s="13"/>
      <c r="L119" s="43">
        <v>-37</v>
      </c>
      <c r="M119" s="13"/>
      <c r="N119" s="27"/>
      <c r="O119" s="53">
        <v>-239</v>
      </c>
      <c r="P119" s="13"/>
      <c r="Q119" s="27"/>
      <c r="R119" s="53">
        <v>-36</v>
      </c>
      <c r="S119" s="13"/>
      <c r="T119" s="13"/>
      <c r="U119" s="53">
        <v>-275</v>
      </c>
      <c r="V119" s="56"/>
    </row>
    <row r="120" spans="1:22" ht="15.75" thickBot="1" x14ac:dyDescent="0.3">
      <c r="A120" s="12"/>
      <c r="B120" s="69" t="s">
        <v>2605</v>
      </c>
      <c r="C120" s="69"/>
      <c r="D120" s="69"/>
      <c r="E120" s="48"/>
      <c r="F120" s="47"/>
      <c r="G120" s="47"/>
      <c r="H120" s="48"/>
      <c r="I120" s="47"/>
      <c r="J120" s="47"/>
      <c r="K120" s="47"/>
      <c r="L120" s="47"/>
      <c r="M120" s="47"/>
      <c r="N120" s="48"/>
      <c r="O120" s="106">
        <v>-191</v>
      </c>
      <c r="P120" s="47"/>
      <c r="Q120" s="48"/>
      <c r="R120" s="47"/>
      <c r="S120" s="47"/>
      <c r="T120" s="47"/>
      <c r="U120" s="106">
        <v>-191</v>
      </c>
      <c r="V120" s="36"/>
    </row>
    <row r="121" spans="1:22" ht="15.75" thickBot="1" x14ac:dyDescent="0.3">
      <c r="A121" s="12"/>
      <c r="B121" s="308">
        <v>42369</v>
      </c>
      <c r="C121" s="308"/>
      <c r="D121" s="308"/>
      <c r="E121" s="100" t="s">
        <v>574</v>
      </c>
      <c r="F121" s="100">
        <v>107</v>
      </c>
      <c r="G121" s="97"/>
      <c r="H121" s="100" t="s">
        <v>574</v>
      </c>
      <c r="I121" s="100">
        <v>29</v>
      </c>
      <c r="J121" s="97"/>
      <c r="K121" s="282" t="s">
        <v>574</v>
      </c>
      <c r="L121" s="100">
        <v>136</v>
      </c>
      <c r="M121" s="97"/>
      <c r="N121" s="108" t="s">
        <v>574</v>
      </c>
      <c r="O121" s="108">
        <v>131</v>
      </c>
      <c r="P121" s="97"/>
      <c r="Q121" s="108" t="s">
        <v>574</v>
      </c>
      <c r="R121" s="108">
        <v>22</v>
      </c>
      <c r="S121" s="97"/>
      <c r="T121" s="98" t="s">
        <v>574</v>
      </c>
      <c r="U121" s="108">
        <v>153</v>
      </c>
      <c r="V121" s="293"/>
    </row>
    <row r="122" spans="1:22" ht="15.75" thickTop="1" x14ac:dyDescent="0.25">
      <c r="A122" s="12"/>
      <c r="B122" s="79" t="s">
        <v>588</v>
      </c>
      <c r="C122" s="81" t="s">
        <v>2606</v>
      </c>
      <c r="D122" s="81"/>
      <c r="E122" s="81"/>
      <c r="F122" s="81"/>
      <c r="G122" s="81"/>
      <c r="H122" s="81"/>
      <c r="I122" s="81"/>
      <c r="J122" s="81"/>
      <c r="K122" s="81"/>
      <c r="L122" s="81"/>
      <c r="M122" s="81"/>
      <c r="N122" s="81"/>
      <c r="O122" s="81"/>
      <c r="P122" s="81"/>
      <c r="Q122" s="81"/>
      <c r="R122" s="81"/>
      <c r="S122" s="81"/>
      <c r="T122" s="81"/>
      <c r="U122" s="81"/>
      <c r="V122" s="81"/>
    </row>
    <row r="123" spans="1:22" x14ac:dyDescent="0.25">
      <c r="A123" s="12"/>
      <c r="B123" s="13"/>
      <c r="C123" s="82" t="s">
        <v>2607</v>
      </c>
      <c r="D123" s="82"/>
      <c r="E123" s="82"/>
      <c r="F123" s="82"/>
      <c r="G123" s="82"/>
      <c r="H123" s="82"/>
      <c r="I123" s="82"/>
      <c r="J123" s="82"/>
      <c r="K123" s="82"/>
      <c r="L123" s="82"/>
      <c r="M123" s="82"/>
      <c r="N123" s="82"/>
      <c r="O123" s="82"/>
      <c r="P123" s="82"/>
      <c r="Q123" s="82"/>
      <c r="R123" s="82"/>
      <c r="S123" s="82"/>
      <c r="T123" s="82"/>
      <c r="U123" s="82"/>
      <c r="V123" s="82"/>
    </row>
    <row r="124" spans="1:22" x14ac:dyDescent="0.25">
      <c r="A124" s="12"/>
      <c r="B124" s="32" t="s">
        <v>590</v>
      </c>
      <c r="C124" s="82" t="s">
        <v>2608</v>
      </c>
      <c r="D124" s="82"/>
      <c r="E124" s="82"/>
      <c r="F124" s="82"/>
      <c r="G124" s="82"/>
      <c r="H124" s="82"/>
      <c r="I124" s="82"/>
      <c r="J124" s="82"/>
      <c r="K124" s="82"/>
      <c r="L124" s="82"/>
      <c r="M124" s="82"/>
      <c r="N124" s="82"/>
      <c r="O124" s="82"/>
      <c r="P124" s="82"/>
      <c r="Q124" s="82"/>
      <c r="R124" s="82"/>
      <c r="S124" s="82"/>
      <c r="T124" s="82"/>
      <c r="U124" s="82"/>
      <c r="V124" s="82"/>
    </row>
    <row r="125" spans="1:22" x14ac:dyDescent="0.25">
      <c r="A125" s="12"/>
      <c r="B125" s="32" t="s">
        <v>592</v>
      </c>
      <c r="C125" s="82" t="s">
        <v>2609</v>
      </c>
      <c r="D125" s="82"/>
      <c r="E125" s="82"/>
      <c r="F125" s="82"/>
      <c r="G125" s="82"/>
      <c r="H125" s="82"/>
      <c r="I125" s="82"/>
      <c r="J125" s="82"/>
      <c r="K125" s="82"/>
      <c r="L125" s="82"/>
      <c r="M125" s="82"/>
      <c r="N125" s="82"/>
      <c r="O125" s="82"/>
      <c r="P125" s="82"/>
      <c r="Q125" s="82"/>
      <c r="R125" s="82"/>
      <c r="S125" s="82"/>
      <c r="T125" s="82"/>
      <c r="U125" s="82"/>
      <c r="V125" s="82"/>
    </row>
    <row r="126" spans="1:22"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row>
    <row r="127" spans="1:22" ht="38.25" customHeight="1" x14ac:dyDescent="0.25">
      <c r="A127" s="12"/>
      <c r="B127" s="68" t="s">
        <v>2610</v>
      </c>
      <c r="C127" s="68"/>
      <c r="D127" s="68"/>
      <c r="E127" s="68"/>
      <c r="F127" s="68"/>
      <c r="G127" s="68"/>
      <c r="H127" s="68"/>
      <c r="I127" s="68"/>
      <c r="J127" s="68"/>
      <c r="K127" s="68"/>
      <c r="L127" s="68"/>
      <c r="M127" s="68"/>
      <c r="N127" s="68"/>
      <c r="O127" s="68"/>
      <c r="P127" s="68"/>
      <c r="Q127" s="68"/>
      <c r="R127" s="68"/>
      <c r="S127" s="68"/>
      <c r="T127" s="68"/>
      <c r="U127" s="68"/>
      <c r="V127" s="68"/>
    </row>
    <row r="128" spans="1:22"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row>
    <row r="129" spans="1:22" x14ac:dyDescent="0.25">
      <c r="A129" s="12"/>
      <c r="B129" s="309" t="s">
        <v>2611</v>
      </c>
      <c r="C129" s="309"/>
      <c r="D129" s="309"/>
      <c r="E129" s="309"/>
      <c r="F129" s="309"/>
      <c r="G129" s="309"/>
      <c r="H129" s="309"/>
      <c r="I129" s="309"/>
      <c r="J129" s="309"/>
      <c r="K129" s="309"/>
      <c r="L129" s="309"/>
      <c r="M129" s="309"/>
      <c r="N129" s="309"/>
      <c r="O129" s="309"/>
      <c r="P129" s="309"/>
      <c r="Q129" s="309"/>
      <c r="R129" s="309"/>
      <c r="S129" s="309"/>
      <c r="T129" s="309"/>
      <c r="U129" s="309"/>
      <c r="V129" s="309"/>
    </row>
    <row r="130" spans="1:22"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row>
    <row r="131" spans="1:22" ht="25.5" customHeight="1" x14ac:dyDescent="0.25">
      <c r="A131" s="12"/>
      <c r="B131" s="68" t="s">
        <v>2612</v>
      </c>
      <c r="C131" s="68"/>
      <c r="D131" s="68"/>
      <c r="E131" s="68"/>
      <c r="F131" s="68"/>
      <c r="G131" s="68"/>
      <c r="H131" s="68"/>
      <c r="I131" s="68"/>
      <c r="J131" s="68"/>
      <c r="K131" s="68"/>
      <c r="L131" s="68"/>
      <c r="M131" s="68"/>
      <c r="N131" s="68"/>
      <c r="O131" s="68"/>
      <c r="P131" s="68"/>
      <c r="Q131" s="68"/>
      <c r="R131" s="68"/>
      <c r="S131" s="68"/>
      <c r="T131" s="68"/>
      <c r="U131" s="68"/>
      <c r="V131" s="68"/>
    </row>
    <row r="132" spans="1:22" x14ac:dyDescent="0.25">
      <c r="A132" s="12"/>
      <c r="B132" s="11"/>
      <c r="C132" s="11"/>
      <c r="D132" s="11"/>
      <c r="E132" s="11"/>
      <c r="F132" s="11"/>
      <c r="G132" s="11"/>
      <c r="H132" s="11"/>
      <c r="I132" s="11"/>
      <c r="J132" s="11"/>
      <c r="K132" s="11"/>
      <c r="L132" s="11"/>
      <c r="M132" s="11"/>
      <c r="N132" s="11"/>
      <c r="O132" s="11"/>
      <c r="P132" s="11"/>
      <c r="Q132" s="11"/>
      <c r="R132" s="11"/>
      <c r="S132" s="11"/>
      <c r="T132" s="11"/>
      <c r="U132" s="11"/>
      <c r="V132" s="11"/>
    </row>
    <row r="133" spans="1:22" x14ac:dyDescent="0.25">
      <c r="A133" s="12"/>
      <c r="B133" s="133" t="s">
        <v>2613</v>
      </c>
      <c r="C133" s="133"/>
      <c r="D133" s="133"/>
      <c r="E133" s="133"/>
      <c r="F133" s="133"/>
      <c r="G133" s="133"/>
      <c r="H133" s="133"/>
      <c r="I133" s="133"/>
      <c r="J133" s="133"/>
      <c r="K133" s="133"/>
      <c r="L133" s="133"/>
      <c r="M133" s="133"/>
      <c r="N133" s="133"/>
      <c r="O133" s="133"/>
      <c r="P133" s="133"/>
      <c r="Q133" s="133"/>
      <c r="R133" s="133"/>
      <c r="S133" s="133"/>
      <c r="T133" s="133"/>
      <c r="U133" s="133"/>
      <c r="V133" s="133"/>
    </row>
    <row r="134" spans="1:22" x14ac:dyDescent="0.25">
      <c r="A134" s="12"/>
      <c r="B134" s="11"/>
      <c r="C134" s="11"/>
      <c r="D134" s="11"/>
      <c r="E134" s="11"/>
      <c r="F134" s="11"/>
      <c r="G134" s="11"/>
      <c r="H134" s="11"/>
      <c r="I134" s="11"/>
      <c r="J134" s="11"/>
      <c r="K134" s="11"/>
      <c r="L134" s="11"/>
      <c r="M134" s="11"/>
      <c r="N134" s="11"/>
      <c r="O134" s="11"/>
      <c r="P134" s="11"/>
      <c r="Q134" s="11"/>
      <c r="R134" s="11"/>
      <c r="S134" s="11"/>
      <c r="T134" s="11"/>
      <c r="U134" s="11"/>
      <c r="V134" s="11"/>
    </row>
    <row r="135" spans="1:22" ht="15.75" thickBot="1" x14ac:dyDescent="0.3">
      <c r="A135" s="12"/>
      <c r="B135" s="62" t="s">
        <v>2614</v>
      </c>
      <c r="C135" s="62"/>
      <c r="D135" s="62"/>
      <c r="E135" s="62"/>
      <c r="F135" s="62"/>
      <c r="G135" s="62"/>
      <c r="H135" s="62"/>
      <c r="I135" s="62"/>
      <c r="J135" s="62"/>
      <c r="K135" s="62"/>
      <c r="L135" s="62"/>
      <c r="M135" s="62"/>
      <c r="N135" s="62"/>
      <c r="O135" s="47"/>
    </row>
    <row r="136" spans="1:22" x14ac:dyDescent="0.25">
      <c r="A136" s="12"/>
      <c r="B136" s="13"/>
      <c r="C136" s="13"/>
      <c r="D136" s="13"/>
      <c r="E136" s="13"/>
      <c r="F136" s="13"/>
      <c r="G136" s="13"/>
      <c r="H136" s="233">
        <v>42369</v>
      </c>
      <c r="I136" s="233"/>
      <c r="J136" s="233"/>
      <c r="K136" s="39"/>
      <c r="L136" s="234">
        <v>42369</v>
      </c>
      <c r="M136" s="234"/>
      <c r="N136" s="234"/>
      <c r="O136" s="52"/>
    </row>
    <row r="137" spans="1:22" ht="15.75" thickBot="1" x14ac:dyDescent="0.3">
      <c r="A137" s="12"/>
      <c r="B137" s="65" t="s">
        <v>568</v>
      </c>
      <c r="C137" s="65"/>
      <c r="D137" s="65"/>
      <c r="E137" s="65"/>
      <c r="F137" s="65"/>
      <c r="G137" s="65"/>
      <c r="H137" s="356">
        <v>2014</v>
      </c>
      <c r="I137" s="356"/>
      <c r="J137" s="356"/>
      <c r="K137" s="47"/>
      <c r="L137" s="66">
        <v>2013</v>
      </c>
      <c r="M137" s="66"/>
      <c r="N137" s="66"/>
      <c r="O137" s="51"/>
    </row>
    <row r="138" spans="1:22" x14ac:dyDescent="0.25">
      <c r="A138" s="12"/>
      <c r="B138" s="115" t="s">
        <v>2615</v>
      </c>
      <c r="C138" s="115"/>
      <c r="D138" s="115"/>
      <c r="E138" s="115"/>
      <c r="F138" s="115"/>
      <c r="G138" s="115"/>
      <c r="H138" s="39"/>
      <c r="I138" s="95" t="s">
        <v>574</v>
      </c>
      <c r="J138" s="96">
        <v>1774</v>
      </c>
      <c r="K138" s="39"/>
      <c r="L138" s="39"/>
      <c r="M138" s="42" t="s">
        <v>574</v>
      </c>
      <c r="N138" s="107">
        <v>1902</v>
      </c>
      <c r="O138" s="52"/>
    </row>
    <row r="139" spans="1:22" x14ac:dyDescent="0.25">
      <c r="A139" s="12"/>
      <c r="B139" s="68" t="s">
        <v>2616</v>
      </c>
      <c r="C139" s="68"/>
      <c r="D139" s="68"/>
      <c r="E139" s="68"/>
      <c r="F139" s="68"/>
      <c r="G139" s="68"/>
      <c r="H139" s="13"/>
      <c r="I139" s="27"/>
      <c r="J139" s="43">
        <v>467</v>
      </c>
      <c r="K139" s="13"/>
      <c r="L139" s="13"/>
      <c r="M139" s="27"/>
      <c r="N139" s="53">
        <v>621</v>
      </c>
      <c r="O139" s="45"/>
    </row>
    <row r="140" spans="1:22" x14ac:dyDescent="0.25">
      <c r="A140" s="12"/>
      <c r="B140" s="68" t="s">
        <v>2617</v>
      </c>
      <c r="C140" s="68"/>
      <c r="D140" s="68"/>
      <c r="E140" s="68"/>
      <c r="F140" s="68"/>
      <c r="G140" s="68"/>
      <c r="H140" s="13"/>
      <c r="I140" s="27"/>
      <c r="J140" s="44">
        <v>2056</v>
      </c>
      <c r="K140" s="13"/>
      <c r="L140" s="13"/>
      <c r="M140" s="27"/>
      <c r="N140" s="54">
        <v>2679</v>
      </c>
      <c r="O140" s="45"/>
    </row>
    <row r="141" spans="1:22" ht="15.75" thickBot="1" x14ac:dyDescent="0.3">
      <c r="A141" s="12"/>
      <c r="B141" s="69" t="s">
        <v>2618</v>
      </c>
      <c r="C141" s="69"/>
      <c r="D141" s="69"/>
      <c r="E141" s="69"/>
      <c r="F141" s="69"/>
      <c r="G141" s="69"/>
      <c r="H141" s="47"/>
      <c r="I141" s="48"/>
      <c r="J141" s="50">
        <v>45</v>
      </c>
      <c r="K141" s="47"/>
      <c r="L141" s="47"/>
      <c r="M141" s="48"/>
      <c r="N141" s="106">
        <v>133</v>
      </c>
      <c r="O141" s="51"/>
    </row>
    <row r="142" spans="1:22" x14ac:dyDescent="0.25">
      <c r="A142" s="12"/>
      <c r="B142" s="67" t="s">
        <v>2619</v>
      </c>
      <c r="C142" s="67"/>
      <c r="D142" s="67"/>
      <c r="E142" s="67"/>
      <c r="F142" s="67"/>
      <c r="G142" s="67"/>
      <c r="H142" s="39"/>
      <c r="I142" s="95" t="s">
        <v>574</v>
      </c>
      <c r="J142" s="96">
        <v>4342</v>
      </c>
      <c r="K142" s="39"/>
      <c r="L142" s="39"/>
      <c r="M142" s="42" t="s">
        <v>574</v>
      </c>
      <c r="N142" s="107">
        <v>5335</v>
      </c>
      <c r="O142" s="52"/>
    </row>
    <row r="143" spans="1:22" x14ac:dyDescent="0.25">
      <c r="A143" s="12"/>
      <c r="B143" s="13"/>
      <c r="C143" s="13"/>
      <c r="D143" s="13"/>
      <c r="E143" s="13"/>
      <c r="F143" s="13"/>
      <c r="G143" s="13"/>
      <c r="H143" s="13"/>
      <c r="I143" s="27"/>
      <c r="J143" s="13"/>
      <c r="K143" s="13"/>
      <c r="L143" s="13"/>
      <c r="M143" s="27"/>
      <c r="N143" s="27"/>
      <c r="O143" s="45"/>
    </row>
    <row r="144" spans="1:22" x14ac:dyDescent="0.25">
      <c r="A144" s="12"/>
      <c r="B144" s="68" t="s">
        <v>2620</v>
      </c>
      <c r="C144" s="68"/>
      <c r="D144" s="68"/>
      <c r="E144" s="68"/>
      <c r="F144" s="68"/>
      <c r="G144" s="68"/>
      <c r="H144" s="13"/>
      <c r="I144" s="27"/>
      <c r="J144" s="13"/>
      <c r="K144" s="13"/>
      <c r="L144" s="13"/>
      <c r="M144" s="27"/>
      <c r="N144" s="27"/>
      <c r="O144" s="45"/>
    </row>
    <row r="145" spans="1:22" x14ac:dyDescent="0.25">
      <c r="A145" s="12"/>
      <c r="B145" s="68" t="s">
        <v>2621</v>
      </c>
      <c r="C145" s="68"/>
      <c r="D145" s="68"/>
      <c r="E145" s="68"/>
      <c r="F145" s="68"/>
      <c r="G145" s="68"/>
      <c r="H145" s="13"/>
      <c r="I145" s="27"/>
      <c r="J145" s="43">
        <v>1</v>
      </c>
      <c r="K145" s="25" t="s">
        <v>707</v>
      </c>
      <c r="L145" s="13"/>
      <c r="M145" s="27"/>
      <c r="N145" s="53">
        <v>2</v>
      </c>
      <c r="O145" s="55" t="s">
        <v>707</v>
      </c>
    </row>
    <row r="146" spans="1:22" x14ac:dyDescent="0.25">
      <c r="A146" s="12"/>
      <c r="B146" s="68" t="s">
        <v>2622</v>
      </c>
      <c r="C146" s="68"/>
      <c r="D146" s="68"/>
      <c r="E146" s="68"/>
      <c r="F146" s="68"/>
      <c r="G146" s="68"/>
      <c r="H146" s="13"/>
      <c r="I146" s="27"/>
      <c r="J146" s="43">
        <v>99</v>
      </c>
      <c r="K146" s="25" t="s">
        <v>707</v>
      </c>
      <c r="L146" s="13"/>
      <c r="M146" s="27"/>
      <c r="N146" s="53">
        <v>98</v>
      </c>
      <c r="O146" s="55" t="s">
        <v>707</v>
      </c>
    </row>
    <row r="147" spans="1:22" x14ac:dyDescent="0.25">
      <c r="A147" s="12"/>
      <c r="B147" s="63"/>
      <c r="C147" s="63"/>
      <c r="D147" s="63"/>
      <c r="E147" s="63"/>
      <c r="F147" s="63"/>
      <c r="G147" s="63"/>
      <c r="H147" s="13"/>
      <c r="I147" s="27"/>
      <c r="J147" s="13"/>
      <c r="K147" s="13"/>
      <c r="L147" s="13"/>
      <c r="M147" s="27"/>
      <c r="N147" s="27"/>
      <c r="O147" s="45"/>
    </row>
    <row r="148" spans="1:22" ht="15.75" thickBot="1" x14ac:dyDescent="0.3">
      <c r="A148" s="12"/>
      <c r="B148" s="69" t="s">
        <v>2623</v>
      </c>
      <c r="C148" s="69"/>
      <c r="D148" s="69"/>
      <c r="E148" s="69"/>
      <c r="F148" s="69"/>
      <c r="G148" s="69"/>
      <c r="H148" s="47"/>
      <c r="I148" s="50" t="s">
        <v>574</v>
      </c>
      <c r="J148" s="50">
        <v>466</v>
      </c>
      <c r="K148" s="47"/>
      <c r="L148" s="47"/>
      <c r="M148" s="106" t="s">
        <v>574</v>
      </c>
      <c r="N148" s="106">
        <v>620</v>
      </c>
      <c r="O148" s="51"/>
    </row>
    <row r="149" spans="1:22" x14ac:dyDescent="0.25">
      <c r="A149" s="12"/>
      <c r="B149" s="343" t="s">
        <v>588</v>
      </c>
      <c r="C149" s="344" t="s">
        <v>2624</v>
      </c>
      <c r="D149" s="344"/>
      <c r="E149" s="344"/>
      <c r="F149" s="344"/>
      <c r="G149" s="344"/>
      <c r="H149" s="344"/>
      <c r="I149" s="344"/>
      <c r="J149" s="344"/>
      <c r="K149" s="344"/>
      <c r="L149" s="344"/>
      <c r="M149" s="344"/>
      <c r="N149" s="344"/>
      <c r="O149" s="344"/>
    </row>
    <row r="150" spans="1:22" x14ac:dyDescent="0.25">
      <c r="A150" s="12"/>
      <c r="B150" s="32" t="s">
        <v>590</v>
      </c>
      <c r="C150" s="82" t="s">
        <v>2625</v>
      </c>
      <c r="D150" s="82"/>
      <c r="E150" s="82"/>
      <c r="F150" s="82"/>
      <c r="G150" s="82"/>
      <c r="H150" s="82"/>
      <c r="I150" s="82"/>
      <c r="J150" s="82"/>
      <c r="K150" s="82"/>
      <c r="L150" s="82"/>
      <c r="M150" s="82"/>
      <c r="N150" s="82"/>
      <c r="O150" s="82"/>
    </row>
    <row r="151" spans="1:22" x14ac:dyDescent="0.25">
      <c r="A151" s="12"/>
      <c r="B151" s="32" t="s">
        <v>592</v>
      </c>
      <c r="C151" s="82" t="s">
        <v>2626</v>
      </c>
      <c r="D151" s="82"/>
      <c r="E151" s="82"/>
      <c r="F151" s="82"/>
      <c r="G151" s="82"/>
      <c r="H151" s="82"/>
      <c r="I151" s="82"/>
      <c r="J151" s="82"/>
      <c r="K151" s="82"/>
      <c r="L151" s="82"/>
      <c r="M151" s="82"/>
      <c r="N151" s="82"/>
      <c r="O151" s="82"/>
    </row>
    <row r="152" spans="1:22" x14ac:dyDescent="0.25">
      <c r="A152" s="12"/>
      <c r="B152" s="11"/>
      <c r="C152" s="11"/>
      <c r="D152" s="11"/>
      <c r="E152" s="11"/>
      <c r="F152" s="11"/>
      <c r="G152" s="11"/>
      <c r="H152" s="11"/>
      <c r="I152" s="11"/>
      <c r="J152" s="11"/>
      <c r="K152" s="11"/>
      <c r="L152" s="11"/>
      <c r="M152" s="11"/>
      <c r="N152" s="11"/>
      <c r="O152" s="11"/>
      <c r="P152" s="11"/>
      <c r="Q152" s="11"/>
      <c r="R152" s="11"/>
      <c r="S152" s="11"/>
      <c r="T152" s="11"/>
      <c r="U152" s="11"/>
      <c r="V152" s="11"/>
    </row>
    <row r="153" spans="1:22" x14ac:dyDescent="0.25">
      <c r="A153" s="12"/>
      <c r="B153" s="68" t="s">
        <v>2627</v>
      </c>
      <c r="C153" s="68"/>
      <c r="D153" s="68"/>
      <c r="E153" s="68"/>
      <c r="F153" s="68"/>
      <c r="G153" s="68"/>
      <c r="H153" s="68"/>
      <c r="I153" s="68"/>
      <c r="J153" s="68"/>
      <c r="K153" s="68"/>
      <c r="L153" s="13"/>
    </row>
    <row r="154" spans="1:22" x14ac:dyDescent="0.25">
      <c r="A154" s="12"/>
      <c r="B154" s="13"/>
      <c r="C154" s="13"/>
      <c r="D154" s="13"/>
      <c r="E154" s="13"/>
      <c r="F154" s="13"/>
      <c r="G154" s="13"/>
      <c r="H154" s="13"/>
      <c r="I154" s="13"/>
      <c r="J154" s="13"/>
      <c r="K154" s="13"/>
      <c r="L154" s="13"/>
    </row>
    <row r="155" spans="1:22" x14ac:dyDescent="0.25">
      <c r="A155" s="12"/>
      <c r="B155" s="62" t="s">
        <v>2628</v>
      </c>
      <c r="C155" s="62"/>
      <c r="D155" s="62"/>
      <c r="E155" s="62"/>
      <c r="F155" s="62"/>
      <c r="G155" s="62"/>
      <c r="H155" s="62"/>
      <c r="I155" s="62"/>
      <c r="J155" s="62"/>
      <c r="K155" s="62"/>
      <c r="L155" s="62"/>
    </row>
    <row r="156" spans="1:22" ht="15.75" thickBot="1" x14ac:dyDescent="0.3">
      <c r="A156" s="12"/>
      <c r="B156" s="13"/>
      <c r="C156" s="13"/>
      <c r="D156" s="13"/>
      <c r="E156" s="47"/>
      <c r="F156" s="47"/>
      <c r="G156" s="47"/>
      <c r="H156" s="47"/>
      <c r="I156" s="47"/>
      <c r="J156" s="47"/>
      <c r="K156" s="47"/>
      <c r="L156" s="47"/>
    </row>
    <row r="157" spans="1:22" ht="15.75" thickBot="1" x14ac:dyDescent="0.3">
      <c r="A157" s="12"/>
      <c r="B157" s="65" t="s">
        <v>568</v>
      </c>
      <c r="C157" s="65"/>
      <c r="D157" s="65"/>
      <c r="E157" s="154"/>
      <c r="F157" s="306">
        <v>2014</v>
      </c>
      <c r="G157" s="306"/>
      <c r="H157" s="250"/>
      <c r="I157" s="154"/>
      <c r="J157" s="197">
        <v>2013</v>
      </c>
      <c r="K157" s="197"/>
      <c r="L157" s="159"/>
    </row>
    <row r="158" spans="1:22" x14ac:dyDescent="0.25">
      <c r="A158" s="12"/>
      <c r="B158" s="307">
        <v>42005</v>
      </c>
      <c r="C158" s="307"/>
      <c r="D158" s="307"/>
      <c r="E158" s="39"/>
      <c r="F158" s="95" t="s">
        <v>574</v>
      </c>
      <c r="G158" s="95">
        <v>32</v>
      </c>
      <c r="H158" s="39"/>
      <c r="I158" s="39"/>
      <c r="J158" s="42" t="s">
        <v>574</v>
      </c>
      <c r="K158" s="42">
        <v>61</v>
      </c>
      <c r="L158" s="52"/>
    </row>
    <row r="159" spans="1:22" x14ac:dyDescent="0.25">
      <c r="A159" s="12"/>
      <c r="B159" s="68" t="s">
        <v>2629</v>
      </c>
      <c r="C159" s="68"/>
      <c r="D159" s="68"/>
      <c r="E159" s="13"/>
      <c r="F159" s="27"/>
      <c r="G159" s="43">
        <v>-20</v>
      </c>
      <c r="H159" s="13"/>
      <c r="I159" s="13"/>
      <c r="J159" s="27"/>
      <c r="K159" s="53">
        <v>-45</v>
      </c>
      <c r="L159" s="45"/>
    </row>
    <row r="160" spans="1:22" x14ac:dyDescent="0.25">
      <c r="A160" s="12"/>
      <c r="B160" s="68" t="s">
        <v>2630</v>
      </c>
      <c r="C160" s="68"/>
      <c r="D160" s="68"/>
      <c r="E160" s="13"/>
      <c r="F160" s="27"/>
      <c r="G160" s="43">
        <v>11</v>
      </c>
      <c r="H160" s="13"/>
      <c r="I160" s="13"/>
      <c r="J160" s="27"/>
      <c r="K160" s="53">
        <v>16</v>
      </c>
      <c r="L160" s="45"/>
    </row>
    <row r="161" spans="1:22" ht="15.75" thickBot="1" x14ac:dyDescent="0.3">
      <c r="A161" s="12"/>
      <c r="B161" s="69" t="s">
        <v>2631</v>
      </c>
      <c r="C161" s="69"/>
      <c r="D161" s="69"/>
      <c r="E161" s="47"/>
      <c r="F161" s="48"/>
      <c r="G161" s="50">
        <v>-10</v>
      </c>
      <c r="H161" s="47"/>
      <c r="I161" s="47"/>
      <c r="J161" s="48"/>
      <c r="K161" s="46"/>
      <c r="L161" s="51"/>
    </row>
    <row r="162" spans="1:22" ht="15.75" thickBot="1" x14ac:dyDescent="0.3">
      <c r="A162" s="12"/>
      <c r="B162" s="634">
        <v>42369</v>
      </c>
      <c r="C162" s="634"/>
      <c r="D162" s="634"/>
      <c r="E162" s="97"/>
      <c r="F162" s="100" t="s">
        <v>574</v>
      </c>
      <c r="G162" s="100">
        <v>13</v>
      </c>
      <c r="H162" s="97"/>
      <c r="I162" s="97"/>
      <c r="J162" s="108" t="s">
        <v>574</v>
      </c>
      <c r="K162" s="108">
        <v>32</v>
      </c>
      <c r="L162" s="101"/>
    </row>
    <row r="163" spans="1:22" ht="15.75" thickTop="1" x14ac:dyDescent="0.25">
      <c r="A163" s="12"/>
      <c r="B163" s="11"/>
      <c r="C163" s="11"/>
      <c r="D163" s="11"/>
      <c r="E163" s="11"/>
      <c r="F163" s="11"/>
      <c r="G163" s="11"/>
      <c r="H163" s="11"/>
      <c r="I163" s="11"/>
      <c r="J163" s="11"/>
      <c r="K163" s="11"/>
      <c r="L163" s="11"/>
      <c r="M163" s="11"/>
      <c r="N163" s="11"/>
      <c r="O163" s="11"/>
      <c r="P163" s="11"/>
      <c r="Q163" s="11"/>
      <c r="R163" s="11"/>
      <c r="S163" s="11"/>
      <c r="T163" s="11"/>
      <c r="U163" s="11"/>
      <c r="V163" s="11"/>
    </row>
    <row r="164" spans="1:22" x14ac:dyDescent="0.25">
      <c r="A164" s="12"/>
      <c r="B164" s="133" t="s">
        <v>2632</v>
      </c>
      <c r="C164" s="133"/>
      <c r="D164" s="133"/>
      <c r="E164" s="133"/>
      <c r="F164" s="133"/>
      <c r="G164" s="133"/>
      <c r="H164" s="133"/>
      <c r="I164" s="133"/>
      <c r="J164" s="133"/>
      <c r="K164" s="133"/>
      <c r="L164" s="133"/>
      <c r="M164" s="133"/>
      <c r="N164" s="133"/>
      <c r="O164" s="133"/>
      <c r="P164" s="133"/>
      <c r="Q164" s="133"/>
      <c r="R164" s="133"/>
      <c r="S164" s="133"/>
      <c r="T164" s="133"/>
      <c r="U164" s="133"/>
      <c r="V164" s="133"/>
    </row>
    <row r="165" spans="1:22" x14ac:dyDescent="0.25">
      <c r="A165" s="12"/>
      <c r="B165" s="11"/>
      <c r="C165" s="11"/>
      <c r="D165" s="11"/>
      <c r="E165" s="11"/>
      <c r="F165" s="11"/>
      <c r="G165" s="11"/>
      <c r="H165" s="11"/>
      <c r="I165" s="11"/>
      <c r="J165" s="11"/>
      <c r="K165" s="11"/>
      <c r="L165" s="11"/>
      <c r="M165" s="11"/>
      <c r="N165" s="11"/>
      <c r="O165" s="11"/>
      <c r="P165" s="11"/>
      <c r="Q165" s="11"/>
      <c r="R165" s="11"/>
      <c r="S165" s="11"/>
      <c r="T165" s="11"/>
      <c r="U165" s="11"/>
      <c r="V165" s="11"/>
    </row>
    <row r="166" spans="1:22" x14ac:dyDescent="0.25">
      <c r="A166" s="12"/>
      <c r="B166" s="133" t="s">
        <v>2633</v>
      </c>
      <c r="C166" s="133"/>
      <c r="D166" s="133"/>
      <c r="E166" s="133"/>
      <c r="F166" s="133"/>
      <c r="G166" s="133"/>
      <c r="H166" s="133"/>
      <c r="I166" s="133"/>
      <c r="J166" s="133"/>
      <c r="K166" s="133"/>
      <c r="L166" s="133"/>
      <c r="M166" s="133"/>
      <c r="N166" s="133"/>
      <c r="O166" s="133"/>
      <c r="P166" s="133"/>
      <c r="Q166" s="133"/>
      <c r="R166" s="133"/>
      <c r="S166" s="133"/>
      <c r="T166" s="133"/>
      <c r="U166" s="133"/>
      <c r="V166" s="133"/>
    </row>
    <row r="167" spans="1:22" x14ac:dyDescent="0.25">
      <c r="A167" s="12"/>
      <c r="B167" s="309" t="s">
        <v>2634</v>
      </c>
      <c r="C167" s="309"/>
      <c r="D167" s="309"/>
      <c r="E167" s="309"/>
      <c r="F167" s="309"/>
      <c r="G167" s="309"/>
      <c r="H167" s="309"/>
      <c r="I167" s="309"/>
      <c r="J167" s="309"/>
      <c r="K167" s="309"/>
      <c r="L167" s="309"/>
      <c r="M167" s="309"/>
      <c r="N167" s="309"/>
      <c r="O167" s="309"/>
      <c r="P167" s="309"/>
      <c r="Q167" s="309"/>
      <c r="R167" s="309"/>
      <c r="S167" s="309"/>
      <c r="T167" s="309"/>
      <c r="U167" s="309"/>
      <c r="V167" s="309"/>
    </row>
    <row r="168" spans="1:22" x14ac:dyDescent="0.25">
      <c r="A168" s="12"/>
      <c r="B168" s="11"/>
      <c r="C168" s="11"/>
      <c r="D168" s="11"/>
      <c r="E168" s="11"/>
      <c r="F168" s="11"/>
      <c r="G168" s="11"/>
      <c r="H168" s="11"/>
      <c r="I168" s="11"/>
      <c r="J168" s="11"/>
      <c r="K168" s="11"/>
      <c r="L168" s="11"/>
      <c r="M168" s="11"/>
      <c r="N168" s="11"/>
      <c r="O168" s="11"/>
      <c r="P168" s="11"/>
      <c r="Q168" s="11"/>
      <c r="R168" s="11"/>
      <c r="S168" s="11"/>
      <c r="T168" s="11"/>
      <c r="U168" s="11"/>
      <c r="V168" s="11"/>
    </row>
    <row r="169" spans="1:22" ht="25.5" customHeight="1" x14ac:dyDescent="0.25">
      <c r="A169" s="12"/>
      <c r="B169" s="133" t="s">
        <v>2635</v>
      </c>
      <c r="C169" s="133"/>
      <c r="D169" s="133"/>
      <c r="E169" s="133"/>
      <c r="F169" s="133"/>
      <c r="G169" s="133"/>
      <c r="H169" s="133"/>
      <c r="I169" s="133"/>
      <c r="J169" s="133"/>
      <c r="K169" s="133"/>
      <c r="L169" s="133"/>
      <c r="M169" s="133"/>
      <c r="N169" s="133"/>
      <c r="O169" s="133"/>
      <c r="P169" s="133"/>
      <c r="Q169" s="133"/>
      <c r="R169" s="133"/>
      <c r="S169" s="133"/>
      <c r="T169" s="133"/>
      <c r="U169" s="133"/>
      <c r="V169" s="133"/>
    </row>
    <row r="170" spans="1:22" x14ac:dyDescent="0.25">
      <c r="A170" s="12"/>
      <c r="B170" s="11"/>
      <c r="C170" s="11"/>
      <c r="D170" s="11"/>
      <c r="E170" s="11"/>
      <c r="F170" s="11"/>
      <c r="G170" s="11"/>
      <c r="H170" s="11"/>
      <c r="I170" s="11"/>
      <c r="J170" s="11"/>
      <c r="K170" s="11"/>
      <c r="L170" s="11"/>
      <c r="M170" s="11"/>
      <c r="N170" s="11"/>
      <c r="O170" s="11"/>
      <c r="P170" s="11"/>
      <c r="Q170" s="11"/>
      <c r="R170" s="11"/>
      <c r="S170" s="11"/>
      <c r="T170" s="11"/>
      <c r="U170" s="11"/>
      <c r="V170" s="11"/>
    </row>
    <row r="171" spans="1:22" ht="25.5" customHeight="1" x14ac:dyDescent="0.25">
      <c r="A171" s="12"/>
      <c r="B171" s="133" t="s">
        <v>2636</v>
      </c>
      <c r="C171" s="133"/>
      <c r="D171" s="133"/>
      <c r="E171" s="133"/>
      <c r="F171" s="133"/>
      <c r="G171" s="133"/>
      <c r="H171" s="133"/>
      <c r="I171" s="133"/>
      <c r="J171" s="133"/>
      <c r="K171" s="133"/>
      <c r="L171" s="133"/>
      <c r="M171" s="133"/>
      <c r="N171" s="133"/>
      <c r="O171" s="133"/>
      <c r="P171" s="133"/>
      <c r="Q171" s="133"/>
      <c r="R171" s="133"/>
      <c r="S171" s="133"/>
      <c r="T171" s="133"/>
      <c r="U171" s="133"/>
      <c r="V171" s="133"/>
    </row>
    <row r="172" spans="1:22" x14ac:dyDescent="0.25">
      <c r="A172" s="12"/>
      <c r="B172" s="11"/>
      <c r="C172" s="11"/>
      <c r="D172" s="11"/>
      <c r="E172" s="11"/>
      <c r="F172" s="11"/>
      <c r="G172" s="11"/>
      <c r="H172" s="11"/>
      <c r="I172" s="11"/>
      <c r="J172" s="11"/>
      <c r="K172" s="11"/>
      <c r="L172" s="11"/>
      <c r="M172" s="11"/>
      <c r="N172" s="11"/>
      <c r="O172" s="11"/>
      <c r="P172" s="11"/>
      <c r="Q172" s="11"/>
      <c r="R172" s="11"/>
      <c r="S172" s="11"/>
      <c r="T172" s="11"/>
      <c r="U172" s="11"/>
      <c r="V172" s="11"/>
    </row>
    <row r="173" spans="1:22" ht="25.5" customHeight="1" x14ac:dyDescent="0.25">
      <c r="A173" s="12"/>
      <c r="B173" s="133" t="s">
        <v>2637</v>
      </c>
      <c r="C173" s="133"/>
      <c r="D173" s="133"/>
      <c r="E173" s="133"/>
      <c r="F173" s="133"/>
      <c r="G173" s="133"/>
      <c r="H173" s="133"/>
      <c r="I173" s="133"/>
      <c r="J173" s="133"/>
      <c r="K173" s="133"/>
      <c r="L173" s="133"/>
      <c r="M173" s="133"/>
      <c r="N173" s="133"/>
      <c r="O173" s="133"/>
      <c r="P173" s="133"/>
      <c r="Q173" s="133"/>
      <c r="R173" s="133"/>
      <c r="S173" s="133"/>
      <c r="T173" s="133"/>
      <c r="U173" s="133"/>
      <c r="V173" s="133"/>
    </row>
    <row r="174" spans="1:22" x14ac:dyDescent="0.25">
      <c r="A174" s="12"/>
      <c r="B174" s="11"/>
      <c r="C174" s="11"/>
      <c r="D174" s="11"/>
      <c r="E174" s="11"/>
      <c r="F174" s="11"/>
      <c r="G174" s="11"/>
      <c r="H174" s="11"/>
      <c r="I174" s="11"/>
      <c r="J174" s="11"/>
      <c r="K174" s="11"/>
      <c r="L174" s="11"/>
      <c r="M174" s="11"/>
      <c r="N174" s="11"/>
      <c r="O174" s="11"/>
      <c r="P174" s="11"/>
      <c r="Q174" s="11"/>
      <c r="R174" s="11"/>
      <c r="S174" s="11"/>
      <c r="T174" s="11"/>
      <c r="U174" s="11"/>
      <c r="V174" s="11"/>
    </row>
    <row r="175" spans="1:22" x14ac:dyDescent="0.25">
      <c r="A175" s="12"/>
      <c r="B175" s="133" t="s">
        <v>2638</v>
      </c>
      <c r="C175" s="133"/>
      <c r="D175" s="133"/>
      <c r="E175" s="133"/>
      <c r="F175" s="133"/>
      <c r="G175" s="133"/>
      <c r="H175" s="133"/>
      <c r="I175" s="133"/>
      <c r="J175" s="133"/>
      <c r="K175" s="133"/>
      <c r="L175" s="133"/>
      <c r="M175" s="133"/>
      <c r="N175" s="133"/>
      <c r="O175" s="133"/>
      <c r="P175" s="133"/>
      <c r="Q175" s="133"/>
      <c r="R175" s="133"/>
      <c r="S175" s="133"/>
      <c r="T175" s="133"/>
      <c r="U175" s="133"/>
      <c r="V175" s="133"/>
    </row>
    <row r="176" spans="1:22" x14ac:dyDescent="0.25">
      <c r="A176" s="12"/>
      <c r="B176" s="11"/>
      <c r="C176" s="11"/>
      <c r="D176" s="11"/>
      <c r="E176" s="11"/>
      <c r="F176" s="11"/>
      <c r="G176" s="11"/>
      <c r="H176" s="11"/>
      <c r="I176" s="11"/>
      <c r="J176" s="11"/>
      <c r="K176" s="11"/>
      <c r="L176" s="11"/>
      <c r="M176" s="11"/>
      <c r="N176" s="11"/>
      <c r="O176" s="11"/>
      <c r="P176" s="11"/>
      <c r="Q176" s="11"/>
      <c r="R176" s="11"/>
      <c r="S176" s="11"/>
      <c r="T176" s="11"/>
      <c r="U176" s="11"/>
      <c r="V176" s="11"/>
    </row>
    <row r="177" spans="1:19" x14ac:dyDescent="0.25">
      <c r="A177" s="12"/>
      <c r="B177" s="62" t="s">
        <v>2639</v>
      </c>
      <c r="C177" s="62"/>
      <c r="D177" s="62"/>
      <c r="E177" s="62"/>
      <c r="F177" s="62"/>
      <c r="G177" s="62"/>
      <c r="H177" s="62"/>
      <c r="I177" s="62"/>
      <c r="J177" s="62"/>
      <c r="K177" s="62"/>
      <c r="L177" s="62"/>
      <c r="M177" s="62"/>
      <c r="N177" s="62"/>
      <c r="O177" s="62"/>
      <c r="P177" s="62"/>
      <c r="Q177" s="62"/>
      <c r="R177" s="62"/>
      <c r="S177" s="62"/>
    </row>
    <row r="178" spans="1:19" x14ac:dyDescent="0.25">
      <c r="A178" s="12"/>
      <c r="B178" s="13"/>
      <c r="C178" s="13"/>
      <c r="D178" s="13"/>
      <c r="E178" s="13"/>
      <c r="F178" s="13"/>
      <c r="G178" s="13"/>
      <c r="H178" s="13"/>
      <c r="I178" s="13"/>
      <c r="J178" s="13"/>
      <c r="K178" s="13"/>
      <c r="L178" s="13"/>
      <c r="M178" s="13"/>
      <c r="N178" s="13"/>
      <c r="O178" s="13"/>
      <c r="P178" s="13"/>
      <c r="Q178" s="13"/>
      <c r="R178" s="13"/>
      <c r="S178" s="13"/>
    </row>
    <row r="179" spans="1:19" ht="15.75" thickBot="1" x14ac:dyDescent="0.3">
      <c r="A179" s="12"/>
      <c r="B179" s="13"/>
      <c r="C179" s="13"/>
      <c r="D179" s="47"/>
      <c r="E179" s="47"/>
      <c r="F179" s="635"/>
      <c r="G179" s="635"/>
      <c r="H179" s="635"/>
      <c r="I179" s="491"/>
      <c r="J179" s="35"/>
      <c r="K179" s="35"/>
      <c r="L179" s="35"/>
      <c r="M179" s="47"/>
      <c r="N179" s="47"/>
      <c r="O179" s="47"/>
      <c r="P179" s="47"/>
      <c r="Q179" s="35"/>
      <c r="R179" s="35"/>
      <c r="S179" s="47"/>
    </row>
    <row r="180" spans="1:19" x14ac:dyDescent="0.25">
      <c r="A180" s="12"/>
      <c r="B180" s="13"/>
      <c r="C180" s="13"/>
      <c r="D180" s="39"/>
      <c r="E180" s="39"/>
      <c r="F180" s="30"/>
      <c r="G180" s="30"/>
      <c r="H180" s="30"/>
      <c r="I180" s="237" t="s">
        <v>2195</v>
      </c>
      <c r="J180" s="30"/>
      <c r="K180" s="30"/>
      <c r="L180" s="237"/>
      <c r="M180" s="237"/>
      <c r="N180" s="30"/>
      <c r="O180" s="237" t="s">
        <v>2640</v>
      </c>
      <c r="P180" s="30"/>
      <c r="Q180" s="30"/>
      <c r="R180" s="237"/>
      <c r="S180" s="52"/>
    </row>
    <row r="181" spans="1:19" x14ac:dyDescent="0.25">
      <c r="A181" s="12"/>
      <c r="B181" s="13"/>
      <c r="C181" s="13"/>
      <c r="D181" s="13"/>
      <c r="E181" s="13"/>
      <c r="F181" s="74"/>
      <c r="G181" s="74"/>
      <c r="H181" s="74"/>
      <c r="I181" s="80" t="s">
        <v>2641</v>
      </c>
      <c r="J181" s="74"/>
      <c r="K181" s="74"/>
      <c r="L181" s="74"/>
      <c r="M181" s="74"/>
      <c r="N181" s="74"/>
      <c r="O181" s="80" t="s">
        <v>2198</v>
      </c>
      <c r="P181" s="74"/>
      <c r="Q181" s="74"/>
      <c r="R181" s="74"/>
      <c r="S181" s="45"/>
    </row>
    <row r="182" spans="1:19" x14ac:dyDescent="0.25">
      <c r="A182" s="12"/>
      <c r="B182" s="13"/>
      <c r="C182" s="13"/>
      <c r="D182" s="13"/>
      <c r="E182" s="13"/>
      <c r="F182" s="80" t="s">
        <v>1065</v>
      </c>
      <c r="G182" s="74"/>
      <c r="H182" s="74"/>
      <c r="I182" s="80" t="s">
        <v>2642</v>
      </c>
      <c r="J182" s="74"/>
      <c r="K182" s="74"/>
      <c r="L182" s="80" t="s">
        <v>1066</v>
      </c>
      <c r="M182" s="74"/>
      <c r="N182" s="74"/>
      <c r="O182" s="80" t="s">
        <v>2200</v>
      </c>
      <c r="P182" s="74"/>
      <c r="Q182" s="74"/>
      <c r="R182" s="74"/>
      <c r="S182" s="45"/>
    </row>
    <row r="183" spans="1:19" x14ac:dyDescent="0.25">
      <c r="A183" s="12"/>
      <c r="B183" s="637"/>
      <c r="C183" s="637"/>
      <c r="D183" s="13"/>
      <c r="E183" s="13"/>
      <c r="F183" s="80" t="s">
        <v>2643</v>
      </c>
      <c r="G183" s="74"/>
      <c r="H183" s="74"/>
      <c r="I183" s="80" t="s">
        <v>2644</v>
      </c>
      <c r="J183" s="74"/>
      <c r="K183" s="74"/>
      <c r="L183" s="80" t="s">
        <v>2645</v>
      </c>
      <c r="M183" s="74"/>
      <c r="N183" s="74"/>
      <c r="O183" s="80" t="s">
        <v>2204</v>
      </c>
      <c r="P183" s="74"/>
      <c r="Q183" s="74"/>
      <c r="R183" s="80" t="s">
        <v>1066</v>
      </c>
      <c r="S183" s="45"/>
    </row>
    <row r="184" spans="1:19" ht="15.75" thickBot="1" x14ac:dyDescent="0.3">
      <c r="A184" s="12"/>
      <c r="B184" s="529" t="s">
        <v>568</v>
      </c>
      <c r="C184" s="529"/>
      <c r="D184" s="47"/>
      <c r="E184" s="47"/>
      <c r="F184" s="239" t="s">
        <v>2206</v>
      </c>
      <c r="G184" s="35"/>
      <c r="H184" s="35"/>
      <c r="I184" s="239" t="s">
        <v>2646</v>
      </c>
      <c r="J184" s="35"/>
      <c r="K184" s="239"/>
      <c r="L184" s="239" t="s">
        <v>2647</v>
      </c>
      <c r="M184" s="35"/>
      <c r="N184" s="35"/>
      <c r="O184" s="239" t="s">
        <v>2648</v>
      </c>
      <c r="P184" s="35"/>
      <c r="Q184" s="239"/>
      <c r="R184" s="239" t="s">
        <v>2649</v>
      </c>
      <c r="S184" s="51"/>
    </row>
    <row r="185" spans="1:19" x14ac:dyDescent="0.25">
      <c r="A185" s="12"/>
      <c r="B185" s="115" t="s">
        <v>2650</v>
      </c>
      <c r="C185" s="115"/>
      <c r="D185" s="39"/>
      <c r="E185" s="95"/>
      <c r="F185" s="95"/>
      <c r="G185" s="38"/>
      <c r="H185" s="95"/>
      <c r="I185" s="95"/>
      <c r="J185" s="38"/>
      <c r="K185" s="95"/>
      <c r="L185" s="95"/>
      <c r="M185" s="38"/>
      <c r="N185" s="38"/>
      <c r="O185" s="38"/>
      <c r="P185" s="38"/>
      <c r="Q185" s="95"/>
      <c r="R185" s="38"/>
      <c r="S185" s="445"/>
    </row>
    <row r="186" spans="1:19" x14ac:dyDescent="0.25">
      <c r="A186" s="12"/>
      <c r="B186" s="13"/>
      <c r="C186" s="83">
        <v>42004</v>
      </c>
      <c r="D186" s="13"/>
      <c r="E186" s="43" t="s">
        <v>574</v>
      </c>
      <c r="F186" s="44">
        <v>1646</v>
      </c>
      <c r="G186" s="13"/>
      <c r="H186" s="27"/>
      <c r="I186" s="43"/>
      <c r="J186" s="13"/>
      <c r="K186" s="43" t="s">
        <v>574</v>
      </c>
      <c r="L186" s="44">
        <v>1646</v>
      </c>
      <c r="M186" s="37"/>
      <c r="N186" s="37" t="s">
        <v>574</v>
      </c>
      <c r="O186" s="44">
        <v>1569</v>
      </c>
      <c r="P186" s="13"/>
      <c r="Q186" s="43" t="s">
        <v>574</v>
      </c>
      <c r="R186" s="43">
        <v>77</v>
      </c>
      <c r="S186" s="45"/>
    </row>
    <row r="187" spans="1:19" ht="15.75" thickBot="1" x14ac:dyDescent="0.3">
      <c r="A187" s="12"/>
      <c r="B187" s="57"/>
      <c r="C187" s="636">
        <v>41639</v>
      </c>
      <c r="D187" s="57"/>
      <c r="E187" s="76"/>
      <c r="F187" s="60">
        <v>1542</v>
      </c>
      <c r="G187" s="58"/>
      <c r="H187" s="76"/>
      <c r="I187" s="76"/>
      <c r="J187" s="58"/>
      <c r="K187" s="76"/>
      <c r="L187" s="60">
        <v>1542</v>
      </c>
      <c r="M187" s="57"/>
      <c r="N187" s="58"/>
      <c r="O187" s="60">
        <v>1453</v>
      </c>
      <c r="P187" s="58"/>
      <c r="Q187" s="76"/>
      <c r="R187" s="76">
        <v>89</v>
      </c>
      <c r="S187" s="84"/>
    </row>
    <row r="188" spans="1:19" ht="15.75" thickTop="1" x14ac:dyDescent="0.25">
      <c r="A188" s="12"/>
      <c r="B188" s="103"/>
      <c r="C188" s="103"/>
      <c r="D188" s="103"/>
      <c r="E188" s="103"/>
      <c r="F188" s="103"/>
      <c r="G188" s="103"/>
      <c r="H188" s="103"/>
      <c r="I188" s="103"/>
      <c r="J188" s="103"/>
      <c r="K188" s="103"/>
      <c r="L188" s="103"/>
      <c r="M188" s="103"/>
      <c r="N188" s="103"/>
      <c r="O188" s="103"/>
      <c r="P188" s="103"/>
      <c r="Q188" s="103"/>
      <c r="R188" s="103"/>
      <c r="S188" s="103"/>
    </row>
    <row r="189" spans="1:19" ht="15.75" thickBot="1" x14ac:dyDescent="0.3">
      <c r="A189" s="12"/>
      <c r="B189" s="13"/>
      <c r="C189" s="13"/>
      <c r="D189" s="47"/>
      <c r="E189" s="47"/>
      <c r="F189" s="47"/>
      <c r="G189" s="47"/>
      <c r="H189" s="47"/>
      <c r="I189" s="47"/>
      <c r="J189" s="47"/>
      <c r="K189" s="47"/>
      <c r="L189" s="47"/>
      <c r="M189" s="47"/>
      <c r="N189" s="47"/>
      <c r="O189" s="47"/>
      <c r="P189" s="47"/>
      <c r="Q189" s="47"/>
      <c r="R189" s="47"/>
      <c r="S189" s="47"/>
    </row>
    <row r="190" spans="1:19" x14ac:dyDescent="0.25">
      <c r="A190" s="12"/>
      <c r="B190" s="13"/>
      <c r="C190" s="13"/>
      <c r="D190" s="39"/>
      <c r="E190" s="39"/>
      <c r="F190" s="30"/>
      <c r="G190" s="30"/>
      <c r="H190" s="30"/>
      <c r="I190" s="237" t="s">
        <v>2195</v>
      </c>
      <c r="J190" s="30"/>
      <c r="K190" s="30"/>
      <c r="L190" s="30"/>
      <c r="M190" s="30"/>
      <c r="N190" s="30"/>
      <c r="O190" s="237" t="s">
        <v>2196</v>
      </c>
      <c r="P190" s="30"/>
      <c r="Q190" s="30"/>
      <c r="R190" s="30"/>
      <c r="S190" s="52"/>
    </row>
    <row r="191" spans="1:19" x14ac:dyDescent="0.25">
      <c r="A191" s="12"/>
      <c r="B191" s="13"/>
      <c r="C191" s="13"/>
      <c r="D191" s="13"/>
      <c r="E191" s="13"/>
      <c r="F191" s="13"/>
      <c r="G191" s="74"/>
      <c r="H191" s="74"/>
      <c r="I191" s="80" t="s">
        <v>2641</v>
      </c>
      <c r="J191" s="74"/>
      <c r="K191" s="74"/>
      <c r="L191" s="80"/>
      <c r="M191" s="80"/>
      <c r="N191" s="74"/>
      <c r="O191" s="80" t="s">
        <v>2198</v>
      </c>
      <c r="P191" s="74"/>
      <c r="Q191" s="74"/>
      <c r="R191" s="80"/>
      <c r="S191" s="45"/>
    </row>
    <row r="192" spans="1:19" x14ac:dyDescent="0.25">
      <c r="A192" s="12"/>
      <c r="B192" s="13"/>
      <c r="C192" s="13"/>
      <c r="D192" s="13"/>
      <c r="E192" s="13"/>
      <c r="F192" s="80" t="s">
        <v>1065</v>
      </c>
      <c r="G192" s="74"/>
      <c r="H192" s="74"/>
      <c r="I192" s="80" t="s">
        <v>2642</v>
      </c>
      <c r="J192" s="74"/>
      <c r="K192" s="74"/>
      <c r="L192" s="80" t="s">
        <v>1066</v>
      </c>
      <c r="M192" s="74"/>
      <c r="N192" s="74"/>
      <c r="O192" s="80" t="s">
        <v>2210</v>
      </c>
      <c r="P192" s="74"/>
      <c r="Q192" s="74"/>
      <c r="R192" s="74"/>
      <c r="S192" s="45"/>
    </row>
    <row r="193" spans="1:19" x14ac:dyDescent="0.25">
      <c r="A193" s="12"/>
      <c r="B193" s="637"/>
      <c r="C193" s="637"/>
      <c r="D193" s="13"/>
      <c r="E193" s="13"/>
      <c r="F193" s="80" t="s">
        <v>2651</v>
      </c>
      <c r="G193" s="74"/>
      <c r="H193" s="74"/>
      <c r="I193" s="80" t="s">
        <v>2644</v>
      </c>
      <c r="J193" s="74"/>
      <c r="K193" s="74"/>
      <c r="L193" s="80" t="s">
        <v>2652</v>
      </c>
      <c r="M193" s="74"/>
      <c r="N193" s="74"/>
      <c r="O193" s="80" t="s">
        <v>2204</v>
      </c>
      <c r="P193" s="74"/>
      <c r="Q193" s="74"/>
      <c r="R193" s="80" t="s">
        <v>1066</v>
      </c>
      <c r="S193" s="45"/>
    </row>
    <row r="194" spans="1:19" ht="15.75" thickBot="1" x14ac:dyDescent="0.3">
      <c r="A194" s="12"/>
      <c r="B194" s="529" t="s">
        <v>568</v>
      </c>
      <c r="C194" s="529"/>
      <c r="D194" s="47"/>
      <c r="E194" s="47"/>
      <c r="F194" s="239" t="s">
        <v>2206</v>
      </c>
      <c r="G194" s="35"/>
      <c r="H194" s="35"/>
      <c r="I194" s="239" t="s">
        <v>2646</v>
      </c>
      <c r="J194" s="35"/>
      <c r="K194" s="239"/>
      <c r="L194" s="239" t="s">
        <v>2653</v>
      </c>
      <c r="M194" s="35"/>
      <c r="N194" s="35"/>
      <c r="O194" s="239" t="s">
        <v>2648</v>
      </c>
      <c r="P194" s="35"/>
      <c r="Q194" s="239"/>
      <c r="R194" s="239" t="s">
        <v>2654</v>
      </c>
      <c r="S194" s="51"/>
    </row>
    <row r="195" spans="1:19" x14ac:dyDescent="0.25">
      <c r="A195" s="12"/>
      <c r="B195" s="115" t="s">
        <v>2655</v>
      </c>
      <c r="C195" s="115"/>
      <c r="D195" s="39"/>
      <c r="E195" s="39"/>
      <c r="F195" s="30"/>
      <c r="G195" s="30"/>
      <c r="H195" s="30"/>
      <c r="I195" s="30"/>
      <c r="J195" s="30"/>
      <c r="K195" s="30"/>
      <c r="L195" s="30"/>
      <c r="M195" s="30"/>
      <c r="N195" s="30"/>
      <c r="O195" s="30"/>
      <c r="P195" s="30"/>
      <c r="Q195" s="30"/>
      <c r="R195" s="30"/>
      <c r="S195" s="52"/>
    </row>
    <row r="196" spans="1:19" x14ac:dyDescent="0.25">
      <c r="A196" s="12"/>
      <c r="B196" s="13"/>
      <c r="C196" s="83">
        <v>42004</v>
      </c>
      <c r="D196" s="13"/>
      <c r="E196" s="43" t="s">
        <v>574</v>
      </c>
      <c r="F196" s="44">
        <v>3406</v>
      </c>
      <c r="G196" s="13"/>
      <c r="H196" s="27"/>
      <c r="I196" s="43"/>
      <c r="J196" s="13"/>
      <c r="K196" s="43" t="s">
        <v>574</v>
      </c>
      <c r="L196" s="44">
        <v>3406</v>
      </c>
      <c r="M196" s="37"/>
      <c r="N196" s="37" t="s">
        <v>574</v>
      </c>
      <c r="O196" s="44">
        <v>2580</v>
      </c>
      <c r="P196" s="13"/>
      <c r="Q196" s="43" t="s">
        <v>574</v>
      </c>
      <c r="R196" s="43">
        <v>826</v>
      </c>
      <c r="S196" s="45"/>
    </row>
    <row r="197" spans="1:19" ht="15.75" thickBot="1" x14ac:dyDescent="0.3">
      <c r="A197" s="12"/>
      <c r="B197" s="57"/>
      <c r="C197" s="636">
        <v>41639</v>
      </c>
      <c r="D197" s="58"/>
      <c r="E197" s="76"/>
      <c r="F197" s="60">
        <v>4183</v>
      </c>
      <c r="G197" s="58"/>
      <c r="H197" s="76"/>
      <c r="I197" s="76"/>
      <c r="J197" s="58"/>
      <c r="K197" s="76"/>
      <c r="L197" s="60">
        <v>4183</v>
      </c>
      <c r="M197" s="57"/>
      <c r="N197" s="58"/>
      <c r="O197" s="60">
        <v>3166</v>
      </c>
      <c r="P197" s="58"/>
      <c r="Q197" s="76"/>
      <c r="R197" s="60">
        <v>1017</v>
      </c>
      <c r="S197" s="84"/>
    </row>
    <row r="198" spans="1:19" ht="15.75" thickTop="1" x14ac:dyDescent="0.25">
      <c r="A198" s="12"/>
      <c r="B198" s="79" t="s">
        <v>1029</v>
      </c>
      <c r="C198" s="81" t="s">
        <v>2656</v>
      </c>
      <c r="D198" s="81"/>
      <c r="E198" s="81"/>
      <c r="F198" s="81"/>
      <c r="G198" s="81"/>
      <c r="H198" s="81"/>
      <c r="I198" s="81"/>
      <c r="J198" s="81"/>
      <c r="K198" s="81"/>
      <c r="L198" s="81"/>
      <c r="M198" s="81"/>
      <c r="N198" s="81"/>
      <c r="O198" s="81"/>
      <c r="P198" s="81"/>
      <c r="Q198" s="81"/>
      <c r="R198" s="81"/>
      <c r="S198" s="103"/>
    </row>
    <row r="199" spans="1:19" x14ac:dyDescent="0.25">
      <c r="A199" s="12"/>
      <c r="B199" s="32" t="s">
        <v>2214</v>
      </c>
      <c r="C199" s="82" t="s">
        <v>2657</v>
      </c>
      <c r="D199" s="82"/>
      <c r="E199" s="82"/>
      <c r="F199" s="82"/>
      <c r="G199" s="82"/>
      <c r="H199" s="82"/>
      <c r="I199" s="82"/>
      <c r="J199" s="82"/>
      <c r="K199" s="82"/>
      <c r="L199" s="82"/>
      <c r="M199" s="82"/>
      <c r="N199" s="82"/>
      <c r="O199" s="82"/>
      <c r="P199" s="82"/>
      <c r="Q199" s="82"/>
      <c r="R199" s="82"/>
      <c r="S199" s="13"/>
    </row>
    <row r="200" spans="1:19" x14ac:dyDescent="0.25">
      <c r="A200" s="12"/>
      <c r="B200" s="32" t="s">
        <v>1706</v>
      </c>
      <c r="C200" s="82" t="s">
        <v>2658</v>
      </c>
      <c r="D200" s="82"/>
      <c r="E200" s="82"/>
      <c r="F200" s="82"/>
      <c r="G200" s="82"/>
      <c r="H200" s="82"/>
      <c r="I200" s="82"/>
      <c r="J200" s="82"/>
      <c r="K200" s="82"/>
      <c r="L200" s="82"/>
      <c r="M200" s="82"/>
      <c r="N200" s="82"/>
      <c r="O200" s="82"/>
      <c r="P200" s="82"/>
      <c r="Q200" s="82"/>
      <c r="R200" s="82"/>
      <c r="S200" s="13"/>
    </row>
    <row r="201" spans="1:19" x14ac:dyDescent="0.25">
      <c r="A201" s="12"/>
      <c r="B201" s="32" t="s">
        <v>2217</v>
      </c>
      <c r="C201" s="82" t="s">
        <v>2659</v>
      </c>
      <c r="D201" s="82"/>
      <c r="E201" s="82"/>
      <c r="F201" s="82"/>
      <c r="G201" s="82"/>
      <c r="H201" s="82"/>
      <c r="I201" s="82"/>
      <c r="J201" s="82"/>
      <c r="K201" s="82"/>
      <c r="L201" s="82"/>
      <c r="M201" s="82"/>
      <c r="N201" s="82"/>
      <c r="O201" s="82"/>
      <c r="P201" s="82"/>
      <c r="Q201" s="82"/>
      <c r="R201" s="82"/>
      <c r="S201" s="13"/>
    </row>
    <row r="202" spans="1:19" x14ac:dyDescent="0.25">
      <c r="A202" s="12"/>
      <c r="B202" s="32" t="s">
        <v>2660</v>
      </c>
      <c r="C202" s="82" t="s">
        <v>2661</v>
      </c>
      <c r="D202" s="82"/>
      <c r="E202" s="82"/>
      <c r="F202" s="82"/>
      <c r="G202" s="82"/>
      <c r="H202" s="82"/>
      <c r="I202" s="82"/>
      <c r="J202" s="82"/>
      <c r="K202" s="82"/>
      <c r="L202" s="82"/>
      <c r="M202" s="82"/>
      <c r="N202" s="82"/>
      <c r="O202" s="82"/>
      <c r="P202" s="82"/>
      <c r="Q202" s="82"/>
      <c r="R202" s="82"/>
      <c r="S202" s="13"/>
    </row>
    <row r="203" spans="1:19" x14ac:dyDescent="0.25">
      <c r="A203" s="12"/>
      <c r="B203" s="13"/>
      <c r="C203" s="82" t="s">
        <v>2662</v>
      </c>
      <c r="D203" s="82"/>
      <c r="E203" s="82"/>
      <c r="F203" s="82"/>
      <c r="G203" s="82"/>
      <c r="H203" s="82"/>
      <c r="I203" s="82"/>
      <c r="J203" s="82"/>
      <c r="K203" s="82"/>
      <c r="L203" s="82"/>
      <c r="M203" s="82"/>
      <c r="N203" s="82"/>
      <c r="O203" s="82"/>
      <c r="P203" s="82"/>
      <c r="Q203" s="82"/>
      <c r="R203" s="82"/>
      <c r="S203" s="13"/>
    </row>
  </sheetData>
  <mergeCells count="214">
    <mergeCell ref="B173:V173"/>
    <mergeCell ref="B174:V174"/>
    <mergeCell ref="B175:V175"/>
    <mergeCell ref="B176:V176"/>
    <mergeCell ref="B167:V167"/>
    <mergeCell ref="B168:V168"/>
    <mergeCell ref="B169:V169"/>
    <mergeCell ref="B170:V170"/>
    <mergeCell ref="B171:V171"/>
    <mergeCell ref="B172:V172"/>
    <mergeCell ref="B130:V130"/>
    <mergeCell ref="B131:V131"/>
    <mergeCell ref="B132:V132"/>
    <mergeCell ref="B133:V133"/>
    <mergeCell ref="B134:V134"/>
    <mergeCell ref="B152:V152"/>
    <mergeCell ref="B105:V105"/>
    <mergeCell ref="B106:V106"/>
    <mergeCell ref="B107:V107"/>
    <mergeCell ref="B108:V108"/>
    <mergeCell ref="B109:V109"/>
    <mergeCell ref="B126:V126"/>
    <mergeCell ref="B88:V88"/>
    <mergeCell ref="B89:V89"/>
    <mergeCell ref="B90:V90"/>
    <mergeCell ref="B98:V98"/>
    <mergeCell ref="B99:V99"/>
    <mergeCell ref="B100:V100"/>
    <mergeCell ref="B82:V82"/>
    <mergeCell ref="B83:V83"/>
    <mergeCell ref="B84:V84"/>
    <mergeCell ref="B85:V85"/>
    <mergeCell ref="B86:V86"/>
    <mergeCell ref="B87:V87"/>
    <mergeCell ref="B76:V76"/>
    <mergeCell ref="B77:V77"/>
    <mergeCell ref="B78:V78"/>
    <mergeCell ref="B79:V79"/>
    <mergeCell ref="B80:V80"/>
    <mergeCell ref="B81:V81"/>
    <mergeCell ref="B70:V70"/>
    <mergeCell ref="B71:V71"/>
    <mergeCell ref="B72:V72"/>
    <mergeCell ref="B73:V73"/>
    <mergeCell ref="B74:V74"/>
    <mergeCell ref="B75:V75"/>
    <mergeCell ref="B64:V64"/>
    <mergeCell ref="B65:V65"/>
    <mergeCell ref="B66:V66"/>
    <mergeCell ref="B67:V67"/>
    <mergeCell ref="B68:V68"/>
    <mergeCell ref="B69:V69"/>
    <mergeCell ref="B58:V58"/>
    <mergeCell ref="B59:V59"/>
    <mergeCell ref="B60:V60"/>
    <mergeCell ref="B61:V61"/>
    <mergeCell ref="B62:V62"/>
    <mergeCell ref="B63:V63"/>
    <mergeCell ref="B52:V52"/>
    <mergeCell ref="B53:V53"/>
    <mergeCell ref="B54:V54"/>
    <mergeCell ref="B55:V55"/>
    <mergeCell ref="B56:V56"/>
    <mergeCell ref="B57:V57"/>
    <mergeCell ref="B46:V46"/>
    <mergeCell ref="B47:V47"/>
    <mergeCell ref="B48:V48"/>
    <mergeCell ref="B49:V49"/>
    <mergeCell ref="B50:V50"/>
    <mergeCell ref="B51:V51"/>
    <mergeCell ref="B27:V27"/>
    <mergeCell ref="B37:V37"/>
    <mergeCell ref="B38:V38"/>
    <mergeCell ref="B39:V39"/>
    <mergeCell ref="B40:V40"/>
    <mergeCell ref="B41:V41"/>
    <mergeCell ref="B6:V6"/>
    <mergeCell ref="B7:V7"/>
    <mergeCell ref="B21:V21"/>
    <mergeCell ref="B22:V22"/>
    <mergeCell ref="B23:V23"/>
    <mergeCell ref="B24:V24"/>
    <mergeCell ref="C201:R201"/>
    <mergeCell ref="C202:R202"/>
    <mergeCell ref="C203:R203"/>
    <mergeCell ref="A1:A2"/>
    <mergeCell ref="B1:V1"/>
    <mergeCell ref="B2:V2"/>
    <mergeCell ref="B3:V3"/>
    <mergeCell ref="A4:A203"/>
    <mergeCell ref="B4:V4"/>
    <mergeCell ref="B5:V5"/>
    <mergeCell ref="B193:C193"/>
    <mergeCell ref="B194:C194"/>
    <mergeCell ref="B195:C195"/>
    <mergeCell ref="C198:R198"/>
    <mergeCell ref="C199:R199"/>
    <mergeCell ref="C200:R200"/>
    <mergeCell ref="B161:D161"/>
    <mergeCell ref="B162:D162"/>
    <mergeCell ref="B177:S177"/>
    <mergeCell ref="B183:C183"/>
    <mergeCell ref="B184:C184"/>
    <mergeCell ref="B185:C185"/>
    <mergeCell ref="B163:V163"/>
    <mergeCell ref="B164:V164"/>
    <mergeCell ref="B165:V165"/>
    <mergeCell ref="B166:V166"/>
    <mergeCell ref="B157:D157"/>
    <mergeCell ref="F157:G157"/>
    <mergeCell ref="J157:K157"/>
    <mergeCell ref="B158:D158"/>
    <mergeCell ref="B159:D159"/>
    <mergeCell ref="B160:D160"/>
    <mergeCell ref="B148:G148"/>
    <mergeCell ref="C149:O149"/>
    <mergeCell ref="C150:O150"/>
    <mergeCell ref="C151:O151"/>
    <mergeCell ref="B153:K153"/>
    <mergeCell ref="B155:L155"/>
    <mergeCell ref="B141:G141"/>
    <mergeCell ref="B142:G142"/>
    <mergeCell ref="B144:G144"/>
    <mergeCell ref="B145:G145"/>
    <mergeCell ref="B146:G146"/>
    <mergeCell ref="B147:G147"/>
    <mergeCell ref="B137:G137"/>
    <mergeCell ref="H137:J137"/>
    <mergeCell ref="L137:N137"/>
    <mergeCell ref="B138:G138"/>
    <mergeCell ref="B139:G139"/>
    <mergeCell ref="B140:G140"/>
    <mergeCell ref="C122:V122"/>
    <mergeCell ref="C123:V123"/>
    <mergeCell ref="C124:V124"/>
    <mergeCell ref="C125:V125"/>
    <mergeCell ref="B135:N135"/>
    <mergeCell ref="H136:J136"/>
    <mergeCell ref="L136:N136"/>
    <mergeCell ref="B127:V127"/>
    <mergeCell ref="B128:V128"/>
    <mergeCell ref="B129:V129"/>
    <mergeCell ref="T116:U116"/>
    <mergeCell ref="B117:D117"/>
    <mergeCell ref="B118:D118"/>
    <mergeCell ref="B119:D119"/>
    <mergeCell ref="B120:D120"/>
    <mergeCell ref="B121:D121"/>
    <mergeCell ref="B116:D116"/>
    <mergeCell ref="E116:F116"/>
    <mergeCell ref="H116:I116"/>
    <mergeCell ref="K116:L116"/>
    <mergeCell ref="N116:O116"/>
    <mergeCell ref="Q116:R116"/>
    <mergeCell ref="E115:F115"/>
    <mergeCell ref="H115:I115"/>
    <mergeCell ref="K115:L115"/>
    <mergeCell ref="N115:O115"/>
    <mergeCell ref="Q115:R115"/>
    <mergeCell ref="T115:U115"/>
    <mergeCell ref="E114:F114"/>
    <mergeCell ref="H114:I114"/>
    <mergeCell ref="K114:L114"/>
    <mergeCell ref="N114:O114"/>
    <mergeCell ref="Q114:R114"/>
    <mergeCell ref="T114:U114"/>
    <mergeCell ref="E112:M112"/>
    <mergeCell ref="N112:U112"/>
    <mergeCell ref="H113:I113"/>
    <mergeCell ref="K113:L113"/>
    <mergeCell ref="Q113:R113"/>
    <mergeCell ref="T113:U113"/>
    <mergeCell ref="B93:D93"/>
    <mergeCell ref="B94:D94"/>
    <mergeCell ref="B95:D95"/>
    <mergeCell ref="B96:D96"/>
    <mergeCell ref="B97:D97"/>
    <mergeCell ref="B110:U110"/>
    <mergeCell ref="B101:V101"/>
    <mergeCell ref="B102:V102"/>
    <mergeCell ref="B103:V103"/>
    <mergeCell ref="B104:V104"/>
    <mergeCell ref="B32:G32"/>
    <mergeCell ref="C33:G33"/>
    <mergeCell ref="C34:G34"/>
    <mergeCell ref="C35:P35"/>
    <mergeCell ref="C36:P36"/>
    <mergeCell ref="B91:K91"/>
    <mergeCell ref="B42:V42"/>
    <mergeCell ref="B43:V43"/>
    <mergeCell ref="B44:V44"/>
    <mergeCell ref="B45:V45"/>
    <mergeCell ref="B18:D18"/>
    <mergeCell ref="C20:L20"/>
    <mergeCell ref="B28:P28"/>
    <mergeCell ref="I30:J30"/>
    <mergeCell ref="M30:N30"/>
    <mergeCell ref="B31:G31"/>
    <mergeCell ref="I31:J31"/>
    <mergeCell ref="M31:N31"/>
    <mergeCell ref="B25:V25"/>
    <mergeCell ref="B26:V26"/>
    <mergeCell ref="B12:D12"/>
    <mergeCell ref="C13:D13"/>
    <mergeCell ref="C14:D14"/>
    <mergeCell ref="C15:D15"/>
    <mergeCell ref="C16:D16"/>
    <mergeCell ref="B17:D17"/>
    <mergeCell ref="B8:L8"/>
    <mergeCell ref="F10:G10"/>
    <mergeCell ref="J10:K10"/>
    <mergeCell ref="B11:D11"/>
    <mergeCell ref="F11:G11"/>
    <mergeCell ref="J11:K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36.5703125" bestFit="1" customWidth="1"/>
    <col min="2" max="2" width="36.5703125" customWidth="1"/>
    <col min="3" max="3" width="11.85546875" customWidth="1"/>
    <col min="4" max="4" width="36.5703125" customWidth="1"/>
    <col min="5" max="5" width="17.140625" customWidth="1"/>
    <col min="6" max="6" width="36.5703125" customWidth="1"/>
    <col min="7" max="7" width="17.140625" customWidth="1"/>
  </cols>
  <sheetData>
    <row r="1" spans="1:7" ht="15" customHeight="1" x14ac:dyDescent="0.25">
      <c r="A1" s="8" t="s">
        <v>82</v>
      </c>
      <c r="B1" s="8" t="s">
        <v>1</v>
      </c>
      <c r="C1" s="8"/>
      <c r="D1" s="8"/>
      <c r="E1" s="8"/>
      <c r="F1" s="8"/>
      <c r="G1" s="8"/>
    </row>
    <row r="2" spans="1:7" ht="15" customHeight="1" x14ac:dyDescent="0.25">
      <c r="A2" s="8"/>
      <c r="B2" s="8" t="s">
        <v>2</v>
      </c>
      <c r="C2" s="8"/>
      <c r="D2" s="8" t="s">
        <v>30</v>
      </c>
      <c r="E2" s="8"/>
      <c r="F2" s="8" t="s">
        <v>31</v>
      </c>
      <c r="G2" s="8"/>
    </row>
    <row r="3" spans="1:7" ht="17.25" x14ac:dyDescent="0.25">
      <c r="A3" s="2" t="s">
        <v>83</v>
      </c>
      <c r="B3" s="7">
        <v>4207000000</v>
      </c>
      <c r="C3" s="9" t="s">
        <v>84</v>
      </c>
      <c r="D3" s="7">
        <v>4212000000</v>
      </c>
      <c r="E3" s="9" t="s">
        <v>85</v>
      </c>
      <c r="F3" s="7">
        <v>2994000000</v>
      </c>
      <c r="G3" s="9" t="s">
        <v>85</v>
      </c>
    </row>
    <row r="4" spans="1:7" ht="30" x14ac:dyDescent="0.25">
      <c r="A4" s="3" t="s">
        <v>86</v>
      </c>
      <c r="B4" s="4"/>
      <c r="C4" s="4"/>
      <c r="D4" s="4"/>
      <c r="E4" s="4"/>
      <c r="F4" s="4"/>
      <c r="G4" s="4"/>
    </row>
    <row r="5" spans="1:7" ht="30" x14ac:dyDescent="0.25">
      <c r="A5" s="2" t="s">
        <v>87</v>
      </c>
      <c r="B5" s="6">
        <v>375000000</v>
      </c>
      <c r="C5" s="4"/>
      <c r="D5" s="6">
        <v>-1211000000</v>
      </c>
      <c r="E5" s="4"/>
      <c r="F5" s="6">
        <v>760000000</v>
      </c>
      <c r="G5" s="4"/>
    </row>
    <row r="6" spans="1:7" ht="30" x14ac:dyDescent="0.25">
      <c r="A6" s="2" t="s">
        <v>88</v>
      </c>
      <c r="B6" s="6">
        <v>79000000</v>
      </c>
      <c r="C6" s="4"/>
      <c r="D6" s="6">
        <v>231000000</v>
      </c>
      <c r="E6" s="4"/>
      <c r="F6" s="6">
        <v>971000000</v>
      </c>
      <c r="G6" s="4"/>
    </row>
    <row r="7" spans="1:7" ht="30" x14ac:dyDescent="0.25">
      <c r="A7" s="2" t="s">
        <v>89</v>
      </c>
      <c r="B7" s="6">
        <v>168000000</v>
      </c>
      <c r="C7" s="4"/>
      <c r="D7" s="6">
        <v>-527000000</v>
      </c>
      <c r="E7" s="4"/>
      <c r="F7" s="6">
        <v>-220000000</v>
      </c>
      <c r="G7" s="4"/>
    </row>
    <row r="8" spans="1:7" ht="30" x14ac:dyDescent="0.25">
      <c r="A8" s="2" t="s">
        <v>90</v>
      </c>
      <c r="B8" s="6">
        <v>-446000000</v>
      </c>
      <c r="C8" s="4"/>
      <c r="D8" s="6">
        <v>852000000</v>
      </c>
      <c r="E8" s="4"/>
      <c r="F8" s="6">
        <v>-35000000</v>
      </c>
      <c r="G8" s="4"/>
    </row>
    <row r="9" spans="1:7" x14ac:dyDescent="0.25">
      <c r="A9" s="2" t="s">
        <v>35</v>
      </c>
      <c r="B9" s="6">
        <v>-39000000</v>
      </c>
      <c r="C9" s="4"/>
      <c r="D9" s="6">
        <v>21000000</v>
      </c>
      <c r="E9" s="4"/>
      <c r="F9" s="6">
        <v>10000000</v>
      </c>
      <c r="G9" s="4"/>
    </row>
    <row r="10" spans="1:7" ht="45" x14ac:dyDescent="0.25">
      <c r="A10" s="2" t="s">
        <v>91</v>
      </c>
      <c r="B10" s="6">
        <v>137000000</v>
      </c>
      <c r="C10" s="4"/>
      <c r="D10" s="6">
        <v>-634000000</v>
      </c>
      <c r="E10" s="4"/>
      <c r="F10" s="6">
        <v>1486000000</v>
      </c>
      <c r="G10" s="4"/>
    </row>
    <row r="11" spans="1:7" ht="45" x14ac:dyDescent="0.25">
      <c r="A11" s="2" t="s">
        <v>92</v>
      </c>
      <c r="B11" s="6">
        <v>-70000000</v>
      </c>
      <c r="C11" s="4"/>
      <c r="D11" s="6">
        <v>236000000</v>
      </c>
      <c r="E11" s="4"/>
      <c r="F11" s="6">
        <v>-547000000</v>
      </c>
      <c r="G11" s="4"/>
    </row>
    <row r="12" spans="1:7" ht="45" x14ac:dyDescent="0.25">
      <c r="A12" s="2" t="s">
        <v>93</v>
      </c>
      <c r="B12" s="6">
        <v>67000000</v>
      </c>
      <c r="C12" s="4"/>
      <c r="D12" s="6">
        <v>-398000000</v>
      </c>
      <c r="E12" s="4"/>
      <c r="F12" s="6">
        <v>939000000</v>
      </c>
      <c r="G12" s="4"/>
    </row>
    <row r="13" spans="1:7" ht="17.25" x14ac:dyDescent="0.25">
      <c r="A13" s="2" t="s">
        <v>94</v>
      </c>
      <c r="B13" s="6">
        <v>4274000000</v>
      </c>
      <c r="C13" s="9" t="s">
        <v>61</v>
      </c>
      <c r="D13" s="6">
        <v>3814000000</v>
      </c>
      <c r="E13" s="9" t="s">
        <v>61</v>
      </c>
      <c r="F13" s="6">
        <v>3933000000</v>
      </c>
      <c r="G13" s="9" t="s">
        <v>61</v>
      </c>
    </row>
    <row r="14" spans="1:7" ht="45" x14ac:dyDescent="0.25">
      <c r="A14" s="2" t="s">
        <v>95</v>
      </c>
      <c r="B14" s="6">
        <v>23000000</v>
      </c>
      <c r="C14" s="9" t="s">
        <v>61</v>
      </c>
      <c r="D14" s="6">
        <v>11000000</v>
      </c>
      <c r="E14" s="9" t="s">
        <v>61</v>
      </c>
      <c r="F14" s="6">
        <v>-7000000</v>
      </c>
      <c r="G14" s="9" t="s">
        <v>61</v>
      </c>
    </row>
    <row r="15" spans="1:7" ht="30" x14ac:dyDescent="0.25">
      <c r="A15" s="2" t="s">
        <v>96</v>
      </c>
      <c r="B15" s="7">
        <v>4251000000</v>
      </c>
      <c r="C15" s="9" t="s">
        <v>61</v>
      </c>
      <c r="D15" s="7">
        <v>3803000000</v>
      </c>
      <c r="E15" s="9" t="s">
        <v>61</v>
      </c>
      <c r="F15" s="7">
        <v>3940000000</v>
      </c>
      <c r="G15" s="9" t="s">
        <v>61</v>
      </c>
    </row>
    <row r="16" spans="1:7" x14ac:dyDescent="0.25">
      <c r="A16" s="11"/>
      <c r="B16" s="11"/>
      <c r="C16" s="11"/>
      <c r="D16" s="11"/>
      <c r="E16" s="11"/>
      <c r="F16" s="11"/>
      <c r="G16" s="11"/>
    </row>
    <row r="17" spans="1:7" ht="30" customHeight="1" x14ac:dyDescent="0.25">
      <c r="A17" s="2" t="s">
        <v>51</v>
      </c>
      <c r="B17" s="12" t="s">
        <v>77</v>
      </c>
      <c r="C17" s="12"/>
      <c r="D17" s="12"/>
      <c r="E17" s="12"/>
      <c r="F17" s="12"/>
      <c r="G17" s="12"/>
    </row>
    <row r="18" spans="1:7" ht="15" customHeight="1" x14ac:dyDescent="0.25">
      <c r="A18" s="2" t="s">
        <v>61</v>
      </c>
      <c r="B18" s="12" t="s">
        <v>79</v>
      </c>
      <c r="C18" s="12"/>
      <c r="D18" s="12"/>
      <c r="E18" s="12"/>
      <c r="F18" s="12"/>
      <c r="G18" s="12"/>
    </row>
    <row r="19" spans="1:7" ht="30" customHeight="1" x14ac:dyDescent="0.25">
      <c r="A19" s="2" t="s">
        <v>78</v>
      </c>
      <c r="B19" s="12" t="s">
        <v>81</v>
      </c>
      <c r="C19" s="12"/>
      <c r="D19" s="12"/>
      <c r="E19" s="12"/>
      <c r="F19" s="12"/>
      <c r="G19" s="12"/>
    </row>
  </sheetData>
  <mergeCells count="9">
    <mergeCell ref="B17:G17"/>
    <mergeCell ref="B18:G18"/>
    <mergeCell ref="B19:G19"/>
    <mergeCell ref="A1:A2"/>
    <mergeCell ref="B1:G1"/>
    <mergeCell ref="B2:C2"/>
    <mergeCell ref="D2:E2"/>
    <mergeCell ref="F2:G2"/>
    <mergeCell ref="A16:G16"/>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showGridLines="0" workbookViewId="0"/>
  </sheetViews>
  <sheetFormatPr defaultRowHeight="15" x14ac:dyDescent="0.25"/>
  <cols>
    <col min="1" max="1" width="25.140625" bestFit="1" customWidth="1"/>
    <col min="2" max="2" width="36.5703125" customWidth="1"/>
    <col min="3" max="4" width="36.5703125" bestFit="1" customWidth="1"/>
    <col min="5" max="5" width="11.28515625" customWidth="1"/>
    <col min="6" max="6" width="13.42578125" customWidth="1"/>
    <col min="7" max="7" width="17.85546875" customWidth="1"/>
    <col min="8" max="8" width="10.140625" customWidth="1"/>
    <col min="9" max="9" width="12" customWidth="1"/>
    <col min="10" max="10" width="3.7109375" customWidth="1"/>
    <col min="11" max="11" width="10.140625" customWidth="1"/>
    <col min="12" max="12" width="9.85546875" customWidth="1"/>
  </cols>
  <sheetData>
    <row r="1" spans="1:12" ht="15" customHeight="1" x14ac:dyDescent="0.25">
      <c r="A1" s="8" t="s">
        <v>2663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2664</v>
      </c>
      <c r="B3" s="11"/>
      <c r="C3" s="11"/>
      <c r="D3" s="11"/>
      <c r="E3" s="11"/>
      <c r="F3" s="11"/>
      <c r="G3" s="11"/>
      <c r="H3" s="11"/>
      <c r="I3" s="11"/>
      <c r="J3" s="11"/>
      <c r="K3" s="11"/>
      <c r="L3" s="11"/>
    </row>
    <row r="4" spans="1:12" ht="15.75" customHeight="1" x14ac:dyDescent="0.25">
      <c r="A4" s="12" t="s">
        <v>2663</v>
      </c>
      <c r="B4" s="320" t="s">
        <v>2665</v>
      </c>
      <c r="C4" s="320"/>
      <c r="D4" s="320"/>
      <c r="E4" s="320"/>
      <c r="F4" s="320"/>
      <c r="G4" s="320"/>
      <c r="H4" s="320"/>
      <c r="I4" s="320"/>
      <c r="J4" s="320"/>
      <c r="K4" s="320"/>
      <c r="L4" s="13"/>
    </row>
    <row r="5" spans="1:12" x14ac:dyDescent="0.25">
      <c r="A5" s="12"/>
      <c r="B5" s="13"/>
      <c r="C5" s="13"/>
      <c r="D5" s="27"/>
      <c r="E5" s="13"/>
      <c r="F5" s="13"/>
      <c r="G5" s="13"/>
      <c r="H5" s="13"/>
      <c r="I5" s="13"/>
      <c r="J5" s="13"/>
      <c r="K5" s="13"/>
      <c r="L5" s="13"/>
    </row>
    <row r="6" spans="1:12" x14ac:dyDescent="0.25">
      <c r="A6" s="12"/>
      <c r="B6" s="68" t="s">
        <v>2666</v>
      </c>
      <c r="C6" s="68"/>
      <c r="D6" s="68"/>
      <c r="E6" s="68"/>
      <c r="F6" s="68"/>
      <c r="G6" s="68"/>
      <c r="H6" s="68"/>
      <c r="I6" s="68"/>
      <c r="J6" s="68"/>
      <c r="K6" s="68"/>
      <c r="L6" s="13"/>
    </row>
    <row r="7" spans="1:12" x14ac:dyDescent="0.25">
      <c r="A7" s="12"/>
      <c r="B7" s="13"/>
      <c r="C7" s="13"/>
      <c r="D7" s="27"/>
      <c r="E7" s="13"/>
      <c r="F7" s="13"/>
      <c r="G7" s="13"/>
      <c r="H7" s="13"/>
      <c r="I7" s="13"/>
      <c r="J7" s="13"/>
      <c r="K7" s="13"/>
      <c r="L7" s="13"/>
    </row>
    <row r="8" spans="1:12" x14ac:dyDescent="0.25">
      <c r="A8" s="12"/>
      <c r="B8" s="62" t="s">
        <v>2667</v>
      </c>
      <c r="C8" s="62"/>
      <c r="D8" s="62"/>
      <c r="E8" s="62"/>
      <c r="F8" s="62"/>
      <c r="G8" s="62"/>
      <c r="H8" s="62"/>
      <c r="I8" s="62"/>
      <c r="J8" s="62"/>
      <c r="K8" s="62"/>
      <c r="L8" s="13"/>
    </row>
    <row r="9" spans="1:12" ht="15.75" thickBot="1" x14ac:dyDescent="0.3">
      <c r="A9" s="12"/>
      <c r="B9" s="13"/>
      <c r="C9" s="13"/>
      <c r="D9" s="48"/>
      <c r="E9" s="47"/>
      <c r="F9" s="47"/>
      <c r="G9" s="47"/>
      <c r="H9" s="47"/>
      <c r="I9" s="47"/>
      <c r="J9" s="47"/>
      <c r="K9" s="47"/>
      <c r="L9" s="13"/>
    </row>
    <row r="10" spans="1:12" ht="15.75" thickBot="1" x14ac:dyDescent="0.3">
      <c r="A10" s="12"/>
      <c r="B10" s="65" t="s">
        <v>2668</v>
      </c>
      <c r="C10" s="65"/>
      <c r="D10" s="156"/>
      <c r="E10" s="366">
        <v>2014</v>
      </c>
      <c r="F10" s="156"/>
      <c r="G10" s="156"/>
      <c r="H10" s="365">
        <v>2013</v>
      </c>
      <c r="I10" s="156"/>
      <c r="J10" s="156"/>
      <c r="K10" s="608">
        <v>2012</v>
      </c>
      <c r="L10" s="143"/>
    </row>
    <row r="11" spans="1:12" x14ac:dyDescent="0.25">
      <c r="A11" s="12"/>
      <c r="B11" s="67" t="s">
        <v>2669</v>
      </c>
      <c r="C11" s="67"/>
      <c r="D11" s="41"/>
      <c r="E11" s="39"/>
      <c r="F11" s="39"/>
      <c r="G11" s="39"/>
      <c r="H11" s="39"/>
      <c r="I11" s="39"/>
      <c r="J11" s="39"/>
      <c r="K11" s="52"/>
      <c r="L11" s="143"/>
    </row>
    <row r="12" spans="1:12" x14ac:dyDescent="0.25">
      <c r="A12" s="12"/>
      <c r="B12" s="68" t="s">
        <v>2670</v>
      </c>
      <c r="C12" s="68"/>
      <c r="D12" s="27"/>
      <c r="E12" s="13"/>
      <c r="F12" s="13"/>
      <c r="G12" s="13"/>
      <c r="H12" s="13"/>
      <c r="I12" s="13"/>
      <c r="J12" s="13"/>
      <c r="K12" s="45"/>
      <c r="L12" s="143"/>
    </row>
    <row r="13" spans="1:12" x14ac:dyDescent="0.25">
      <c r="A13" s="12"/>
      <c r="B13" s="13"/>
      <c r="C13" s="25" t="s">
        <v>2671</v>
      </c>
      <c r="D13" s="53" t="s">
        <v>574</v>
      </c>
      <c r="E13" s="44">
        <v>3115</v>
      </c>
      <c r="F13" s="27"/>
      <c r="G13" s="43" t="s">
        <v>574</v>
      </c>
      <c r="H13" s="54">
        <v>3105</v>
      </c>
      <c r="I13" s="27"/>
      <c r="J13" s="53" t="s">
        <v>574</v>
      </c>
      <c r="K13" s="626">
        <v>2660</v>
      </c>
      <c r="L13" s="143"/>
    </row>
    <row r="14" spans="1:12" x14ac:dyDescent="0.25">
      <c r="A14" s="12"/>
      <c r="B14" s="13"/>
      <c r="C14" s="25" t="s">
        <v>2672</v>
      </c>
      <c r="D14" s="27"/>
      <c r="E14" s="43">
        <v>115</v>
      </c>
      <c r="F14" s="27"/>
      <c r="G14" s="27"/>
      <c r="H14" s="53">
        <v>205</v>
      </c>
      <c r="I14" s="27"/>
      <c r="J14" s="27"/>
      <c r="K14" s="464">
        <v>91</v>
      </c>
      <c r="L14" s="143"/>
    </row>
    <row r="15" spans="1:12" x14ac:dyDescent="0.25">
      <c r="A15" s="12"/>
      <c r="B15" s="68" t="s">
        <v>2094</v>
      </c>
      <c r="C15" s="68"/>
      <c r="D15" s="27"/>
      <c r="E15" s="43">
        <v>4</v>
      </c>
      <c r="F15" s="27"/>
      <c r="G15" s="27"/>
      <c r="H15" s="27"/>
      <c r="I15" s="27"/>
      <c r="J15" s="27"/>
      <c r="K15" s="464"/>
      <c r="L15" s="143"/>
    </row>
    <row r="16" spans="1:12" ht="15.75" thickBot="1" x14ac:dyDescent="0.3">
      <c r="A16" s="12"/>
      <c r="B16" s="69" t="s">
        <v>2095</v>
      </c>
      <c r="C16" s="69"/>
      <c r="D16" s="48"/>
      <c r="E16" s="50">
        <v>30</v>
      </c>
      <c r="F16" s="48"/>
      <c r="G16" s="48"/>
      <c r="H16" s="106">
        <v>28</v>
      </c>
      <c r="I16" s="48"/>
      <c r="J16" s="48"/>
      <c r="K16" s="465">
        <v>22</v>
      </c>
      <c r="L16" s="143"/>
    </row>
    <row r="17" spans="1:12" ht="15.75" thickBot="1" x14ac:dyDescent="0.3">
      <c r="A17" s="12"/>
      <c r="B17" s="97"/>
      <c r="C17" s="98" t="s">
        <v>2673</v>
      </c>
      <c r="D17" s="99"/>
      <c r="E17" s="120">
        <v>3264</v>
      </c>
      <c r="F17" s="99"/>
      <c r="G17" s="99"/>
      <c r="H17" s="124">
        <v>3338</v>
      </c>
      <c r="I17" s="99"/>
      <c r="J17" s="99"/>
      <c r="K17" s="624">
        <v>2773</v>
      </c>
      <c r="L17" s="143"/>
    </row>
    <row r="18" spans="1:12" ht="15.75" thickTop="1" x14ac:dyDescent="0.25">
      <c r="A18" s="12"/>
      <c r="B18" s="353" t="s">
        <v>2674</v>
      </c>
      <c r="C18" s="353"/>
      <c r="D18" s="179"/>
      <c r="E18" s="179"/>
      <c r="F18" s="179"/>
      <c r="G18" s="179"/>
      <c r="H18" s="179"/>
      <c r="I18" s="179"/>
      <c r="J18" s="179"/>
      <c r="K18" s="291"/>
      <c r="L18" s="143"/>
    </row>
    <row r="19" spans="1:12" x14ac:dyDescent="0.25">
      <c r="A19" s="12"/>
      <c r="B19" s="68" t="s">
        <v>2675</v>
      </c>
      <c r="C19" s="68"/>
      <c r="D19" s="27"/>
      <c r="E19" s="43">
        <v>97</v>
      </c>
      <c r="F19" s="27"/>
      <c r="G19" s="27"/>
      <c r="H19" s="53">
        <v>107</v>
      </c>
      <c r="I19" s="27"/>
      <c r="J19" s="27"/>
      <c r="K19" s="464">
        <v>242</v>
      </c>
      <c r="L19" s="143"/>
    </row>
    <row r="20" spans="1:12" ht="15.75" thickBot="1" x14ac:dyDescent="0.3">
      <c r="A20" s="12"/>
      <c r="B20" s="70" t="s">
        <v>2676</v>
      </c>
      <c r="C20" s="70"/>
      <c r="D20" s="59"/>
      <c r="E20" s="232">
        <v>127</v>
      </c>
      <c r="F20" s="59"/>
      <c r="G20" s="59"/>
      <c r="H20" s="76">
        <v>93</v>
      </c>
      <c r="I20" s="59"/>
      <c r="J20" s="59"/>
      <c r="K20" s="486">
        <v>359</v>
      </c>
      <c r="L20" s="143"/>
    </row>
    <row r="21" spans="1:12" ht="16.5" thickTop="1" thickBot="1" x14ac:dyDescent="0.3">
      <c r="A21" s="12"/>
      <c r="B21" s="170"/>
      <c r="C21" s="283" t="s">
        <v>2677</v>
      </c>
      <c r="D21" s="172"/>
      <c r="E21" s="594">
        <v>224</v>
      </c>
      <c r="F21" s="172"/>
      <c r="G21" s="172"/>
      <c r="H21" s="284">
        <v>200</v>
      </c>
      <c r="I21" s="172"/>
      <c r="J21" s="172"/>
      <c r="K21" s="638">
        <v>601</v>
      </c>
      <c r="L21" s="143"/>
    </row>
    <row r="22" spans="1:12" ht="15.75" thickTop="1" x14ac:dyDescent="0.25">
      <c r="A22" s="12"/>
      <c r="B22" s="236" t="s">
        <v>2678</v>
      </c>
      <c r="C22" s="236"/>
      <c r="D22" s="179"/>
      <c r="E22" s="179"/>
      <c r="F22" s="179"/>
      <c r="G22" s="179"/>
      <c r="H22" s="179"/>
      <c r="I22" s="179"/>
      <c r="J22" s="179"/>
      <c r="K22" s="291"/>
      <c r="L22" s="143"/>
    </row>
    <row r="23" spans="1:12" x14ac:dyDescent="0.25">
      <c r="A23" s="12"/>
      <c r="B23" s="13"/>
      <c r="C23" s="25" t="s">
        <v>2679</v>
      </c>
      <c r="D23" s="27"/>
      <c r="E23" s="44">
        <v>3040</v>
      </c>
      <c r="F23" s="27"/>
      <c r="G23" s="27"/>
      <c r="H23" s="54">
        <v>3138</v>
      </c>
      <c r="I23" s="27"/>
      <c r="J23" s="27"/>
      <c r="K23" s="626">
        <v>2172</v>
      </c>
      <c r="L23" s="143"/>
    </row>
    <row r="24" spans="1:12" ht="15.75" thickBot="1" x14ac:dyDescent="0.3">
      <c r="A24" s="12"/>
      <c r="B24" s="70" t="s">
        <v>2680</v>
      </c>
      <c r="C24" s="70"/>
      <c r="D24" s="59"/>
      <c r="E24" s="232">
        <v>-61</v>
      </c>
      <c r="F24" s="59"/>
      <c r="G24" s="59"/>
      <c r="H24" s="76">
        <v>-89</v>
      </c>
      <c r="I24" s="59"/>
      <c r="J24" s="59"/>
      <c r="K24" s="486">
        <v>-175</v>
      </c>
      <c r="L24" s="143"/>
    </row>
    <row r="25" spans="1:12" ht="27" thickTop="1" x14ac:dyDescent="0.25">
      <c r="A25" s="12"/>
      <c r="B25" s="103"/>
      <c r="C25" s="227" t="s">
        <v>2681</v>
      </c>
      <c r="D25" s="179"/>
      <c r="E25" s="287">
        <v>3101</v>
      </c>
      <c r="F25" s="179"/>
      <c r="G25" s="179"/>
      <c r="H25" s="288">
        <v>3227</v>
      </c>
      <c r="I25" s="179"/>
      <c r="J25" s="179"/>
      <c r="K25" s="639">
        <v>2347</v>
      </c>
      <c r="L25" s="143"/>
    </row>
    <row r="26" spans="1:12" x14ac:dyDescent="0.25">
      <c r="A26" s="12"/>
      <c r="B26" s="68" t="s">
        <v>2682</v>
      </c>
      <c r="C26" s="68"/>
      <c r="D26" s="27"/>
      <c r="E26" s="27"/>
      <c r="F26" s="27"/>
      <c r="G26" s="27"/>
      <c r="H26" s="27"/>
      <c r="I26" s="27"/>
      <c r="J26" s="27"/>
      <c r="K26" s="56"/>
      <c r="L26" s="143"/>
    </row>
    <row r="27" spans="1:12" ht="26.25" x14ac:dyDescent="0.25">
      <c r="A27" s="12"/>
      <c r="B27" s="13"/>
      <c r="C27" s="25" t="s">
        <v>2683</v>
      </c>
      <c r="D27" s="27"/>
      <c r="E27" s="43">
        <v>854</v>
      </c>
      <c r="F27" s="27"/>
      <c r="G27" s="27"/>
      <c r="H27" s="53">
        <v>845</v>
      </c>
      <c r="I27" s="27"/>
      <c r="J27" s="27"/>
      <c r="K27" s="464">
        <v>413</v>
      </c>
      <c r="L27" s="143"/>
    </row>
    <row r="28" spans="1:12" ht="15.75" thickBot="1" x14ac:dyDescent="0.3">
      <c r="A28" s="12"/>
      <c r="B28" s="47"/>
      <c r="C28" s="46" t="s">
        <v>2684</v>
      </c>
      <c r="D28" s="48"/>
      <c r="E28" s="50">
        <v>229</v>
      </c>
      <c r="F28" s="48"/>
      <c r="G28" s="48"/>
      <c r="H28" s="106">
        <v>129</v>
      </c>
      <c r="I28" s="48"/>
      <c r="J28" s="48"/>
      <c r="K28" s="465">
        <v>241</v>
      </c>
      <c r="L28" s="143"/>
    </row>
    <row r="29" spans="1:12" ht="15.75" thickBot="1" x14ac:dyDescent="0.3">
      <c r="A29" s="12"/>
      <c r="B29" s="117" t="s">
        <v>83</v>
      </c>
      <c r="C29" s="117"/>
      <c r="D29" s="108" t="s">
        <v>574</v>
      </c>
      <c r="E29" s="120">
        <v>4184</v>
      </c>
      <c r="F29" s="99"/>
      <c r="G29" s="100" t="s">
        <v>574</v>
      </c>
      <c r="H29" s="124">
        <v>4201</v>
      </c>
      <c r="I29" s="99"/>
      <c r="J29" s="108" t="s">
        <v>574</v>
      </c>
      <c r="K29" s="624">
        <v>3001</v>
      </c>
      <c r="L29" s="143"/>
    </row>
    <row r="30" spans="1:12" ht="15.75" thickTop="1" x14ac:dyDescent="0.25">
      <c r="A30" s="12"/>
      <c r="B30" s="236" t="s">
        <v>2685</v>
      </c>
      <c r="C30" s="236"/>
      <c r="D30" s="103"/>
      <c r="E30" s="103"/>
      <c r="F30" s="103"/>
      <c r="G30" s="103"/>
      <c r="H30" s="103"/>
      <c r="I30" s="103"/>
      <c r="J30" s="103"/>
      <c r="K30" s="180"/>
      <c r="L30" s="143"/>
    </row>
    <row r="31" spans="1:12" ht="15.75" thickBot="1" x14ac:dyDescent="0.3">
      <c r="A31" s="12"/>
      <c r="B31" s="69" t="s">
        <v>2686</v>
      </c>
      <c r="C31" s="69"/>
      <c r="D31" s="47"/>
      <c r="E31" s="50">
        <v>-17</v>
      </c>
      <c r="F31" s="48"/>
      <c r="G31" s="48"/>
      <c r="H31" s="106">
        <v>34</v>
      </c>
      <c r="I31" s="48"/>
      <c r="J31" s="48"/>
      <c r="K31" s="465">
        <v>-40</v>
      </c>
      <c r="L31" s="143"/>
    </row>
    <row r="32" spans="1:12" ht="15.75" thickBot="1" x14ac:dyDescent="0.3">
      <c r="A32" s="12"/>
      <c r="B32" s="235" t="s">
        <v>2687</v>
      </c>
      <c r="C32" s="235"/>
      <c r="D32" s="156"/>
      <c r="E32" s="223">
        <v>-17</v>
      </c>
      <c r="F32" s="156"/>
      <c r="G32" s="156"/>
      <c r="H32" s="224">
        <v>34</v>
      </c>
      <c r="I32" s="156"/>
      <c r="J32" s="156"/>
      <c r="K32" s="467">
        <v>-40</v>
      </c>
      <c r="L32" s="143"/>
    </row>
    <row r="33" spans="1:12" ht="15.75" thickBot="1" x14ac:dyDescent="0.3">
      <c r="A33" s="12"/>
      <c r="B33" s="117" t="s">
        <v>94</v>
      </c>
      <c r="C33" s="117"/>
      <c r="D33" s="108" t="s">
        <v>574</v>
      </c>
      <c r="E33" s="120">
        <v>4167</v>
      </c>
      <c r="F33" s="99"/>
      <c r="G33" s="100" t="s">
        <v>574</v>
      </c>
      <c r="H33" s="124">
        <v>4235</v>
      </c>
      <c r="I33" s="99"/>
      <c r="J33" s="108" t="s">
        <v>574</v>
      </c>
      <c r="K33" s="624">
        <v>2961</v>
      </c>
      <c r="L33" s="143"/>
    </row>
    <row r="34" spans="1:12" ht="22.5" customHeight="1" thickTop="1" x14ac:dyDescent="0.25">
      <c r="A34" s="12"/>
      <c r="B34" s="437" t="s">
        <v>588</v>
      </c>
      <c r="C34" s="438" t="s">
        <v>2688</v>
      </c>
      <c r="D34" s="438"/>
      <c r="E34" s="438"/>
      <c r="F34" s="438"/>
      <c r="G34" s="438"/>
      <c r="H34" s="438"/>
      <c r="I34" s="438"/>
      <c r="J34" s="438"/>
      <c r="K34" s="438"/>
      <c r="L34" s="13"/>
    </row>
    <row r="35" spans="1:12" x14ac:dyDescent="0.25">
      <c r="A35" s="12"/>
      <c r="B35" s="11"/>
      <c r="C35" s="11"/>
      <c r="D35" s="11"/>
      <c r="E35" s="11"/>
      <c r="F35" s="11"/>
      <c r="G35" s="11"/>
      <c r="H35" s="11"/>
      <c r="I35" s="11"/>
      <c r="J35" s="11"/>
      <c r="K35" s="11"/>
      <c r="L35" s="11"/>
    </row>
    <row r="36" spans="1:12" x14ac:dyDescent="0.25">
      <c r="A36" s="12"/>
      <c r="B36" s="62" t="s">
        <v>2689</v>
      </c>
      <c r="C36" s="62"/>
      <c r="D36" s="62"/>
      <c r="E36" s="62"/>
      <c r="F36" s="62"/>
      <c r="G36" s="62"/>
      <c r="H36" s="62"/>
      <c r="I36" s="62"/>
      <c r="J36" s="13"/>
    </row>
    <row r="37" spans="1:12" ht="15.75" thickBot="1" x14ac:dyDescent="0.3">
      <c r="A37" s="12"/>
      <c r="B37" s="13"/>
      <c r="C37" s="13"/>
      <c r="D37" s="37"/>
      <c r="E37" s="48"/>
      <c r="F37" s="47"/>
      <c r="G37" s="47"/>
      <c r="H37" s="47"/>
      <c r="I37" s="47"/>
      <c r="J37" s="13"/>
    </row>
    <row r="38" spans="1:12" ht="15.75" thickBot="1" x14ac:dyDescent="0.3">
      <c r="A38" s="12"/>
      <c r="B38" s="396" t="s">
        <v>2398</v>
      </c>
      <c r="C38" s="396"/>
      <c r="D38" s="396"/>
      <c r="E38" s="99"/>
      <c r="F38" s="370">
        <v>2014</v>
      </c>
      <c r="G38" s="99"/>
      <c r="H38" s="99"/>
      <c r="I38" s="640">
        <v>2013</v>
      </c>
      <c r="J38" s="143"/>
    </row>
    <row r="39" spans="1:12" ht="15.75" thickTop="1" x14ac:dyDescent="0.25">
      <c r="A39" s="12"/>
      <c r="B39" s="353" t="s">
        <v>98</v>
      </c>
      <c r="C39" s="353"/>
      <c r="D39" s="353"/>
      <c r="E39" s="179"/>
      <c r="F39" s="103"/>
      <c r="G39" s="103"/>
      <c r="H39" s="103"/>
      <c r="I39" s="180"/>
      <c r="J39" s="143"/>
    </row>
    <row r="40" spans="1:12" x14ac:dyDescent="0.25">
      <c r="A40" s="12"/>
      <c r="B40" s="68" t="s">
        <v>2690</v>
      </c>
      <c r="C40" s="68"/>
      <c r="D40" s="68"/>
      <c r="E40" s="43" t="s">
        <v>574</v>
      </c>
      <c r="F40" s="43">
        <v>1</v>
      </c>
      <c r="G40" s="27"/>
      <c r="H40" s="53" t="s">
        <v>574</v>
      </c>
      <c r="I40" s="464">
        <v>1</v>
      </c>
      <c r="J40" s="143"/>
    </row>
    <row r="41" spans="1:12" x14ac:dyDescent="0.25">
      <c r="A41" s="12"/>
      <c r="B41" s="68" t="s">
        <v>2691</v>
      </c>
      <c r="C41" s="68"/>
      <c r="D41" s="68"/>
      <c r="E41" s="27"/>
      <c r="F41" s="43">
        <v>400</v>
      </c>
      <c r="G41" s="27"/>
      <c r="H41" s="27"/>
      <c r="I41" s="464">
        <v>400</v>
      </c>
      <c r="J41" s="143"/>
    </row>
    <row r="42" spans="1:12" x14ac:dyDescent="0.25">
      <c r="A42" s="12"/>
      <c r="B42" s="68" t="s">
        <v>2692</v>
      </c>
      <c r="C42" s="68"/>
      <c r="D42" s="68"/>
      <c r="E42" s="27"/>
      <c r="F42" s="44">
        <v>2013</v>
      </c>
      <c r="G42" s="27"/>
      <c r="H42" s="27"/>
      <c r="I42" s="464">
        <v>221</v>
      </c>
      <c r="J42" s="143"/>
    </row>
    <row r="43" spans="1:12" x14ac:dyDescent="0.25">
      <c r="A43" s="12"/>
      <c r="B43" s="13"/>
      <c r="C43" s="68" t="s">
        <v>2693</v>
      </c>
      <c r="D43" s="68"/>
      <c r="E43" s="27"/>
      <c r="F43" s="27"/>
      <c r="G43" s="27"/>
      <c r="H43" s="27"/>
      <c r="I43" s="56"/>
      <c r="J43" s="143"/>
    </row>
    <row r="44" spans="1:12" ht="26.25" x14ac:dyDescent="0.25">
      <c r="A44" s="12"/>
      <c r="B44" s="13"/>
      <c r="C44" s="13"/>
      <c r="D44" s="25" t="s">
        <v>2683</v>
      </c>
      <c r="E44" s="27"/>
      <c r="F44" s="44">
        <v>41537</v>
      </c>
      <c r="G44" s="27"/>
      <c r="H44" s="27"/>
      <c r="I44" s="626">
        <v>40611</v>
      </c>
      <c r="J44" s="143"/>
    </row>
    <row r="45" spans="1:12" x14ac:dyDescent="0.25">
      <c r="A45" s="12"/>
      <c r="B45" s="13"/>
      <c r="C45" s="13"/>
      <c r="D45" s="25" t="s">
        <v>2684</v>
      </c>
      <c r="E45" s="27"/>
      <c r="F45" s="44">
        <v>2480</v>
      </c>
      <c r="G45" s="27"/>
      <c r="H45" s="27"/>
      <c r="I45" s="626">
        <v>2250</v>
      </c>
      <c r="J45" s="143"/>
    </row>
    <row r="46" spans="1:12" ht="15.75" thickBot="1" x14ac:dyDescent="0.3">
      <c r="A46" s="12"/>
      <c r="B46" s="69" t="s">
        <v>150</v>
      </c>
      <c r="C46" s="69"/>
      <c r="D46" s="69"/>
      <c r="E46" s="48"/>
      <c r="F46" s="49">
        <v>1399</v>
      </c>
      <c r="G46" s="48"/>
      <c r="H46" s="48"/>
      <c r="I46" s="641">
        <v>1201</v>
      </c>
      <c r="J46" s="143"/>
    </row>
    <row r="47" spans="1:12" ht="15.75" thickBot="1" x14ac:dyDescent="0.3">
      <c r="A47" s="12"/>
      <c r="B47" s="97"/>
      <c r="C47" s="97"/>
      <c r="D47" s="98" t="s">
        <v>2694</v>
      </c>
      <c r="E47" s="100" t="s">
        <v>574</v>
      </c>
      <c r="F47" s="120">
        <v>47830</v>
      </c>
      <c r="G47" s="99"/>
      <c r="H47" s="108" t="s">
        <v>574</v>
      </c>
      <c r="I47" s="624">
        <v>44684</v>
      </c>
      <c r="J47" s="143"/>
    </row>
    <row r="48" spans="1:12" ht="15.75" thickTop="1" x14ac:dyDescent="0.25">
      <c r="A48" s="12"/>
      <c r="B48" s="353" t="s">
        <v>629</v>
      </c>
      <c r="C48" s="353"/>
      <c r="D48" s="353"/>
      <c r="E48" s="179"/>
      <c r="F48" s="179"/>
      <c r="G48" s="179"/>
      <c r="H48" s="179"/>
      <c r="I48" s="291"/>
      <c r="J48" s="143"/>
    </row>
    <row r="49" spans="1:12" x14ac:dyDescent="0.25">
      <c r="A49" s="12"/>
      <c r="B49" s="68" t="s">
        <v>2695</v>
      </c>
      <c r="C49" s="68"/>
      <c r="D49" s="68"/>
      <c r="E49" s="43" t="s">
        <v>574</v>
      </c>
      <c r="F49" s="44">
        <v>1618</v>
      </c>
      <c r="G49" s="27"/>
      <c r="H49" s="53" t="s">
        <v>574</v>
      </c>
      <c r="I49" s="464">
        <v>824</v>
      </c>
      <c r="J49" s="143"/>
    </row>
    <row r="50" spans="1:12" x14ac:dyDescent="0.25">
      <c r="A50" s="12"/>
      <c r="B50" s="68" t="s">
        <v>2696</v>
      </c>
      <c r="C50" s="68"/>
      <c r="D50" s="68"/>
      <c r="E50" s="27"/>
      <c r="F50" s="43">
        <v>889</v>
      </c>
      <c r="G50" s="27"/>
      <c r="H50" s="27"/>
      <c r="I50" s="464">
        <v>856</v>
      </c>
      <c r="J50" s="143"/>
    </row>
    <row r="51" spans="1:12" x14ac:dyDescent="0.25">
      <c r="A51" s="12"/>
      <c r="B51" s="68" t="s">
        <v>2697</v>
      </c>
      <c r="C51" s="68"/>
      <c r="D51" s="68"/>
      <c r="E51" s="27"/>
      <c r="F51" s="43">
        <v>102</v>
      </c>
      <c r="G51" s="27"/>
      <c r="H51" s="27"/>
      <c r="I51" s="464">
        <v>63</v>
      </c>
      <c r="J51" s="143"/>
    </row>
    <row r="52" spans="1:12" ht="15.75" thickBot="1" x14ac:dyDescent="0.3">
      <c r="A52" s="12"/>
      <c r="B52" s="69" t="s">
        <v>292</v>
      </c>
      <c r="C52" s="69"/>
      <c r="D52" s="69"/>
      <c r="E52" s="48"/>
      <c r="F52" s="50">
        <v>670</v>
      </c>
      <c r="G52" s="48"/>
      <c r="H52" s="48"/>
      <c r="I52" s="465">
        <v>607</v>
      </c>
      <c r="J52" s="143"/>
    </row>
    <row r="53" spans="1:12" ht="15.75" thickBot="1" x14ac:dyDescent="0.3">
      <c r="A53" s="12"/>
      <c r="B53" s="97"/>
      <c r="C53" s="117" t="s">
        <v>1262</v>
      </c>
      <c r="D53" s="117"/>
      <c r="E53" s="99"/>
      <c r="F53" s="120">
        <v>3279</v>
      </c>
      <c r="G53" s="99"/>
      <c r="H53" s="99"/>
      <c r="I53" s="624">
        <v>2350</v>
      </c>
      <c r="J53" s="143"/>
    </row>
    <row r="54" spans="1:12" ht="15.75" thickTop="1" x14ac:dyDescent="0.25">
      <c r="A54" s="12"/>
      <c r="B54" s="353" t="s">
        <v>126</v>
      </c>
      <c r="C54" s="353"/>
      <c r="D54" s="353"/>
      <c r="E54" s="179"/>
      <c r="F54" s="179"/>
      <c r="G54" s="179"/>
      <c r="H54" s="179"/>
      <c r="I54" s="291"/>
      <c r="J54" s="143"/>
    </row>
    <row r="55" spans="1:12" ht="15.75" thickBot="1" x14ac:dyDescent="0.3">
      <c r="A55" s="12"/>
      <c r="B55" s="70" t="s">
        <v>2698</v>
      </c>
      <c r="C55" s="70"/>
      <c r="D55" s="70"/>
      <c r="E55" s="59"/>
      <c r="F55" s="630">
        <v>44551</v>
      </c>
      <c r="G55" s="59"/>
      <c r="H55" s="59"/>
      <c r="I55" s="642">
        <v>42334</v>
      </c>
      <c r="J55" s="143"/>
    </row>
    <row r="56" spans="1:12" ht="16.5" thickTop="1" thickBot="1" x14ac:dyDescent="0.3">
      <c r="A56" s="12"/>
      <c r="B56" s="170"/>
      <c r="C56" s="286" t="s">
        <v>2699</v>
      </c>
      <c r="D56" s="286"/>
      <c r="E56" s="594" t="s">
        <v>574</v>
      </c>
      <c r="F56" s="643">
        <v>47830</v>
      </c>
      <c r="G56" s="172"/>
      <c r="H56" s="284" t="s">
        <v>574</v>
      </c>
      <c r="I56" s="644">
        <v>44684</v>
      </c>
      <c r="J56" s="143"/>
    </row>
    <row r="57" spans="1:12" ht="19.5" customHeight="1" thickTop="1" x14ac:dyDescent="0.25">
      <c r="A57" s="12"/>
      <c r="B57" s="79" t="s">
        <v>588</v>
      </c>
      <c r="C57" s="81" t="s">
        <v>2700</v>
      </c>
      <c r="D57" s="81"/>
      <c r="E57" s="81"/>
      <c r="F57" s="81"/>
      <c r="G57" s="81"/>
      <c r="H57" s="81"/>
      <c r="I57" s="81"/>
      <c r="J57" s="13"/>
    </row>
    <row r="58" spans="1:12" x14ac:dyDescent="0.25">
      <c r="A58" s="12"/>
      <c r="B58" s="32" t="s">
        <v>590</v>
      </c>
      <c r="C58" s="82" t="s">
        <v>2701</v>
      </c>
      <c r="D58" s="82"/>
      <c r="E58" s="82"/>
      <c r="F58" s="82"/>
      <c r="G58" s="82"/>
      <c r="H58" s="82"/>
      <c r="I58" s="82"/>
      <c r="J58" s="13"/>
    </row>
    <row r="59" spans="1:12" x14ac:dyDescent="0.25">
      <c r="A59" s="12"/>
      <c r="B59" s="11"/>
      <c r="C59" s="11"/>
      <c r="D59" s="11"/>
      <c r="E59" s="11"/>
      <c r="F59" s="11"/>
      <c r="G59" s="11"/>
      <c r="H59" s="11"/>
      <c r="I59" s="11"/>
      <c r="J59" s="11"/>
      <c r="K59" s="11"/>
      <c r="L59" s="11"/>
    </row>
    <row r="60" spans="1:12" ht="25.5" customHeight="1" x14ac:dyDescent="0.25">
      <c r="A60" s="12"/>
      <c r="B60" s="133" t="s">
        <v>2702</v>
      </c>
      <c r="C60" s="133"/>
      <c r="D60" s="133"/>
      <c r="E60" s="133"/>
      <c r="F60" s="133"/>
      <c r="G60" s="133"/>
      <c r="H60" s="133"/>
      <c r="I60" s="133"/>
      <c r="J60" s="133"/>
      <c r="K60" s="133"/>
      <c r="L60" s="133"/>
    </row>
    <row r="61" spans="1:12" x14ac:dyDescent="0.25">
      <c r="A61" s="12"/>
      <c r="B61" s="11"/>
      <c r="C61" s="11"/>
      <c r="D61" s="11"/>
      <c r="E61" s="11"/>
      <c r="F61" s="11"/>
      <c r="G61" s="11"/>
      <c r="H61" s="11"/>
      <c r="I61" s="11"/>
      <c r="J61" s="11"/>
      <c r="K61" s="11"/>
      <c r="L61" s="11"/>
    </row>
    <row r="62" spans="1:12" x14ac:dyDescent="0.25">
      <c r="A62" s="12"/>
      <c r="B62" s="62" t="s">
        <v>2703</v>
      </c>
      <c r="C62" s="62"/>
      <c r="D62" s="62"/>
      <c r="E62" s="62"/>
      <c r="F62" s="62"/>
      <c r="G62" s="62"/>
      <c r="H62" s="13"/>
    </row>
    <row r="63" spans="1:12" ht="15.75" thickBot="1" x14ac:dyDescent="0.3">
      <c r="A63" s="12"/>
      <c r="B63" s="13"/>
      <c r="C63" s="48"/>
      <c r="D63" s="47"/>
      <c r="E63" s="47"/>
      <c r="F63" s="48"/>
      <c r="G63" s="47"/>
      <c r="H63" s="13"/>
    </row>
    <row r="64" spans="1:12" x14ac:dyDescent="0.25">
      <c r="A64" s="12"/>
      <c r="B64" s="13"/>
      <c r="C64" s="41"/>
      <c r="D64" s="41"/>
      <c r="E64" s="41"/>
      <c r="F64" s="41"/>
      <c r="G64" s="483" t="s">
        <v>2704</v>
      </c>
      <c r="H64" s="93"/>
    </row>
    <row r="65" spans="1:12" x14ac:dyDescent="0.25">
      <c r="A65" s="12"/>
      <c r="B65" s="13"/>
      <c r="C65" s="27"/>
      <c r="D65" s="27"/>
      <c r="E65" s="27"/>
      <c r="F65" s="27"/>
      <c r="G65" s="484" t="s">
        <v>1067</v>
      </c>
      <c r="H65" s="93"/>
    </row>
    <row r="66" spans="1:12" x14ac:dyDescent="0.25">
      <c r="A66" s="12"/>
      <c r="B66" s="13"/>
      <c r="C66" s="27"/>
      <c r="D66" s="28" t="s">
        <v>2705</v>
      </c>
      <c r="E66" s="27"/>
      <c r="F66" s="27"/>
      <c r="G66" s="484" t="s">
        <v>2706</v>
      </c>
      <c r="H66" s="93"/>
    </row>
    <row r="67" spans="1:12" ht="15.75" thickBot="1" x14ac:dyDescent="0.3">
      <c r="A67" s="12"/>
      <c r="B67" s="33" t="s">
        <v>2668</v>
      </c>
      <c r="C67" s="48"/>
      <c r="D67" s="645" t="s">
        <v>2707</v>
      </c>
      <c r="E67" s="48"/>
      <c r="F67" s="48"/>
      <c r="G67" s="485" t="s">
        <v>2708</v>
      </c>
      <c r="H67" s="143"/>
    </row>
    <row r="68" spans="1:12" x14ac:dyDescent="0.25">
      <c r="A68" s="12"/>
      <c r="B68" s="38">
        <v>2014</v>
      </c>
      <c r="C68" s="95" t="s">
        <v>574</v>
      </c>
      <c r="D68" s="95">
        <v>103</v>
      </c>
      <c r="E68" s="39"/>
      <c r="F68" s="95" t="s">
        <v>574</v>
      </c>
      <c r="G68" s="479">
        <v>-13</v>
      </c>
      <c r="H68" s="143"/>
    </row>
    <row r="69" spans="1:12" x14ac:dyDescent="0.25">
      <c r="A69" s="12"/>
      <c r="B69" s="25">
        <v>2013</v>
      </c>
      <c r="C69" s="27"/>
      <c r="D69" s="53">
        <v>117</v>
      </c>
      <c r="E69" s="13"/>
      <c r="F69" s="27"/>
      <c r="G69" s="464">
        <v>91</v>
      </c>
      <c r="H69" s="143"/>
    </row>
    <row r="70" spans="1:12" ht="15.75" thickBot="1" x14ac:dyDescent="0.3">
      <c r="A70" s="12"/>
      <c r="B70" s="57">
        <v>2012</v>
      </c>
      <c r="C70" s="59"/>
      <c r="D70" s="76">
        <v>255</v>
      </c>
      <c r="E70" s="58"/>
      <c r="F70" s="59"/>
      <c r="G70" s="486">
        <v>453</v>
      </c>
      <c r="H70" s="143"/>
    </row>
    <row r="71" spans="1:12" ht="15.75" thickTop="1" x14ac:dyDescent="0.25">
      <c r="A71" s="12"/>
      <c r="B71" s="11"/>
      <c r="C71" s="11"/>
      <c r="D71" s="11"/>
      <c r="E71" s="11"/>
      <c r="F71" s="11"/>
      <c r="G71" s="11"/>
      <c r="H71" s="11"/>
      <c r="I71" s="11"/>
      <c r="J71" s="11"/>
      <c r="K71" s="11"/>
      <c r="L71" s="11"/>
    </row>
    <row r="72" spans="1:12" x14ac:dyDescent="0.25">
      <c r="A72" s="12"/>
      <c r="B72" s="62" t="s">
        <v>2709</v>
      </c>
      <c r="C72" s="62"/>
      <c r="D72" s="62"/>
      <c r="E72" s="62"/>
      <c r="F72" s="62"/>
      <c r="G72" s="62"/>
      <c r="H72" s="62"/>
      <c r="I72" s="62"/>
      <c r="J72" s="62"/>
      <c r="K72" s="62"/>
      <c r="L72" s="62"/>
    </row>
    <row r="73" spans="1:12" ht="15.75" thickBot="1" x14ac:dyDescent="0.3">
      <c r="A73" s="12"/>
      <c r="B73" s="13"/>
      <c r="C73" s="13"/>
      <c r="D73" s="13"/>
      <c r="E73" s="48"/>
      <c r="F73" s="48"/>
      <c r="G73" s="47"/>
      <c r="H73" s="48"/>
      <c r="I73" s="48"/>
      <c r="J73" s="47"/>
      <c r="K73" s="48"/>
      <c r="L73" s="48"/>
    </row>
    <row r="74" spans="1:12" ht="15.75" thickBot="1" x14ac:dyDescent="0.3">
      <c r="A74" s="12"/>
      <c r="B74" s="65" t="s">
        <v>2668</v>
      </c>
      <c r="C74" s="65"/>
      <c r="D74" s="65"/>
      <c r="E74" s="156"/>
      <c r="F74" s="366">
        <v>2014</v>
      </c>
      <c r="G74" s="154"/>
      <c r="H74" s="156"/>
      <c r="I74" s="365">
        <v>2013</v>
      </c>
      <c r="J74" s="154"/>
      <c r="K74" s="156"/>
      <c r="L74" s="608">
        <v>2012</v>
      </c>
    </row>
    <row r="75" spans="1:12" x14ac:dyDescent="0.25">
      <c r="A75" s="12"/>
      <c r="B75" s="67" t="s">
        <v>278</v>
      </c>
      <c r="C75" s="67"/>
      <c r="D75" s="67"/>
      <c r="E75" s="41"/>
      <c r="F75" s="41"/>
      <c r="G75" s="39"/>
      <c r="H75" s="41"/>
      <c r="I75" s="41"/>
      <c r="J75" s="39"/>
      <c r="K75" s="41"/>
      <c r="L75" s="31"/>
    </row>
    <row r="76" spans="1:12" x14ac:dyDescent="0.25">
      <c r="A76" s="12"/>
      <c r="B76" s="68" t="s">
        <v>83</v>
      </c>
      <c r="C76" s="68"/>
      <c r="D76" s="68"/>
      <c r="E76" s="43" t="s">
        <v>574</v>
      </c>
      <c r="F76" s="44">
        <v>4184</v>
      </c>
      <c r="G76" s="13"/>
      <c r="H76" s="43" t="s">
        <v>574</v>
      </c>
      <c r="I76" s="54">
        <v>4201</v>
      </c>
      <c r="J76" s="13"/>
      <c r="K76" s="43" t="s">
        <v>574</v>
      </c>
      <c r="L76" s="54">
        <v>3001</v>
      </c>
    </row>
    <row r="77" spans="1:12" x14ac:dyDescent="0.25">
      <c r="A77" s="12"/>
      <c r="B77" s="68" t="s">
        <v>2710</v>
      </c>
      <c r="C77" s="68"/>
      <c r="D77" s="68"/>
      <c r="E77" s="27"/>
      <c r="F77" s="27"/>
      <c r="G77" s="13"/>
      <c r="H77" s="27"/>
      <c r="I77" s="27"/>
      <c r="J77" s="13"/>
      <c r="K77" s="27"/>
      <c r="L77" s="27"/>
    </row>
    <row r="78" spans="1:12" x14ac:dyDescent="0.25">
      <c r="A78" s="12"/>
      <c r="B78" s="13"/>
      <c r="C78" s="68" t="s">
        <v>2711</v>
      </c>
      <c r="D78" s="68"/>
      <c r="E78" s="27"/>
      <c r="F78" s="27"/>
      <c r="G78" s="13"/>
      <c r="H78" s="27"/>
      <c r="I78" s="27"/>
      <c r="J78" s="13"/>
      <c r="K78" s="27"/>
      <c r="L78" s="27"/>
    </row>
    <row r="79" spans="1:12" ht="26.25" x14ac:dyDescent="0.25">
      <c r="A79" s="12"/>
      <c r="B79" s="13"/>
      <c r="C79" s="13"/>
      <c r="D79" s="25" t="s">
        <v>2712</v>
      </c>
      <c r="E79" s="27"/>
      <c r="F79" s="44">
        <v>-1083</v>
      </c>
      <c r="G79" s="13"/>
      <c r="H79" s="27"/>
      <c r="I79" s="53">
        <v>-974</v>
      </c>
      <c r="J79" s="13"/>
      <c r="K79" s="27"/>
      <c r="L79" s="53">
        <v>-654</v>
      </c>
    </row>
    <row r="80" spans="1:12" ht="15.75" thickBot="1" x14ac:dyDescent="0.3">
      <c r="A80" s="12"/>
      <c r="B80" s="47"/>
      <c r="C80" s="47"/>
      <c r="D80" s="46" t="s">
        <v>35</v>
      </c>
      <c r="E80" s="48"/>
      <c r="F80" s="50">
        <v>118</v>
      </c>
      <c r="G80" s="47"/>
      <c r="H80" s="48"/>
      <c r="I80" s="106">
        <v>152</v>
      </c>
      <c r="J80" s="47"/>
      <c r="K80" s="48"/>
      <c r="L80" s="106">
        <v>566</v>
      </c>
    </row>
    <row r="81" spans="1:12" ht="15.75" thickBot="1" x14ac:dyDescent="0.3">
      <c r="A81" s="12"/>
      <c r="B81" s="117" t="s">
        <v>294</v>
      </c>
      <c r="C81" s="117"/>
      <c r="D81" s="117"/>
      <c r="E81" s="99"/>
      <c r="F81" s="120">
        <v>3219</v>
      </c>
      <c r="G81" s="97"/>
      <c r="H81" s="99"/>
      <c r="I81" s="124">
        <v>3379</v>
      </c>
      <c r="J81" s="97"/>
      <c r="K81" s="99"/>
      <c r="L81" s="124">
        <v>2913</v>
      </c>
    </row>
    <row r="82" spans="1:12" ht="15.75" thickTop="1" x14ac:dyDescent="0.25">
      <c r="A82" s="12"/>
      <c r="B82" s="353" t="s">
        <v>2713</v>
      </c>
      <c r="C82" s="353"/>
      <c r="D82" s="353"/>
      <c r="E82" s="179"/>
      <c r="F82" s="179"/>
      <c r="G82" s="103"/>
      <c r="H82" s="179"/>
      <c r="I82" s="179"/>
      <c r="J82" s="103"/>
      <c r="K82" s="179"/>
      <c r="L82" s="179"/>
    </row>
    <row r="83" spans="1:12" x14ac:dyDescent="0.25">
      <c r="A83" s="12"/>
      <c r="B83" s="68" t="s">
        <v>2714</v>
      </c>
      <c r="C83" s="68"/>
      <c r="D83" s="68"/>
      <c r="E83" s="27"/>
      <c r="F83" s="43"/>
      <c r="G83" s="13"/>
      <c r="H83" s="27"/>
      <c r="I83" s="53">
        <v>87</v>
      </c>
      <c r="J83" s="13"/>
      <c r="K83" s="27"/>
      <c r="L83" s="53"/>
    </row>
    <row r="84" spans="1:12" x14ac:dyDescent="0.25">
      <c r="A84" s="12"/>
      <c r="B84" s="68" t="s">
        <v>2715</v>
      </c>
      <c r="C84" s="68"/>
      <c r="D84" s="68"/>
      <c r="E84" s="27"/>
      <c r="F84" s="43"/>
      <c r="G84" s="13"/>
      <c r="H84" s="27"/>
      <c r="I84" s="53"/>
      <c r="J84" s="13"/>
      <c r="K84" s="27"/>
      <c r="L84" s="54">
        <v>-3432</v>
      </c>
    </row>
    <row r="85" spans="1:12" x14ac:dyDescent="0.25">
      <c r="A85" s="12"/>
      <c r="B85" s="68" t="s">
        <v>2716</v>
      </c>
      <c r="C85" s="68"/>
      <c r="D85" s="68"/>
      <c r="E85" s="27"/>
      <c r="F85" s="44">
        <v>-1792</v>
      </c>
      <c r="G85" s="13"/>
      <c r="H85" s="27"/>
      <c r="I85" s="53">
        <v>-214</v>
      </c>
      <c r="J85" s="13"/>
      <c r="K85" s="27"/>
      <c r="L85" s="27"/>
    </row>
    <row r="86" spans="1:12" ht="15.75" thickBot="1" x14ac:dyDescent="0.3">
      <c r="A86" s="12"/>
      <c r="B86" s="69" t="s">
        <v>35</v>
      </c>
      <c r="C86" s="69"/>
      <c r="D86" s="69"/>
      <c r="E86" s="48"/>
      <c r="F86" s="50">
        <v>-79</v>
      </c>
      <c r="G86" s="47"/>
      <c r="H86" s="48"/>
      <c r="I86" s="106">
        <v>-60</v>
      </c>
      <c r="J86" s="47"/>
      <c r="K86" s="48"/>
      <c r="L86" s="106">
        <v>-50</v>
      </c>
    </row>
    <row r="87" spans="1:12" ht="15.75" thickBot="1" x14ac:dyDescent="0.3">
      <c r="A87" s="12"/>
      <c r="B87" s="97"/>
      <c r="C87" s="117" t="s">
        <v>303</v>
      </c>
      <c r="D87" s="117"/>
      <c r="E87" s="99"/>
      <c r="F87" s="120">
        <v>-1871</v>
      </c>
      <c r="G87" s="97"/>
      <c r="H87" s="99"/>
      <c r="I87" s="108">
        <v>-187</v>
      </c>
      <c r="J87" s="97"/>
      <c r="K87" s="99"/>
      <c r="L87" s="124">
        <v>-3482</v>
      </c>
    </row>
    <row r="88" spans="1:12" ht="15.75" thickTop="1" x14ac:dyDescent="0.25">
      <c r="A88" s="12"/>
      <c r="B88" s="353" t="s">
        <v>2717</v>
      </c>
      <c r="C88" s="353"/>
      <c r="D88" s="353"/>
      <c r="E88" s="179"/>
      <c r="F88" s="179"/>
      <c r="G88" s="103"/>
      <c r="H88" s="179"/>
      <c r="I88" s="179"/>
      <c r="J88" s="103"/>
      <c r="K88" s="179"/>
      <c r="L88" s="179"/>
    </row>
    <row r="89" spans="1:12" x14ac:dyDescent="0.25">
      <c r="A89" s="12"/>
      <c r="B89" s="68" t="s">
        <v>2718</v>
      </c>
      <c r="C89" s="68"/>
      <c r="D89" s="68"/>
      <c r="E89" s="27"/>
      <c r="F89" s="44">
        <v>2430</v>
      </c>
      <c r="G89" s="37"/>
      <c r="H89" s="43"/>
      <c r="I89" s="54">
        <v>3624</v>
      </c>
      <c r="J89" s="13"/>
      <c r="K89" s="27"/>
      <c r="L89" s="54">
        <v>8374</v>
      </c>
    </row>
    <row r="90" spans="1:12" x14ac:dyDescent="0.25">
      <c r="A90" s="12"/>
      <c r="B90" s="68" t="s">
        <v>2719</v>
      </c>
      <c r="C90" s="68"/>
      <c r="D90" s="68"/>
      <c r="E90" s="27"/>
      <c r="F90" s="44">
        <v>-2392</v>
      </c>
      <c r="G90" s="37"/>
      <c r="H90" s="43"/>
      <c r="I90" s="54">
        <v>-5767</v>
      </c>
      <c r="J90" s="13"/>
      <c r="K90" s="27"/>
      <c r="L90" s="54">
        <v>-6943</v>
      </c>
    </row>
    <row r="91" spans="1:12" x14ac:dyDescent="0.25">
      <c r="A91" s="12"/>
      <c r="B91" s="68" t="s">
        <v>151</v>
      </c>
      <c r="C91" s="68"/>
      <c r="D91" s="68"/>
      <c r="E91" s="27"/>
      <c r="F91" s="43">
        <v>770</v>
      </c>
      <c r="G91" s="13"/>
      <c r="H91" s="27"/>
      <c r="I91" s="53">
        <v>-467</v>
      </c>
      <c r="J91" s="13"/>
      <c r="K91" s="27"/>
      <c r="L91" s="54">
        <v>-1753</v>
      </c>
    </row>
    <row r="92" spans="1:12" x14ac:dyDescent="0.25">
      <c r="A92" s="12"/>
      <c r="B92" s="68" t="s">
        <v>2720</v>
      </c>
      <c r="C92" s="68"/>
      <c r="D92" s="68"/>
      <c r="E92" s="27"/>
      <c r="F92" s="43"/>
      <c r="G92" s="13"/>
      <c r="H92" s="27"/>
      <c r="I92" s="53">
        <v>495</v>
      </c>
      <c r="J92" s="13"/>
      <c r="K92" s="27"/>
      <c r="L92" s="54">
        <v>2446</v>
      </c>
    </row>
    <row r="93" spans="1:12" x14ac:dyDescent="0.25">
      <c r="A93" s="12"/>
      <c r="B93" s="68" t="s">
        <v>2721</v>
      </c>
      <c r="C93" s="68"/>
      <c r="D93" s="68"/>
      <c r="E93" s="27"/>
      <c r="F93" s="43"/>
      <c r="G93" s="13"/>
      <c r="H93" s="27"/>
      <c r="I93" s="53">
        <v>-150</v>
      </c>
      <c r="J93" s="13"/>
      <c r="K93" s="27"/>
      <c r="L93" s="53">
        <v>-500</v>
      </c>
    </row>
    <row r="94" spans="1:12" x14ac:dyDescent="0.25">
      <c r="A94" s="12"/>
      <c r="B94" s="68" t="s">
        <v>2722</v>
      </c>
      <c r="C94" s="68"/>
      <c r="D94" s="68"/>
      <c r="E94" s="27"/>
      <c r="F94" s="43">
        <v>252</v>
      </c>
      <c r="G94" s="13"/>
      <c r="H94" s="27"/>
      <c r="I94" s="53">
        <v>244</v>
      </c>
      <c r="J94" s="13"/>
      <c r="K94" s="27"/>
      <c r="L94" s="53">
        <v>158</v>
      </c>
    </row>
    <row r="95" spans="1:12" x14ac:dyDescent="0.25">
      <c r="A95" s="12"/>
      <c r="B95" s="68" t="s">
        <v>313</v>
      </c>
      <c r="C95" s="68"/>
      <c r="D95" s="68"/>
      <c r="E95" s="27"/>
      <c r="F95" s="44">
        <v>-1176</v>
      </c>
      <c r="G95" s="13"/>
      <c r="H95" s="27"/>
      <c r="I95" s="53">
        <v>-24</v>
      </c>
      <c r="J95" s="13"/>
      <c r="K95" s="27"/>
      <c r="L95" s="53">
        <v>-216</v>
      </c>
    </row>
    <row r="96" spans="1:12" x14ac:dyDescent="0.25">
      <c r="A96" s="12"/>
      <c r="B96" s="68" t="s">
        <v>314</v>
      </c>
      <c r="C96" s="68"/>
      <c r="D96" s="68"/>
      <c r="E96" s="27"/>
      <c r="F96" s="43">
        <v>-232</v>
      </c>
      <c r="G96" s="13"/>
      <c r="H96" s="27"/>
      <c r="I96" s="53">
        <v>-237</v>
      </c>
      <c r="J96" s="13"/>
      <c r="K96" s="27"/>
      <c r="L96" s="53">
        <v>-177</v>
      </c>
    </row>
    <row r="97" spans="1:12" ht="15.75" thickBot="1" x14ac:dyDescent="0.3">
      <c r="A97" s="12"/>
      <c r="B97" s="69" t="s">
        <v>315</v>
      </c>
      <c r="C97" s="69"/>
      <c r="D97" s="69"/>
      <c r="E97" s="48"/>
      <c r="F97" s="49">
        <v>-1000</v>
      </c>
      <c r="G97" s="47"/>
      <c r="H97" s="48"/>
      <c r="I97" s="106">
        <v>-911</v>
      </c>
      <c r="J97" s="47"/>
      <c r="K97" s="48"/>
      <c r="L97" s="106">
        <v>-820</v>
      </c>
    </row>
    <row r="98" spans="1:12" ht="15.75" thickBot="1" x14ac:dyDescent="0.3">
      <c r="A98" s="12"/>
      <c r="B98" s="97"/>
      <c r="C98" s="117" t="s">
        <v>316</v>
      </c>
      <c r="D98" s="117"/>
      <c r="E98" s="99"/>
      <c r="F98" s="120">
        <v>-1348</v>
      </c>
      <c r="G98" s="97"/>
      <c r="H98" s="99"/>
      <c r="I98" s="124">
        <v>-3193</v>
      </c>
      <c r="J98" s="97"/>
      <c r="K98" s="99"/>
      <c r="L98" s="108">
        <v>569</v>
      </c>
    </row>
    <row r="99" spans="1:12" ht="15.75" thickTop="1" x14ac:dyDescent="0.25">
      <c r="A99" s="12"/>
      <c r="B99" s="236" t="s">
        <v>2723</v>
      </c>
      <c r="C99" s="236"/>
      <c r="D99" s="236"/>
      <c r="E99" s="179"/>
      <c r="F99" s="228"/>
      <c r="G99" s="103"/>
      <c r="H99" s="179"/>
      <c r="I99" s="230">
        <v>-1</v>
      </c>
      <c r="J99" s="103"/>
      <c r="K99" s="179"/>
      <c r="L99" s="230"/>
    </row>
    <row r="100" spans="1:12" ht="27" thickBot="1" x14ac:dyDescent="0.3">
      <c r="A100" s="12"/>
      <c r="B100" s="47"/>
      <c r="C100" s="47"/>
      <c r="D100" s="46" t="s">
        <v>2724</v>
      </c>
      <c r="E100" s="48"/>
      <c r="F100" s="50">
        <v>1</v>
      </c>
      <c r="G100" s="47"/>
      <c r="H100" s="48"/>
      <c r="I100" s="106">
        <v>2</v>
      </c>
      <c r="J100" s="47"/>
      <c r="K100" s="48"/>
      <c r="L100" s="646">
        <v>2</v>
      </c>
    </row>
    <row r="101" spans="1:12" ht="27" thickBot="1" x14ac:dyDescent="0.3">
      <c r="A101" s="12"/>
      <c r="B101" s="97"/>
      <c r="C101" s="97"/>
      <c r="D101" s="98" t="s">
        <v>2725</v>
      </c>
      <c r="E101" s="100" t="s">
        <v>574</v>
      </c>
      <c r="F101" s="100">
        <v>1</v>
      </c>
      <c r="G101" s="97"/>
      <c r="H101" s="100" t="s">
        <v>574</v>
      </c>
      <c r="I101" s="108">
        <v>1</v>
      </c>
      <c r="J101" s="97"/>
      <c r="K101" s="100" t="s">
        <v>574</v>
      </c>
      <c r="L101" s="108">
        <v>2</v>
      </c>
    </row>
    <row r="102" spans="1:12" ht="15.75" thickTop="1" x14ac:dyDescent="0.25">
      <c r="A102" s="12"/>
      <c r="B102" s="437" t="s">
        <v>588</v>
      </c>
      <c r="C102" s="438" t="s">
        <v>2688</v>
      </c>
      <c r="D102" s="438"/>
      <c r="E102" s="438"/>
      <c r="F102" s="438"/>
      <c r="G102" s="438"/>
      <c r="H102" s="438"/>
      <c r="I102" s="438"/>
      <c r="J102" s="438"/>
      <c r="K102" s="438"/>
      <c r="L102" s="438"/>
    </row>
  </sheetData>
  <mergeCells count="76">
    <mergeCell ref="A1:A2"/>
    <mergeCell ref="B1:L1"/>
    <mergeCell ref="B2:L2"/>
    <mergeCell ref="B3:L3"/>
    <mergeCell ref="A4:A102"/>
    <mergeCell ref="B35:L35"/>
    <mergeCell ref="B59:L59"/>
    <mergeCell ref="B60:L60"/>
    <mergeCell ref="B61:L61"/>
    <mergeCell ref="B71:L71"/>
    <mergeCell ref="B95:D95"/>
    <mergeCell ref="B96:D96"/>
    <mergeCell ref="B97:D97"/>
    <mergeCell ref="C98:D98"/>
    <mergeCell ref="B99:D99"/>
    <mergeCell ref="C102:L102"/>
    <mergeCell ref="B89:D89"/>
    <mergeCell ref="B90:D90"/>
    <mergeCell ref="B91:D91"/>
    <mergeCell ref="B92:D92"/>
    <mergeCell ref="B93:D93"/>
    <mergeCell ref="B94:D94"/>
    <mergeCell ref="B83:D83"/>
    <mergeCell ref="B84:D84"/>
    <mergeCell ref="B85:D85"/>
    <mergeCell ref="B86:D86"/>
    <mergeCell ref="C87:D87"/>
    <mergeCell ref="B88:D88"/>
    <mergeCell ref="B75:D75"/>
    <mergeCell ref="B76:D76"/>
    <mergeCell ref="B77:D77"/>
    <mergeCell ref="C78:D78"/>
    <mergeCell ref="B81:D81"/>
    <mergeCell ref="B82:D82"/>
    <mergeCell ref="C56:D56"/>
    <mergeCell ref="C57:I57"/>
    <mergeCell ref="C58:I58"/>
    <mergeCell ref="B62:G62"/>
    <mergeCell ref="B72:L72"/>
    <mergeCell ref="B74:D74"/>
    <mergeCell ref="B50:D50"/>
    <mergeCell ref="B51:D51"/>
    <mergeCell ref="B52:D52"/>
    <mergeCell ref="C53:D53"/>
    <mergeCell ref="B54:D54"/>
    <mergeCell ref="B55:D55"/>
    <mergeCell ref="B41:D41"/>
    <mergeCell ref="B42:D42"/>
    <mergeCell ref="C43:D43"/>
    <mergeCell ref="B46:D46"/>
    <mergeCell ref="B48:D48"/>
    <mergeCell ref="B49:D49"/>
    <mergeCell ref="B33:C33"/>
    <mergeCell ref="C34:K34"/>
    <mergeCell ref="B36:I36"/>
    <mergeCell ref="B38:D38"/>
    <mergeCell ref="B39:D39"/>
    <mergeCell ref="B40:D40"/>
    <mergeCell ref="B24:C24"/>
    <mergeCell ref="B26:C26"/>
    <mergeCell ref="B29:C29"/>
    <mergeCell ref="B30:C30"/>
    <mergeCell ref="B31:C31"/>
    <mergeCell ref="B32:C32"/>
    <mergeCell ref="B15:C15"/>
    <mergeCell ref="B16:C16"/>
    <mergeCell ref="B18:C18"/>
    <mergeCell ref="B19:C19"/>
    <mergeCell ref="B20:C20"/>
    <mergeCell ref="B22:C22"/>
    <mergeCell ref="B4:K4"/>
    <mergeCell ref="B6:K6"/>
    <mergeCell ref="B8:K8"/>
    <mergeCell ref="B10:C10"/>
    <mergeCell ref="B11:C11"/>
    <mergeCell ref="B12:C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7"/>
  <sheetViews>
    <sheetView showGridLines="0" workbookViewId="0"/>
  </sheetViews>
  <sheetFormatPr defaultRowHeight="15" x14ac:dyDescent="0.25"/>
  <cols>
    <col min="1" max="1" width="27.7109375" bestFit="1" customWidth="1"/>
    <col min="2" max="2" width="9" customWidth="1"/>
    <col min="3" max="4" width="32" customWidth="1"/>
    <col min="5" max="5" width="6.42578125" customWidth="1"/>
    <col min="6" max="6" width="20" customWidth="1"/>
    <col min="7" max="7" width="32" customWidth="1"/>
    <col min="8" max="8" width="6.42578125" customWidth="1"/>
    <col min="9" max="9" width="23" customWidth="1"/>
    <col min="10" max="10" width="32" customWidth="1"/>
    <col min="11" max="11" width="6.42578125" customWidth="1"/>
    <col min="12" max="12" width="17" customWidth="1"/>
    <col min="13" max="13" width="32" customWidth="1"/>
    <col min="14" max="14" width="6.42578125" customWidth="1"/>
    <col min="15" max="15" width="20" customWidth="1"/>
    <col min="16" max="16" width="32" customWidth="1"/>
    <col min="17" max="17" width="6.42578125" customWidth="1"/>
    <col min="18" max="18" width="17" customWidth="1"/>
    <col min="19" max="19" width="32" customWidth="1"/>
    <col min="20" max="20" width="6.42578125" customWidth="1"/>
    <col min="21" max="21" width="20" customWidth="1"/>
    <col min="22" max="22" width="32" customWidth="1"/>
    <col min="23" max="23" width="6.42578125" customWidth="1"/>
    <col min="24" max="24" width="20" customWidth="1"/>
    <col min="25" max="25" width="32" customWidth="1"/>
    <col min="26" max="26" width="6.42578125" customWidth="1"/>
    <col min="27" max="27" width="23" customWidth="1"/>
  </cols>
  <sheetData>
    <row r="1" spans="1:27" ht="15" customHeight="1" x14ac:dyDescent="0.25">
      <c r="A1" s="8" t="s">
        <v>2726</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3" t="s">
        <v>2727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ht="15.75" customHeight="1" x14ac:dyDescent="0.25">
      <c r="A4" s="12" t="s">
        <v>2726</v>
      </c>
      <c r="B4" s="131" t="s">
        <v>2728</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row>
    <row r="5" spans="1:27" x14ac:dyDescent="0.25">
      <c r="A5" s="12"/>
      <c r="B5" s="68" t="s">
        <v>2729</v>
      </c>
      <c r="C5" s="68"/>
      <c r="D5" s="68"/>
      <c r="E5" s="68"/>
      <c r="F5" s="68"/>
      <c r="G5" s="68"/>
      <c r="H5" s="68"/>
      <c r="I5" s="68"/>
      <c r="J5" s="68"/>
      <c r="K5" s="68"/>
      <c r="L5" s="68"/>
      <c r="M5" s="68"/>
      <c r="N5" s="68"/>
      <c r="O5" s="68"/>
      <c r="P5" s="68"/>
      <c r="Q5" s="68"/>
      <c r="R5" s="68"/>
      <c r="S5" s="68"/>
      <c r="T5" s="68"/>
      <c r="U5" s="68"/>
      <c r="V5" s="68"/>
      <c r="W5" s="68"/>
      <c r="X5" s="68"/>
      <c r="Y5" s="68"/>
      <c r="Z5" s="68"/>
      <c r="AA5" s="68"/>
    </row>
    <row r="6" spans="1:27" x14ac:dyDescent="0.25">
      <c r="A6" s="12"/>
      <c r="B6" s="426"/>
      <c r="C6" s="426"/>
      <c r="D6" s="426"/>
      <c r="E6" s="426"/>
      <c r="F6" s="426"/>
      <c r="G6" s="426"/>
      <c r="H6" s="426"/>
      <c r="I6" s="426"/>
      <c r="J6" s="426"/>
      <c r="K6" s="426"/>
      <c r="L6" s="426"/>
      <c r="M6" s="426"/>
      <c r="N6" s="426"/>
      <c r="O6" s="426"/>
      <c r="P6" s="426"/>
      <c r="Q6" s="426"/>
      <c r="R6" s="426"/>
      <c r="S6" s="426"/>
      <c r="T6" s="426"/>
      <c r="U6" s="426"/>
      <c r="V6" s="426"/>
      <c r="W6" s="426"/>
      <c r="X6" s="426"/>
      <c r="Y6" s="426"/>
      <c r="Z6" s="426"/>
      <c r="AA6" s="426"/>
    </row>
    <row r="7" spans="1:27" x14ac:dyDescent="0.25">
      <c r="A7" s="12"/>
      <c r="B7" s="692" t="s">
        <v>2730</v>
      </c>
      <c r="C7" s="692"/>
      <c r="D7" s="692"/>
      <c r="E7" s="692"/>
      <c r="F7" s="692"/>
      <c r="G7" s="692"/>
      <c r="H7" s="692"/>
      <c r="I7" s="692"/>
      <c r="J7" s="692"/>
      <c r="K7" s="692"/>
      <c r="L7" s="692"/>
      <c r="M7" s="692"/>
      <c r="N7" s="692"/>
      <c r="O7" s="692"/>
      <c r="P7" s="692"/>
      <c r="Q7" s="692"/>
      <c r="R7" s="692"/>
      <c r="S7" s="692"/>
      <c r="T7" s="692"/>
      <c r="U7" s="692"/>
      <c r="V7" s="692"/>
      <c r="W7" s="692"/>
      <c r="X7" s="692"/>
      <c r="Y7" s="692"/>
      <c r="Z7" s="692"/>
      <c r="AA7" s="692"/>
    </row>
    <row r="8" spans="1:27" x14ac:dyDescent="0.25">
      <c r="A8" s="12"/>
      <c r="B8" s="692" t="s">
        <v>2731</v>
      </c>
      <c r="C8" s="692"/>
      <c r="D8" s="692"/>
      <c r="E8" s="692"/>
      <c r="F8" s="692"/>
      <c r="G8" s="692"/>
      <c r="H8" s="692"/>
      <c r="I8" s="692"/>
      <c r="J8" s="692"/>
      <c r="K8" s="692"/>
      <c r="L8" s="692"/>
      <c r="M8" s="692"/>
      <c r="N8" s="692"/>
      <c r="O8" s="692"/>
      <c r="P8" s="692"/>
      <c r="Q8" s="692"/>
      <c r="R8" s="692"/>
      <c r="S8" s="692"/>
      <c r="T8" s="692"/>
      <c r="U8" s="692"/>
      <c r="V8" s="692"/>
      <c r="W8" s="692"/>
      <c r="X8" s="692"/>
      <c r="Y8" s="692"/>
      <c r="Z8" s="692"/>
      <c r="AA8" s="692"/>
    </row>
    <row r="9" spans="1:27" x14ac:dyDescent="0.25">
      <c r="A9" s="12"/>
      <c r="B9" s="692" t="s">
        <v>2732</v>
      </c>
      <c r="C9" s="692"/>
      <c r="D9" s="692"/>
      <c r="E9" s="692"/>
      <c r="F9" s="692"/>
      <c r="G9" s="692"/>
      <c r="H9" s="692"/>
      <c r="I9" s="692"/>
      <c r="J9" s="692"/>
      <c r="K9" s="692"/>
      <c r="L9" s="692"/>
      <c r="M9" s="692"/>
      <c r="N9" s="692"/>
      <c r="O9" s="692"/>
      <c r="P9" s="692"/>
      <c r="Q9" s="692"/>
      <c r="R9" s="692"/>
      <c r="S9" s="692"/>
      <c r="T9" s="692"/>
      <c r="U9" s="692"/>
      <c r="V9" s="692"/>
      <c r="W9" s="692"/>
      <c r="X9" s="692"/>
      <c r="Y9" s="692"/>
      <c r="Z9" s="692"/>
      <c r="AA9" s="692"/>
    </row>
    <row r="10" spans="1:27" x14ac:dyDescent="0.25">
      <c r="A10" s="12"/>
      <c r="B10" s="692" t="s">
        <v>2733</v>
      </c>
      <c r="C10" s="692"/>
      <c r="D10" s="692"/>
      <c r="E10" s="692"/>
      <c r="F10" s="692"/>
      <c r="G10" s="692"/>
      <c r="H10" s="692"/>
      <c r="I10" s="692"/>
      <c r="J10" s="692"/>
      <c r="K10" s="692"/>
      <c r="L10" s="692"/>
      <c r="M10" s="692"/>
      <c r="N10" s="692"/>
      <c r="O10" s="692"/>
      <c r="P10" s="692"/>
      <c r="Q10" s="692"/>
      <c r="R10" s="692"/>
      <c r="S10" s="692"/>
      <c r="T10" s="692"/>
      <c r="U10" s="692"/>
      <c r="V10" s="692"/>
      <c r="W10" s="692"/>
      <c r="X10" s="692"/>
      <c r="Y10" s="692"/>
      <c r="Z10" s="692"/>
      <c r="AA10" s="692"/>
    </row>
    <row r="11" spans="1:27" x14ac:dyDescent="0.25">
      <c r="A11" s="12"/>
      <c r="B11" s="692" t="s">
        <v>2734</v>
      </c>
      <c r="C11" s="692"/>
      <c r="D11" s="692"/>
      <c r="E11" s="692"/>
      <c r="F11" s="692"/>
      <c r="G11" s="692"/>
      <c r="H11" s="692"/>
      <c r="I11" s="692"/>
      <c r="J11" s="692"/>
      <c r="K11" s="692"/>
      <c r="L11" s="692"/>
      <c r="M11" s="692"/>
      <c r="N11" s="692"/>
      <c r="O11" s="692"/>
      <c r="P11" s="692"/>
      <c r="Q11" s="692"/>
      <c r="R11" s="692"/>
      <c r="S11" s="692"/>
      <c r="T11" s="692"/>
      <c r="U11" s="692"/>
      <c r="V11" s="692"/>
      <c r="W11" s="692"/>
      <c r="X11" s="692"/>
      <c r="Y11" s="692"/>
      <c r="Z11" s="692"/>
      <c r="AA11" s="692"/>
    </row>
    <row r="12" spans="1:27" x14ac:dyDescent="0.25">
      <c r="A12" s="12"/>
      <c r="B12" s="692" t="s">
        <v>2735</v>
      </c>
      <c r="C12" s="692"/>
      <c r="D12" s="692"/>
      <c r="E12" s="692"/>
      <c r="F12" s="692"/>
      <c r="G12" s="692"/>
      <c r="H12" s="692"/>
      <c r="I12" s="692"/>
      <c r="J12" s="692"/>
      <c r="K12" s="692"/>
      <c r="L12" s="692"/>
      <c r="M12" s="692"/>
      <c r="N12" s="692"/>
      <c r="O12" s="692"/>
      <c r="P12" s="692"/>
      <c r="Q12" s="692"/>
      <c r="R12" s="692"/>
      <c r="S12" s="692"/>
      <c r="T12" s="692"/>
      <c r="U12" s="692"/>
      <c r="V12" s="692"/>
      <c r="W12" s="692"/>
      <c r="X12" s="692"/>
      <c r="Y12" s="692"/>
      <c r="Z12" s="692"/>
      <c r="AA12" s="692"/>
    </row>
    <row r="13" spans="1:27" x14ac:dyDescent="0.25">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x14ac:dyDescent="0.25">
      <c r="A14" s="12"/>
      <c r="B14" s="133" t="s">
        <v>2736</v>
      </c>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row>
    <row r="15" spans="1:27" x14ac:dyDescent="0.25">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x14ac:dyDescent="0.25">
      <c r="A16" s="12"/>
      <c r="B16" s="68" t="s">
        <v>2737</v>
      </c>
      <c r="C16" s="68"/>
      <c r="D16" s="68"/>
      <c r="E16" s="68"/>
      <c r="F16" s="68"/>
      <c r="G16" s="68"/>
      <c r="H16" s="68"/>
      <c r="I16" s="68"/>
      <c r="J16" s="68"/>
      <c r="K16" s="68"/>
      <c r="L16" s="68"/>
      <c r="M16" s="68"/>
      <c r="N16" s="68"/>
      <c r="O16" s="68"/>
      <c r="P16" s="68"/>
      <c r="Q16" s="68"/>
      <c r="R16" s="68"/>
      <c r="S16" s="68"/>
      <c r="T16" s="68"/>
      <c r="U16" s="68"/>
      <c r="V16" s="68"/>
      <c r="W16" s="68"/>
      <c r="X16" s="68"/>
      <c r="Y16" s="68"/>
      <c r="Z16" s="68"/>
      <c r="AA16" s="68"/>
    </row>
    <row r="17" spans="1:27" x14ac:dyDescent="0.2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25.5" customHeight="1" x14ac:dyDescent="0.25">
      <c r="A18" s="12"/>
      <c r="B18" s="133" t="s">
        <v>2738</v>
      </c>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row>
    <row r="19" spans="1:27" x14ac:dyDescent="0.25">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25">
      <c r="A20" s="12"/>
      <c r="B20" s="133" t="s">
        <v>2739</v>
      </c>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row>
    <row r="21" spans="1:27" x14ac:dyDescent="0.2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x14ac:dyDescent="0.25">
      <c r="A22" s="12"/>
      <c r="B22" s="133" t="s">
        <v>2740</v>
      </c>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row>
    <row r="23" spans="1:27" x14ac:dyDescent="0.25">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25.5" customHeight="1" x14ac:dyDescent="0.25">
      <c r="A24" s="12"/>
      <c r="B24" s="133" t="s">
        <v>2741</v>
      </c>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c r="AA24" s="133"/>
    </row>
    <row r="25" spans="1:27" x14ac:dyDescent="0.2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x14ac:dyDescent="0.25">
      <c r="A26" s="12"/>
      <c r="B26" s="132" t="s">
        <v>2742</v>
      </c>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row>
    <row r="27" spans="1:27"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x14ac:dyDescent="0.25">
      <c r="A28" s="12"/>
      <c r="B28" s="62" t="s">
        <v>2743</v>
      </c>
      <c r="C28" s="62"/>
      <c r="D28" s="62"/>
      <c r="E28" s="62"/>
      <c r="F28" s="62"/>
      <c r="G28" s="62"/>
      <c r="H28" s="62"/>
      <c r="I28" s="62"/>
      <c r="J28" s="62"/>
      <c r="K28" s="62"/>
      <c r="L28" s="62"/>
      <c r="M28" s="62"/>
      <c r="N28" s="62"/>
      <c r="O28" s="62"/>
      <c r="P28" s="62"/>
      <c r="Q28" s="62"/>
      <c r="R28" s="62"/>
      <c r="S28" s="62"/>
      <c r="T28" s="62"/>
      <c r="U28" s="62"/>
      <c r="V28" s="62"/>
      <c r="W28" s="62"/>
      <c r="X28" s="62"/>
      <c r="Y28" s="62"/>
      <c r="Z28" s="62"/>
      <c r="AA28" s="62"/>
    </row>
    <row r="29" spans="1:27" x14ac:dyDescent="0.2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26.25" customHeight="1" x14ac:dyDescent="0.25">
      <c r="A30" s="12"/>
      <c r="B30" s="132" t="s">
        <v>2744</v>
      </c>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row>
    <row r="31" spans="1:27"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26.25" customHeight="1" x14ac:dyDescent="0.25">
      <c r="A32" s="12"/>
      <c r="B32" s="132" t="s">
        <v>2745</v>
      </c>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row>
    <row r="33" spans="1:27"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26.25" customHeight="1" x14ac:dyDescent="0.25">
      <c r="A34" s="12"/>
      <c r="B34" s="132" t="s">
        <v>2746</v>
      </c>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row>
    <row r="35" spans="1:27" x14ac:dyDescent="0.2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26.25" customHeight="1" x14ac:dyDescent="0.25">
      <c r="A36" s="12"/>
      <c r="B36" s="62" t="s">
        <v>2747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row>
    <row r="37" spans="1:27" x14ac:dyDescent="0.2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x14ac:dyDescent="0.25">
      <c r="A38" s="12"/>
      <c r="B38" s="133" t="s">
        <v>2748</v>
      </c>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row>
    <row r="39" spans="1:27" x14ac:dyDescent="0.25">
      <c r="A39" s="12"/>
      <c r="B39" s="133" t="s">
        <v>2749</v>
      </c>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row>
    <row r="40" spans="1:27"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x14ac:dyDescent="0.25">
      <c r="A41" s="12"/>
      <c r="B41" s="132" t="s">
        <v>2750</v>
      </c>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row>
    <row r="42" spans="1:27"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5.75" thickBot="1" x14ac:dyDescent="0.3">
      <c r="A43" s="12"/>
      <c r="B43" s="431" t="s">
        <v>2751</v>
      </c>
      <c r="C43" s="431"/>
      <c r="D43" s="431"/>
      <c r="E43" s="431"/>
      <c r="F43" s="431"/>
      <c r="G43" s="431"/>
      <c r="H43" s="431"/>
      <c r="I43" s="431"/>
      <c r="J43" s="431"/>
      <c r="K43" s="431"/>
      <c r="L43" s="431"/>
      <c r="M43" s="431"/>
      <c r="N43" s="431"/>
      <c r="O43" s="431"/>
      <c r="P43" s="431"/>
      <c r="Q43" s="431"/>
      <c r="R43" s="431"/>
      <c r="S43" s="431"/>
      <c r="T43" s="431"/>
      <c r="U43" s="431"/>
      <c r="V43" s="431"/>
      <c r="W43" s="431"/>
      <c r="X43" s="431"/>
      <c r="Y43" s="431"/>
      <c r="Z43" s="431"/>
      <c r="AA43" s="431"/>
    </row>
    <row r="44" spans="1:27" x14ac:dyDescent="0.25">
      <c r="A44" s="12"/>
      <c r="B44" s="39"/>
      <c r="C44" s="39"/>
      <c r="D44" s="39"/>
      <c r="E44" s="41"/>
      <c r="F44" s="30"/>
      <c r="G44" s="30"/>
      <c r="H44" s="679" t="s">
        <v>1530</v>
      </c>
      <c r="I44" s="679"/>
      <c r="J44" s="30"/>
      <c r="K44" s="679" t="s">
        <v>2036</v>
      </c>
      <c r="L44" s="679"/>
      <c r="M44" s="30"/>
      <c r="N44" s="679" t="s">
        <v>565</v>
      </c>
      <c r="O44" s="679"/>
      <c r="P44" s="30"/>
      <c r="Q44" s="41"/>
      <c r="R44" s="30"/>
      <c r="S44" s="30"/>
      <c r="T44" s="679" t="s">
        <v>2752</v>
      </c>
      <c r="U44" s="679"/>
      <c r="V44" s="30"/>
      <c r="W44" s="41"/>
      <c r="X44" s="30"/>
      <c r="Y44" s="30"/>
      <c r="Z44" s="41"/>
      <c r="AA44" s="71"/>
    </row>
    <row r="45" spans="1:27" x14ac:dyDescent="0.25">
      <c r="A45" s="12"/>
      <c r="B45" s="680" t="s">
        <v>1057</v>
      </c>
      <c r="C45" s="680"/>
      <c r="D45" s="680"/>
      <c r="E45" s="681" t="s">
        <v>1532</v>
      </c>
      <c r="F45" s="681"/>
      <c r="G45" s="74"/>
      <c r="H45" s="681" t="s">
        <v>1533</v>
      </c>
      <c r="I45" s="681"/>
      <c r="J45" s="74"/>
      <c r="K45" s="681" t="s">
        <v>1534</v>
      </c>
      <c r="L45" s="681"/>
      <c r="M45" s="74"/>
      <c r="N45" s="681" t="s">
        <v>2753</v>
      </c>
      <c r="O45" s="681"/>
      <c r="P45" s="74"/>
      <c r="Q45" s="27"/>
      <c r="R45" s="74"/>
      <c r="S45" s="74"/>
      <c r="T45" s="681" t="s">
        <v>98</v>
      </c>
      <c r="U45" s="681"/>
      <c r="V45" s="74"/>
      <c r="W45" s="27"/>
      <c r="X45" s="74"/>
      <c r="Y45" s="74"/>
      <c r="Z45" s="27"/>
      <c r="AA45" s="138"/>
    </row>
    <row r="46" spans="1:27" ht="15.75" thickBot="1" x14ac:dyDescent="0.3">
      <c r="A46" s="12"/>
      <c r="B46" s="682" t="s">
        <v>568</v>
      </c>
      <c r="C46" s="682"/>
      <c r="D46" s="682"/>
      <c r="E46" s="683" t="s">
        <v>1535</v>
      </c>
      <c r="F46" s="683"/>
      <c r="G46" s="35"/>
      <c r="H46" s="683" t="s">
        <v>1535</v>
      </c>
      <c r="I46" s="683"/>
      <c r="J46" s="35"/>
      <c r="K46" s="683" t="s">
        <v>1536</v>
      </c>
      <c r="L46" s="683"/>
      <c r="M46" s="35"/>
      <c r="N46" s="683" t="s">
        <v>1535</v>
      </c>
      <c r="O46" s="683"/>
      <c r="P46" s="35"/>
      <c r="Q46" s="683" t="s">
        <v>2754</v>
      </c>
      <c r="R46" s="683"/>
      <c r="S46" s="35"/>
      <c r="T46" s="683" t="s">
        <v>2755</v>
      </c>
      <c r="U46" s="683"/>
      <c r="V46" s="35"/>
      <c r="W46" s="683" t="s">
        <v>293</v>
      </c>
      <c r="X46" s="683"/>
      <c r="Y46" s="35"/>
      <c r="Z46" s="683" t="s">
        <v>2756</v>
      </c>
      <c r="AA46" s="683"/>
    </row>
    <row r="47" spans="1:27" x14ac:dyDescent="0.25">
      <c r="A47" s="12"/>
      <c r="B47" s="684">
        <v>2014</v>
      </c>
      <c r="C47" s="684"/>
      <c r="D47" s="684"/>
      <c r="E47" s="41"/>
      <c r="F47" s="39"/>
      <c r="G47" s="39"/>
      <c r="H47" s="41"/>
      <c r="I47" s="39"/>
      <c r="J47" s="39"/>
      <c r="K47" s="41"/>
      <c r="L47" s="39"/>
      <c r="M47" s="39"/>
      <c r="N47" s="41"/>
      <c r="O47" s="39"/>
      <c r="P47" s="39"/>
      <c r="Q47" s="41"/>
      <c r="R47" s="39"/>
      <c r="S47" s="39"/>
      <c r="T47" s="41"/>
      <c r="U47" s="39"/>
      <c r="V47" s="39"/>
      <c r="W47" s="41"/>
      <c r="X47" s="39"/>
      <c r="Y47" s="39"/>
      <c r="Z47" s="41"/>
      <c r="AA47" s="52"/>
    </row>
    <row r="48" spans="1:27" x14ac:dyDescent="0.25">
      <c r="A48" s="12"/>
      <c r="B48" s="685" t="s">
        <v>2757</v>
      </c>
      <c r="C48" s="685"/>
      <c r="D48" s="685"/>
      <c r="E48" s="27"/>
      <c r="F48" s="13"/>
      <c r="G48" s="13"/>
      <c r="H48" s="27"/>
      <c r="I48" s="13"/>
      <c r="J48" s="13"/>
      <c r="K48" s="27"/>
      <c r="L48" s="13"/>
      <c r="M48" s="13"/>
      <c r="N48" s="27"/>
      <c r="O48" s="13"/>
      <c r="P48" s="13"/>
      <c r="Q48" s="27"/>
      <c r="R48" s="13"/>
      <c r="S48" s="13"/>
      <c r="T48" s="27"/>
      <c r="U48" s="13"/>
      <c r="V48" s="13"/>
      <c r="W48" s="27"/>
      <c r="X48" s="13"/>
      <c r="Y48" s="13"/>
      <c r="Z48" s="27"/>
      <c r="AA48" s="45"/>
    </row>
    <row r="49" spans="1:27" x14ac:dyDescent="0.25">
      <c r="A49" s="12"/>
      <c r="B49" s="686" t="s">
        <v>41</v>
      </c>
      <c r="C49" s="686"/>
      <c r="D49" s="686"/>
      <c r="E49" s="647" t="s">
        <v>574</v>
      </c>
      <c r="F49" s="583">
        <v>3923</v>
      </c>
      <c r="G49" s="13"/>
      <c r="H49" s="647" t="s">
        <v>574</v>
      </c>
      <c r="I49" s="583">
        <v>3605</v>
      </c>
      <c r="J49" s="13"/>
      <c r="K49" s="647" t="s">
        <v>574</v>
      </c>
      <c r="L49" s="404">
        <v>289</v>
      </c>
      <c r="M49" s="13"/>
      <c r="N49" s="647" t="s">
        <v>574</v>
      </c>
      <c r="O49" s="404">
        <v>149</v>
      </c>
      <c r="P49" s="13"/>
      <c r="Q49" s="27"/>
      <c r="R49" s="13"/>
      <c r="S49" s="13"/>
      <c r="T49" s="647" t="s">
        <v>574</v>
      </c>
      <c r="U49" s="404">
        <v>547</v>
      </c>
      <c r="V49" s="13"/>
      <c r="W49" s="647" t="s">
        <v>574</v>
      </c>
      <c r="X49" s="404">
        <v>12</v>
      </c>
      <c r="Y49" s="13"/>
      <c r="Z49" s="647" t="s">
        <v>574</v>
      </c>
      <c r="AA49" s="648">
        <v>8525</v>
      </c>
    </row>
    <row r="50" spans="1:27" ht="15.75" thickBot="1" x14ac:dyDescent="0.3">
      <c r="A50" s="12"/>
      <c r="B50" s="687" t="s">
        <v>2095</v>
      </c>
      <c r="C50" s="687"/>
      <c r="D50" s="687"/>
      <c r="E50" s="48"/>
      <c r="F50" s="649">
        <v>2125</v>
      </c>
      <c r="G50" s="47"/>
      <c r="H50" s="48"/>
      <c r="I50" s="649">
        <v>1743</v>
      </c>
      <c r="J50" s="47"/>
      <c r="K50" s="48"/>
      <c r="L50" s="406">
        <v>818</v>
      </c>
      <c r="M50" s="47"/>
      <c r="N50" s="48"/>
      <c r="O50" s="406">
        <v>651</v>
      </c>
      <c r="P50" s="47"/>
      <c r="Q50" s="650" t="s">
        <v>574</v>
      </c>
      <c r="R50" s="406">
        <v>703</v>
      </c>
      <c r="S50" s="47"/>
      <c r="T50" s="48"/>
      <c r="U50" s="406">
        <v>40</v>
      </c>
      <c r="V50" s="47"/>
      <c r="W50" s="48"/>
      <c r="X50" s="406">
        <v>770</v>
      </c>
      <c r="Y50" s="47"/>
      <c r="Z50" s="48"/>
      <c r="AA50" s="651">
        <v>6850</v>
      </c>
    </row>
    <row r="51" spans="1:27" x14ac:dyDescent="0.25">
      <c r="A51" s="12"/>
      <c r="B51" s="39"/>
      <c r="C51" s="688" t="s">
        <v>54</v>
      </c>
      <c r="D51" s="688"/>
      <c r="E51" s="41"/>
      <c r="F51" s="652">
        <v>6048</v>
      </c>
      <c r="G51" s="39"/>
      <c r="H51" s="41"/>
      <c r="I51" s="652">
        <v>5348</v>
      </c>
      <c r="J51" s="39"/>
      <c r="K51" s="41"/>
      <c r="L51" s="652">
        <v>1107</v>
      </c>
      <c r="M51" s="39"/>
      <c r="N51" s="41"/>
      <c r="O51" s="581">
        <v>800</v>
      </c>
      <c r="P51" s="39"/>
      <c r="Q51" s="41"/>
      <c r="R51" s="581">
        <v>703</v>
      </c>
      <c r="S51" s="39"/>
      <c r="T51" s="41"/>
      <c r="U51" s="581">
        <v>587</v>
      </c>
      <c r="V51" s="39"/>
      <c r="W51" s="41"/>
      <c r="X51" s="581">
        <v>782</v>
      </c>
      <c r="Y51" s="39"/>
      <c r="Z51" s="41"/>
      <c r="AA51" s="653">
        <v>15375</v>
      </c>
    </row>
    <row r="52" spans="1:27" x14ac:dyDescent="0.25">
      <c r="A52" s="12"/>
      <c r="B52" s="686" t="s">
        <v>280</v>
      </c>
      <c r="C52" s="686"/>
      <c r="D52" s="686"/>
      <c r="E52" s="27"/>
      <c r="F52" s="404">
        <v>277</v>
      </c>
      <c r="G52" s="13"/>
      <c r="H52" s="27"/>
      <c r="I52" s="404">
        <v>107</v>
      </c>
      <c r="J52" s="13"/>
      <c r="K52" s="27"/>
      <c r="L52" s="404">
        <v>-1</v>
      </c>
      <c r="M52" s="13"/>
      <c r="N52" s="27"/>
      <c r="O52" s="404">
        <v>-2</v>
      </c>
      <c r="P52" s="13"/>
      <c r="Q52" s="27"/>
      <c r="R52" s="13"/>
      <c r="S52" s="13"/>
      <c r="T52" s="27"/>
      <c r="U52" s="404">
        <v>-119</v>
      </c>
      <c r="V52" s="13"/>
      <c r="W52" s="27"/>
      <c r="X52" s="404">
        <v>11</v>
      </c>
      <c r="Y52" s="13"/>
      <c r="Z52" s="27"/>
      <c r="AA52" s="654">
        <v>273</v>
      </c>
    </row>
    <row r="53" spans="1:27" x14ac:dyDescent="0.25">
      <c r="A53" s="12"/>
      <c r="B53" s="686" t="s">
        <v>281</v>
      </c>
      <c r="C53" s="686"/>
      <c r="D53" s="686"/>
      <c r="E53" s="27"/>
      <c r="F53" s="404">
        <v>176</v>
      </c>
      <c r="G53" s="13"/>
      <c r="H53" s="27"/>
      <c r="I53" s="404">
        <v>135</v>
      </c>
      <c r="J53" s="13"/>
      <c r="K53" s="27"/>
      <c r="L53" s="404">
        <v>42</v>
      </c>
      <c r="M53" s="13"/>
      <c r="N53" s="27"/>
      <c r="O53" s="404">
        <v>12</v>
      </c>
      <c r="P53" s="13"/>
      <c r="Q53" s="27"/>
      <c r="R53" s="13"/>
      <c r="S53" s="13"/>
      <c r="T53" s="27"/>
      <c r="U53" s="27"/>
      <c r="V53" s="13"/>
      <c r="W53" s="27"/>
      <c r="X53" s="404">
        <v>411</v>
      </c>
      <c r="Y53" s="13"/>
      <c r="Z53" s="27"/>
      <c r="AA53" s="654">
        <v>776</v>
      </c>
    </row>
    <row r="54" spans="1:27" ht="15.75" thickBot="1" x14ac:dyDescent="0.3">
      <c r="A54" s="12"/>
      <c r="B54" s="687" t="s">
        <v>2758</v>
      </c>
      <c r="C54" s="687"/>
      <c r="D54" s="687"/>
      <c r="E54" s="48"/>
      <c r="F54" s="649">
        <v>4449</v>
      </c>
      <c r="G54" s="47"/>
      <c r="H54" s="48"/>
      <c r="I54" s="649">
        <v>1929</v>
      </c>
      <c r="J54" s="47"/>
      <c r="K54" s="48"/>
      <c r="L54" s="406">
        <v>779</v>
      </c>
      <c r="M54" s="47"/>
      <c r="N54" s="48"/>
      <c r="O54" s="406">
        <v>734</v>
      </c>
      <c r="P54" s="47"/>
      <c r="Q54" s="48"/>
      <c r="R54" s="47"/>
      <c r="S54" s="47"/>
      <c r="T54" s="48"/>
      <c r="U54" s="406">
        <v>125</v>
      </c>
      <c r="V54" s="47"/>
      <c r="W54" s="48"/>
      <c r="X54" s="406">
        <v>696</v>
      </c>
      <c r="Y54" s="47"/>
      <c r="Z54" s="48"/>
      <c r="AA54" s="651">
        <v>8712</v>
      </c>
    </row>
    <row r="55" spans="1:27" x14ac:dyDescent="0.25">
      <c r="A55" s="12"/>
      <c r="B55" s="688" t="s">
        <v>2759</v>
      </c>
      <c r="C55" s="688"/>
      <c r="D55" s="688"/>
      <c r="E55" s="41"/>
      <c r="F55" s="652">
        <v>1146</v>
      </c>
      <c r="G55" s="39"/>
      <c r="H55" s="41"/>
      <c r="I55" s="652">
        <v>3177</v>
      </c>
      <c r="J55" s="39"/>
      <c r="K55" s="41"/>
      <c r="L55" s="581">
        <v>287</v>
      </c>
      <c r="M55" s="39"/>
      <c r="N55" s="41"/>
      <c r="O55" s="581">
        <v>56</v>
      </c>
      <c r="P55" s="39"/>
      <c r="Q55" s="41"/>
      <c r="R55" s="581">
        <v>703</v>
      </c>
      <c r="S55" s="39"/>
      <c r="T55" s="41"/>
      <c r="U55" s="581">
        <v>581</v>
      </c>
      <c r="V55" s="39"/>
      <c r="W55" s="41"/>
      <c r="X55" s="581">
        <v>-336</v>
      </c>
      <c r="Y55" s="39"/>
      <c r="Z55" s="41"/>
      <c r="AA55" s="653">
        <v>5614</v>
      </c>
    </row>
    <row r="56" spans="1:27" ht="15.75" thickBot="1" x14ac:dyDescent="0.3">
      <c r="A56" s="12"/>
      <c r="B56" s="687" t="s">
        <v>2760</v>
      </c>
      <c r="C56" s="687"/>
      <c r="D56" s="687"/>
      <c r="E56" s="48"/>
      <c r="F56" s="406">
        <v>418</v>
      </c>
      <c r="G56" s="47"/>
      <c r="H56" s="48"/>
      <c r="I56" s="649">
        <v>1071</v>
      </c>
      <c r="J56" s="47"/>
      <c r="K56" s="48"/>
      <c r="L56" s="406">
        <v>106</v>
      </c>
      <c r="M56" s="47"/>
      <c r="N56" s="48"/>
      <c r="O56" s="406">
        <v>21</v>
      </c>
      <c r="P56" s="47"/>
      <c r="Q56" s="48"/>
      <c r="R56" s="406">
        <v>173</v>
      </c>
      <c r="S56" s="47"/>
      <c r="T56" s="48"/>
      <c r="U56" s="406">
        <v>214</v>
      </c>
      <c r="V56" s="47"/>
      <c r="W56" s="48"/>
      <c r="X56" s="406">
        <v>-596</v>
      </c>
      <c r="Y56" s="47"/>
      <c r="Z56" s="48"/>
      <c r="AA56" s="651">
        <v>1407</v>
      </c>
    </row>
    <row r="57" spans="1:27" ht="15.75" thickBot="1" x14ac:dyDescent="0.3">
      <c r="A57" s="12"/>
      <c r="B57" s="689" t="s">
        <v>2761</v>
      </c>
      <c r="C57" s="689"/>
      <c r="D57" s="689"/>
      <c r="E57" s="655" t="s">
        <v>574</v>
      </c>
      <c r="F57" s="409">
        <v>728</v>
      </c>
      <c r="G57" s="97"/>
      <c r="H57" s="655" t="s">
        <v>574</v>
      </c>
      <c r="I57" s="514">
        <v>2106</v>
      </c>
      <c r="J57" s="97"/>
      <c r="K57" s="655" t="s">
        <v>574</v>
      </c>
      <c r="L57" s="409">
        <v>181</v>
      </c>
      <c r="M57" s="97"/>
      <c r="N57" s="655" t="s">
        <v>574</v>
      </c>
      <c r="O57" s="409">
        <v>35</v>
      </c>
      <c r="P57" s="97"/>
      <c r="Q57" s="655" t="s">
        <v>574</v>
      </c>
      <c r="R57" s="409">
        <v>530</v>
      </c>
      <c r="S57" s="97"/>
      <c r="T57" s="655" t="s">
        <v>574</v>
      </c>
      <c r="U57" s="409">
        <v>367</v>
      </c>
      <c r="V57" s="39"/>
      <c r="W57" s="656" t="s">
        <v>574</v>
      </c>
      <c r="X57" s="409">
        <v>260</v>
      </c>
      <c r="Y57" s="97"/>
      <c r="Z57" s="655" t="s">
        <v>574</v>
      </c>
      <c r="AA57" s="518">
        <v>4207</v>
      </c>
    </row>
    <row r="58" spans="1:27" ht="16.5" thickTop="1" thickBot="1" x14ac:dyDescent="0.3">
      <c r="A58" s="12"/>
      <c r="B58" s="690" t="s">
        <v>2762</v>
      </c>
      <c r="C58" s="690"/>
      <c r="D58" s="690"/>
      <c r="E58" s="657" t="s">
        <v>574</v>
      </c>
      <c r="F58" s="658">
        <v>2</v>
      </c>
      <c r="G58" s="170"/>
      <c r="H58" s="657" t="s">
        <v>574</v>
      </c>
      <c r="I58" s="658">
        <v>23</v>
      </c>
      <c r="J58" s="170"/>
      <c r="K58" s="657" t="s">
        <v>574</v>
      </c>
      <c r="L58" s="658">
        <v>11</v>
      </c>
      <c r="M58" s="170"/>
      <c r="N58" s="657" t="s">
        <v>574</v>
      </c>
      <c r="O58" s="658">
        <v>17</v>
      </c>
      <c r="P58" s="170"/>
      <c r="Q58" s="657" t="s">
        <v>574</v>
      </c>
      <c r="R58" s="658">
        <v>16</v>
      </c>
      <c r="S58" s="170"/>
      <c r="T58" s="657" t="s">
        <v>574</v>
      </c>
      <c r="U58" s="658">
        <v>-10</v>
      </c>
      <c r="V58" s="47"/>
      <c r="W58" s="650" t="s">
        <v>574</v>
      </c>
      <c r="X58" s="658">
        <v>-59</v>
      </c>
      <c r="Y58" s="170"/>
      <c r="Z58" s="172"/>
      <c r="AA58" s="596"/>
    </row>
    <row r="59" spans="1:27" ht="16.5" thickTop="1" thickBot="1" x14ac:dyDescent="0.3">
      <c r="A59" s="12"/>
      <c r="B59" s="690" t="s">
        <v>2763</v>
      </c>
      <c r="C59" s="690"/>
      <c r="D59" s="690"/>
      <c r="E59" s="657" t="s">
        <v>574</v>
      </c>
      <c r="F59" s="659">
        <v>75046</v>
      </c>
      <c r="G59" s="170"/>
      <c r="H59" s="657" t="s">
        <v>574</v>
      </c>
      <c r="I59" s="659">
        <v>122927</v>
      </c>
      <c r="J59" s="170"/>
      <c r="K59" s="657" t="s">
        <v>574</v>
      </c>
      <c r="L59" s="659">
        <v>7745</v>
      </c>
      <c r="M59" s="170"/>
      <c r="N59" s="657" t="s">
        <v>574</v>
      </c>
      <c r="O59" s="659">
        <v>7857</v>
      </c>
      <c r="P59" s="170"/>
      <c r="Q59" s="657" t="s">
        <v>574</v>
      </c>
      <c r="R59" s="659">
        <v>6640</v>
      </c>
      <c r="S59" s="170"/>
      <c r="T59" s="657" t="s">
        <v>574</v>
      </c>
      <c r="U59" s="659">
        <v>8338</v>
      </c>
      <c r="V59" s="170"/>
      <c r="W59" s="657" t="s">
        <v>574</v>
      </c>
      <c r="X59" s="659">
        <v>99300</v>
      </c>
      <c r="Y59" s="170"/>
      <c r="Z59" s="657" t="s">
        <v>574</v>
      </c>
      <c r="AA59" s="660">
        <v>327853</v>
      </c>
    </row>
    <row r="60" spans="1:27" ht="15.75" thickTop="1" x14ac:dyDescent="0.25">
      <c r="A60" s="12"/>
      <c r="B60" s="691">
        <v>2013</v>
      </c>
      <c r="C60" s="691"/>
      <c r="D60" s="691"/>
      <c r="E60" s="179"/>
      <c r="F60" s="103"/>
      <c r="G60" s="103"/>
      <c r="H60" s="179"/>
      <c r="I60" s="103"/>
      <c r="J60" s="103"/>
      <c r="K60" s="179"/>
      <c r="L60" s="103"/>
      <c r="M60" s="103"/>
      <c r="N60" s="179"/>
      <c r="O60" s="103"/>
      <c r="P60" s="103"/>
      <c r="Q60" s="179"/>
      <c r="R60" s="103"/>
      <c r="S60" s="103"/>
      <c r="T60" s="179"/>
      <c r="U60" s="103"/>
      <c r="V60" s="103"/>
      <c r="W60" s="179"/>
      <c r="X60" s="103"/>
      <c r="Y60" s="103"/>
      <c r="Z60" s="179"/>
      <c r="AA60" s="180"/>
    </row>
    <row r="61" spans="1:27" x14ac:dyDescent="0.25">
      <c r="A61" s="12"/>
      <c r="B61" s="685" t="s">
        <v>2757</v>
      </c>
      <c r="C61" s="685"/>
      <c r="D61" s="685"/>
      <c r="E61" s="27"/>
      <c r="F61" s="13"/>
      <c r="G61" s="13"/>
      <c r="H61" s="27"/>
      <c r="I61" s="13"/>
      <c r="J61" s="13"/>
      <c r="K61" s="27"/>
      <c r="L61" s="13"/>
      <c r="M61" s="13"/>
      <c r="N61" s="27"/>
      <c r="O61" s="13"/>
      <c r="P61" s="13"/>
      <c r="Q61" s="27"/>
      <c r="R61" s="13"/>
      <c r="S61" s="13"/>
      <c r="T61" s="27"/>
      <c r="U61" s="13"/>
      <c r="V61" s="13"/>
      <c r="W61" s="27"/>
      <c r="X61" s="13"/>
      <c r="Y61" s="13"/>
      <c r="Z61" s="27"/>
      <c r="AA61" s="45"/>
    </row>
    <row r="62" spans="1:27" x14ac:dyDescent="0.25">
      <c r="A62" s="12"/>
      <c r="B62" s="686" t="s">
        <v>41</v>
      </c>
      <c r="C62" s="686"/>
      <c r="D62" s="686"/>
      <c r="E62" s="661" t="s">
        <v>574</v>
      </c>
      <c r="F62" s="662">
        <v>4077</v>
      </c>
      <c r="G62" s="13"/>
      <c r="H62" s="661" t="s">
        <v>574</v>
      </c>
      <c r="I62" s="662">
        <v>3680</v>
      </c>
      <c r="J62" s="13"/>
      <c r="K62" s="661" t="s">
        <v>574</v>
      </c>
      <c r="L62" s="661">
        <v>288</v>
      </c>
      <c r="M62" s="13"/>
      <c r="N62" s="661" t="s">
        <v>574</v>
      </c>
      <c r="O62" s="661">
        <v>194</v>
      </c>
      <c r="P62" s="13"/>
      <c r="Q62" s="27"/>
      <c r="R62" s="13"/>
      <c r="S62" s="13"/>
      <c r="T62" s="661" t="s">
        <v>574</v>
      </c>
      <c r="U62" s="661">
        <v>689</v>
      </c>
      <c r="V62" s="13"/>
      <c r="W62" s="661" t="s">
        <v>574</v>
      </c>
      <c r="X62" s="661">
        <v>219</v>
      </c>
      <c r="Y62" s="13"/>
      <c r="Z62" s="661" t="s">
        <v>574</v>
      </c>
      <c r="AA62" s="663">
        <v>9147</v>
      </c>
    </row>
    <row r="63" spans="1:27" ht="15.75" thickBot="1" x14ac:dyDescent="0.3">
      <c r="A63" s="12"/>
      <c r="B63" s="687" t="s">
        <v>2095</v>
      </c>
      <c r="C63" s="687"/>
      <c r="D63" s="687"/>
      <c r="E63" s="48"/>
      <c r="F63" s="664">
        <v>2021</v>
      </c>
      <c r="G63" s="47"/>
      <c r="H63" s="48"/>
      <c r="I63" s="664">
        <v>1702</v>
      </c>
      <c r="J63" s="47"/>
      <c r="K63" s="48"/>
      <c r="L63" s="665">
        <v>752</v>
      </c>
      <c r="M63" s="47"/>
      <c r="N63" s="48"/>
      <c r="O63" s="665">
        <v>906</v>
      </c>
      <c r="P63" s="47"/>
      <c r="Q63" s="665" t="s">
        <v>574</v>
      </c>
      <c r="R63" s="665">
        <v>621</v>
      </c>
      <c r="S63" s="47"/>
      <c r="T63" s="48"/>
      <c r="U63" s="665">
        <v>53</v>
      </c>
      <c r="V63" s="47"/>
      <c r="W63" s="48"/>
      <c r="X63" s="665">
        <v>810</v>
      </c>
      <c r="Y63" s="47"/>
      <c r="Z63" s="48"/>
      <c r="AA63" s="666">
        <v>6865</v>
      </c>
    </row>
    <row r="64" spans="1:27" x14ac:dyDescent="0.25">
      <c r="A64" s="12"/>
      <c r="B64" s="39"/>
      <c r="C64" s="688" t="s">
        <v>54</v>
      </c>
      <c r="D64" s="688"/>
      <c r="E64" s="41"/>
      <c r="F64" s="667">
        <v>6098</v>
      </c>
      <c r="G64" s="39"/>
      <c r="H64" s="41"/>
      <c r="I64" s="667">
        <v>5382</v>
      </c>
      <c r="J64" s="39"/>
      <c r="K64" s="41"/>
      <c r="L64" s="667">
        <v>1040</v>
      </c>
      <c r="M64" s="39"/>
      <c r="N64" s="41"/>
      <c r="O64" s="667">
        <v>1100</v>
      </c>
      <c r="P64" s="39"/>
      <c r="Q64" s="41"/>
      <c r="R64" s="668">
        <v>621</v>
      </c>
      <c r="S64" s="39"/>
      <c r="T64" s="41"/>
      <c r="U64" s="668">
        <v>742</v>
      </c>
      <c r="V64" s="39"/>
      <c r="W64" s="41"/>
      <c r="X64" s="667">
        <v>1029</v>
      </c>
      <c r="Y64" s="39"/>
      <c r="Z64" s="41"/>
      <c r="AA64" s="669">
        <v>16012</v>
      </c>
    </row>
    <row r="65" spans="1:27" x14ac:dyDescent="0.25">
      <c r="A65" s="12"/>
      <c r="B65" s="686" t="s">
        <v>280</v>
      </c>
      <c r="C65" s="686"/>
      <c r="D65" s="686"/>
      <c r="E65" s="27"/>
      <c r="F65" s="661">
        <v>657</v>
      </c>
      <c r="G65" s="13"/>
      <c r="H65" s="27"/>
      <c r="I65" s="661">
        <v>-25</v>
      </c>
      <c r="J65" s="13"/>
      <c r="K65" s="27"/>
      <c r="L65" s="661">
        <v>10</v>
      </c>
      <c r="M65" s="13"/>
      <c r="N65" s="27"/>
      <c r="O65" s="661">
        <v>21</v>
      </c>
      <c r="P65" s="13"/>
      <c r="Q65" s="27"/>
      <c r="R65" s="13"/>
      <c r="S65" s="13"/>
      <c r="T65" s="27"/>
      <c r="U65" s="661">
        <v>-21</v>
      </c>
      <c r="V65" s="13"/>
      <c r="W65" s="27"/>
      <c r="X65" s="661">
        <v>1</v>
      </c>
      <c r="Y65" s="13"/>
      <c r="Z65" s="27"/>
      <c r="AA65" s="670">
        <v>643</v>
      </c>
    </row>
    <row r="66" spans="1:27" x14ac:dyDescent="0.25">
      <c r="A66" s="12"/>
      <c r="B66" s="686" t="s">
        <v>281</v>
      </c>
      <c r="C66" s="686"/>
      <c r="D66" s="686"/>
      <c r="E66" s="27"/>
      <c r="F66" s="661">
        <v>186</v>
      </c>
      <c r="G66" s="13"/>
      <c r="H66" s="27"/>
      <c r="I66" s="661">
        <v>128</v>
      </c>
      <c r="J66" s="13"/>
      <c r="K66" s="27"/>
      <c r="L66" s="661">
        <v>42</v>
      </c>
      <c r="M66" s="13"/>
      <c r="N66" s="27"/>
      <c r="O66" s="661">
        <v>11</v>
      </c>
      <c r="P66" s="13"/>
      <c r="Q66" s="27"/>
      <c r="R66" s="13"/>
      <c r="S66" s="13"/>
      <c r="T66" s="27"/>
      <c r="U66" s="13"/>
      <c r="V66" s="13"/>
      <c r="W66" s="27"/>
      <c r="X66" s="661">
        <v>348</v>
      </c>
      <c r="Y66" s="13"/>
      <c r="Z66" s="27"/>
      <c r="AA66" s="670">
        <v>715</v>
      </c>
    </row>
    <row r="67" spans="1:27" ht="15.75" thickBot="1" x14ac:dyDescent="0.3">
      <c r="A67" s="12"/>
      <c r="B67" s="687" t="s">
        <v>2758</v>
      </c>
      <c r="C67" s="687"/>
      <c r="D67" s="687"/>
      <c r="E67" s="48"/>
      <c r="F67" s="664">
        <v>4390</v>
      </c>
      <c r="G67" s="47"/>
      <c r="H67" s="48"/>
      <c r="I67" s="664">
        <v>1871</v>
      </c>
      <c r="J67" s="47"/>
      <c r="K67" s="48"/>
      <c r="L67" s="665">
        <v>732</v>
      </c>
      <c r="M67" s="47"/>
      <c r="N67" s="48"/>
      <c r="O67" s="665">
        <v>834</v>
      </c>
      <c r="P67" s="47"/>
      <c r="Q67" s="48"/>
      <c r="R67" s="47"/>
      <c r="S67" s="47"/>
      <c r="T67" s="48"/>
      <c r="U67" s="665">
        <v>163</v>
      </c>
      <c r="V67" s="47"/>
      <c r="W67" s="48"/>
      <c r="X67" s="665">
        <v>976</v>
      </c>
      <c r="Y67" s="47"/>
      <c r="Z67" s="48"/>
      <c r="AA67" s="666">
        <v>8966</v>
      </c>
    </row>
    <row r="68" spans="1:27" x14ac:dyDescent="0.25">
      <c r="A68" s="12"/>
      <c r="B68" s="688" t="s">
        <v>2759</v>
      </c>
      <c r="C68" s="688"/>
      <c r="D68" s="688"/>
      <c r="E68" s="41"/>
      <c r="F68" s="668">
        <v>865</v>
      </c>
      <c r="G68" s="39"/>
      <c r="H68" s="41"/>
      <c r="I68" s="667">
        <v>3408</v>
      </c>
      <c r="J68" s="39"/>
      <c r="K68" s="41"/>
      <c r="L68" s="668">
        <v>256</v>
      </c>
      <c r="M68" s="39"/>
      <c r="N68" s="41"/>
      <c r="O68" s="668">
        <v>234</v>
      </c>
      <c r="P68" s="39"/>
      <c r="Q68" s="41"/>
      <c r="R68" s="668">
        <v>621</v>
      </c>
      <c r="S68" s="39"/>
      <c r="T68" s="41"/>
      <c r="U68" s="668">
        <v>600</v>
      </c>
      <c r="V68" s="39"/>
      <c r="W68" s="41"/>
      <c r="X68" s="668">
        <v>-296</v>
      </c>
      <c r="Y68" s="39"/>
      <c r="Z68" s="41"/>
      <c r="AA68" s="669">
        <v>5688</v>
      </c>
    </row>
    <row r="69" spans="1:27" ht="15.75" thickBot="1" x14ac:dyDescent="0.3">
      <c r="A69" s="12"/>
      <c r="B69" s="687" t="s">
        <v>2760</v>
      </c>
      <c r="C69" s="687"/>
      <c r="D69" s="687"/>
      <c r="E69" s="48"/>
      <c r="F69" s="665">
        <v>315</v>
      </c>
      <c r="G69" s="47"/>
      <c r="H69" s="48"/>
      <c r="I69" s="664">
        <v>1144</v>
      </c>
      <c r="J69" s="47"/>
      <c r="K69" s="48"/>
      <c r="L69" s="665">
        <v>94</v>
      </c>
      <c r="M69" s="47"/>
      <c r="N69" s="48"/>
      <c r="O69" s="665">
        <v>86</v>
      </c>
      <c r="P69" s="47"/>
      <c r="Q69" s="48"/>
      <c r="R69" s="665">
        <v>152</v>
      </c>
      <c r="S69" s="47"/>
      <c r="T69" s="48"/>
      <c r="U69" s="665">
        <v>221</v>
      </c>
      <c r="V69" s="47"/>
      <c r="W69" s="48"/>
      <c r="X69" s="665">
        <v>-536</v>
      </c>
      <c r="Y69" s="47"/>
      <c r="Z69" s="48"/>
      <c r="AA69" s="666">
        <v>1476</v>
      </c>
    </row>
    <row r="70" spans="1:27" ht="15.75" thickBot="1" x14ac:dyDescent="0.3">
      <c r="A70" s="12"/>
      <c r="B70" s="689" t="s">
        <v>2761</v>
      </c>
      <c r="C70" s="689"/>
      <c r="D70" s="689"/>
      <c r="E70" s="671" t="s">
        <v>574</v>
      </c>
      <c r="F70" s="671">
        <v>550</v>
      </c>
      <c r="G70" s="99"/>
      <c r="H70" s="671" t="s">
        <v>574</v>
      </c>
      <c r="I70" s="672">
        <v>2264</v>
      </c>
      <c r="J70" s="99"/>
      <c r="K70" s="671" t="s">
        <v>574</v>
      </c>
      <c r="L70" s="671">
        <v>162</v>
      </c>
      <c r="M70" s="99"/>
      <c r="N70" s="671" t="s">
        <v>574</v>
      </c>
      <c r="O70" s="671">
        <v>148</v>
      </c>
      <c r="P70" s="99"/>
      <c r="Q70" s="671" t="s">
        <v>574</v>
      </c>
      <c r="R70" s="671">
        <v>469</v>
      </c>
      <c r="S70" s="99"/>
      <c r="T70" s="671" t="s">
        <v>574</v>
      </c>
      <c r="U70" s="671">
        <v>379</v>
      </c>
      <c r="V70" s="99"/>
      <c r="W70" s="671" t="s">
        <v>574</v>
      </c>
      <c r="X70" s="671">
        <v>240</v>
      </c>
      <c r="Y70" s="99"/>
      <c r="Z70" s="671" t="s">
        <v>574</v>
      </c>
      <c r="AA70" s="673">
        <v>4212</v>
      </c>
    </row>
    <row r="71" spans="1:27" ht="16.5" thickTop="1" thickBot="1" x14ac:dyDescent="0.3">
      <c r="A71" s="12"/>
      <c r="B71" s="690" t="s">
        <v>2762</v>
      </c>
      <c r="C71" s="690"/>
      <c r="D71" s="690"/>
      <c r="E71" s="674" t="s">
        <v>574</v>
      </c>
      <c r="F71" s="674">
        <v>3</v>
      </c>
      <c r="G71" s="170"/>
      <c r="H71" s="674" t="s">
        <v>574</v>
      </c>
      <c r="I71" s="674">
        <v>28</v>
      </c>
      <c r="J71" s="170"/>
      <c r="K71" s="674" t="s">
        <v>574</v>
      </c>
      <c r="L71" s="674">
        <v>12</v>
      </c>
      <c r="M71" s="170"/>
      <c r="N71" s="674" t="s">
        <v>574</v>
      </c>
      <c r="O71" s="674">
        <v>8</v>
      </c>
      <c r="P71" s="170"/>
      <c r="Q71" s="674" t="s">
        <v>574</v>
      </c>
      <c r="R71" s="674">
        <v>17</v>
      </c>
      <c r="S71" s="170"/>
      <c r="T71" s="674" t="s">
        <v>574</v>
      </c>
      <c r="U71" s="675">
        <v>-10</v>
      </c>
      <c r="V71" s="105"/>
      <c r="W71" s="675" t="s">
        <v>574</v>
      </c>
      <c r="X71" s="675">
        <v>-58</v>
      </c>
      <c r="Y71" s="170"/>
      <c r="Z71" s="172"/>
      <c r="AA71" s="676"/>
    </row>
    <row r="72" spans="1:27" ht="16.5" thickTop="1" thickBot="1" x14ac:dyDescent="0.3">
      <c r="A72" s="12"/>
      <c r="B72" s="690" t="s">
        <v>2763</v>
      </c>
      <c r="C72" s="690"/>
      <c r="D72" s="690"/>
      <c r="E72" s="674" t="s">
        <v>574</v>
      </c>
      <c r="F72" s="677">
        <v>74971</v>
      </c>
      <c r="G72" s="170"/>
      <c r="H72" s="674" t="s">
        <v>574</v>
      </c>
      <c r="I72" s="677">
        <v>112970</v>
      </c>
      <c r="J72" s="170"/>
      <c r="K72" s="674" t="s">
        <v>574</v>
      </c>
      <c r="L72" s="677">
        <v>7366</v>
      </c>
      <c r="M72" s="170"/>
      <c r="N72" s="674" t="s">
        <v>574</v>
      </c>
      <c r="O72" s="677">
        <v>9896</v>
      </c>
      <c r="P72" s="170"/>
      <c r="Q72" s="674" t="s">
        <v>574</v>
      </c>
      <c r="R72" s="677">
        <v>6272</v>
      </c>
      <c r="S72" s="170"/>
      <c r="T72" s="674" t="s">
        <v>574</v>
      </c>
      <c r="U72" s="677">
        <v>9987</v>
      </c>
      <c r="V72" s="170"/>
      <c r="W72" s="674" t="s">
        <v>574</v>
      </c>
      <c r="X72" s="677">
        <v>84202</v>
      </c>
      <c r="Y72" s="170"/>
      <c r="Z72" s="674" t="s">
        <v>574</v>
      </c>
      <c r="AA72" s="678">
        <v>305664</v>
      </c>
    </row>
    <row r="73" spans="1:27" ht="15.75" thickTop="1" x14ac:dyDescent="0.25">
      <c r="A73" s="12"/>
      <c r="B73" s="691">
        <v>2012</v>
      </c>
      <c r="C73" s="691"/>
      <c r="D73" s="691"/>
      <c r="E73" s="179"/>
      <c r="F73" s="103"/>
      <c r="G73" s="103"/>
      <c r="H73" s="179"/>
      <c r="I73" s="103"/>
      <c r="J73" s="103"/>
      <c r="K73" s="179"/>
      <c r="L73" s="103"/>
      <c r="M73" s="103"/>
      <c r="N73" s="179"/>
      <c r="O73" s="103"/>
      <c r="P73" s="103"/>
      <c r="Q73" s="179"/>
      <c r="R73" s="103"/>
      <c r="S73" s="103"/>
      <c r="T73" s="179"/>
      <c r="U73" s="103"/>
      <c r="V73" s="103"/>
      <c r="W73" s="179"/>
      <c r="X73" s="103"/>
      <c r="Y73" s="103"/>
      <c r="Z73" s="179"/>
      <c r="AA73" s="180"/>
    </row>
    <row r="74" spans="1:27" x14ac:dyDescent="0.25">
      <c r="A74" s="12"/>
      <c r="B74" s="685" t="s">
        <v>2757</v>
      </c>
      <c r="C74" s="685"/>
      <c r="D74" s="685"/>
      <c r="E74" s="27"/>
      <c r="F74" s="13"/>
      <c r="G74" s="13"/>
      <c r="H74" s="27"/>
      <c r="I74" s="13"/>
      <c r="J74" s="13"/>
      <c r="K74" s="27"/>
      <c r="L74" s="13"/>
      <c r="M74" s="13"/>
      <c r="N74" s="27"/>
      <c r="O74" s="13"/>
      <c r="P74" s="13"/>
      <c r="Q74" s="27"/>
      <c r="R74" s="13"/>
      <c r="S74" s="13"/>
      <c r="T74" s="27"/>
      <c r="U74" s="13"/>
      <c r="V74" s="13"/>
      <c r="W74" s="27"/>
      <c r="X74" s="13"/>
      <c r="Y74" s="13"/>
      <c r="Z74" s="27"/>
      <c r="AA74" s="45"/>
    </row>
    <row r="75" spans="1:27" x14ac:dyDescent="0.25">
      <c r="A75" s="12"/>
      <c r="B75" s="686" t="s">
        <v>41</v>
      </c>
      <c r="C75" s="686"/>
      <c r="D75" s="686"/>
      <c r="E75" s="661" t="s">
        <v>574</v>
      </c>
      <c r="F75" s="662">
        <v>4314</v>
      </c>
      <c r="G75" s="13"/>
      <c r="H75" s="661" t="s">
        <v>574</v>
      </c>
      <c r="I75" s="662">
        <v>3991</v>
      </c>
      <c r="J75" s="13"/>
      <c r="K75" s="661" t="s">
        <v>574</v>
      </c>
      <c r="L75" s="661">
        <v>297</v>
      </c>
      <c r="M75" s="13"/>
      <c r="N75" s="661" t="s">
        <v>574</v>
      </c>
      <c r="O75" s="661">
        <v>209</v>
      </c>
      <c r="P75" s="13"/>
      <c r="Q75" s="27"/>
      <c r="R75" s="13"/>
      <c r="S75" s="13"/>
      <c r="T75" s="661" t="s">
        <v>574</v>
      </c>
      <c r="U75" s="661">
        <v>830</v>
      </c>
      <c r="V75" s="13"/>
      <c r="W75" s="661" t="s">
        <v>574</v>
      </c>
      <c r="X75" s="661">
        <v>-1</v>
      </c>
      <c r="Y75" s="13"/>
      <c r="Z75" s="661" t="s">
        <v>574</v>
      </c>
      <c r="AA75" s="663">
        <v>9640</v>
      </c>
    </row>
    <row r="76" spans="1:27" ht="15.75" thickBot="1" x14ac:dyDescent="0.3">
      <c r="A76" s="12"/>
      <c r="B76" s="687" t="s">
        <v>2095</v>
      </c>
      <c r="C76" s="687"/>
      <c r="D76" s="687"/>
      <c r="E76" s="48"/>
      <c r="F76" s="664">
        <v>2012</v>
      </c>
      <c r="G76" s="47"/>
      <c r="H76" s="48"/>
      <c r="I76" s="664">
        <v>1598</v>
      </c>
      <c r="J76" s="47"/>
      <c r="K76" s="48"/>
      <c r="L76" s="665">
        <v>676</v>
      </c>
      <c r="M76" s="47"/>
      <c r="N76" s="48"/>
      <c r="O76" s="665">
        <v>317</v>
      </c>
      <c r="P76" s="47"/>
      <c r="Q76" s="665" t="s">
        <v>574</v>
      </c>
      <c r="R76" s="665">
        <v>512</v>
      </c>
      <c r="S76" s="47"/>
      <c r="T76" s="48"/>
      <c r="U76" s="665">
        <v>13</v>
      </c>
      <c r="V76" s="47"/>
      <c r="W76" s="48"/>
      <c r="X76" s="665">
        <v>744</v>
      </c>
      <c r="Y76" s="47"/>
      <c r="Z76" s="48"/>
      <c r="AA76" s="666">
        <v>5872</v>
      </c>
    </row>
    <row r="77" spans="1:27" x14ac:dyDescent="0.25">
      <c r="A77" s="12"/>
      <c r="B77" s="39"/>
      <c r="C77" s="688" t="s">
        <v>54</v>
      </c>
      <c r="D77" s="688"/>
      <c r="E77" s="41"/>
      <c r="F77" s="667">
        <v>6326</v>
      </c>
      <c r="G77" s="39"/>
      <c r="H77" s="41"/>
      <c r="I77" s="667">
        <v>5589</v>
      </c>
      <c r="J77" s="39"/>
      <c r="K77" s="41"/>
      <c r="L77" s="668">
        <v>973</v>
      </c>
      <c r="M77" s="39"/>
      <c r="N77" s="41"/>
      <c r="O77" s="668">
        <v>526</v>
      </c>
      <c r="P77" s="39"/>
      <c r="Q77" s="41"/>
      <c r="R77" s="668">
        <v>512</v>
      </c>
      <c r="S77" s="39"/>
      <c r="T77" s="41"/>
      <c r="U77" s="668">
        <v>843</v>
      </c>
      <c r="V77" s="39"/>
      <c r="W77" s="41"/>
      <c r="X77" s="668">
        <v>743</v>
      </c>
      <c r="Y77" s="39"/>
      <c r="Z77" s="41"/>
      <c r="AA77" s="669">
        <v>15512</v>
      </c>
    </row>
    <row r="78" spans="1:27" x14ac:dyDescent="0.25">
      <c r="A78" s="12"/>
      <c r="B78" s="686" t="s">
        <v>280</v>
      </c>
      <c r="C78" s="686"/>
      <c r="D78" s="686"/>
      <c r="E78" s="27"/>
      <c r="F78" s="661">
        <v>800</v>
      </c>
      <c r="G78" s="13"/>
      <c r="H78" s="27"/>
      <c r="I78" s="13"/>
      <c r="J78" s="13"/>
      <c r="K78" s="27"/>
      <c r="L78" s="661">
        <v>11</v>
      </c>
      <c r="M78" s="13"/>
      <c r="N78" s="27"/>
      <c r="O78" s="661">
        <v>-5</v>
      </c>
      <c r="P78" s="13"/>
      <c r="Q78" s="27"/>
      <c r="R78" s="13"/>
      <c r="S78" s="13"/>
      <c r="T78" s="27"/>
      <c r="U78" s="661">
        <v>181</v>
      </c>
      <c r="V78" s="13"/>
      <c r="W78" s="27"/>
      <c r="X78" s="27"/>
      <c r="Y78" s="13"/>
      <c r="Z78" s="27"/>
      <c r="AA78" s="670">
        <v>987</v>
      </c>
    </row>
    <row r="79" spans="1:27" x14ac:dyDescent="0.25">
      <c r="A79" s="12"/>
      <c r="B79" s="686" t="s">
        <v>281</v>
      </c>
      <c r="C79" s="686"/>
      <c r="D79" s="686"/>
      <c r="E79" s="27"/>
      <c r="F79" s="661">
        <v>194</v>
      </c>
      <c r="G79" s="13"/>
      <c r="H79" s="27"/>
      <c r="I79" s="661">
        <v>141</v>
      </c>
      <c r="J79" s="13"/>
      <c r="K79" s="27"/>
      <c r="L79" s="661">
        <v>41</v>
      </c>
      <c r="M79" s="13"/>
      <c r="N79" s="27"/>
      <c r="O79" s="661">
        <v>11</v>
      </c>
      <c r="P79" s="13"/>
      <c r="Q79" s="27"/>
      <c r="R79" s="13"/>
      <c r="S79" s="13"/>
      <c r="T79" s="27"/>
      <c r="U79" s="13"/>
      <c r="V79" s="13"/>
      <c r="W79" s="27"/>
      <c r="X79" s="661">
        <v>320</v>
      </c>
      <c r="Y79" s="13"/>
      <c r="Z79" s="27"/>
      <c r="AA79" s="670">
        <v>707</v>
      </c>
    </row>
    <row r="80" spans="1:27" ht="15.75" thickBot="1" x14ac:dyDescent="0.3">
      <c r="A80" s="12"/>
      <c r="B80" s="687" t="s">
        <v>2758</v>
      </c>
      <c r="C80" s="687"/>
      <c r="D80" s="687"/>
      <c r="E80" s="48"/>
      <c r="F80" s="664">
        <v>4392</v>
      </c>
      <c r="G80" s="47"/>
      <c r="H80" s="48"/>
      <c r="I80" s="664">
        <v>1887</v>
      </c>
      <c r="J80" s="47"/>
      <c r="K80" s="48"/>
      <c r="L80" s="665">
        <v>691</v>
      </c>
      <c r="M80" s="47"/>
      <c r="N80" s="48"/>
      <c r="O80" s="665">
        <v>981</v>
      </c>
      <c r="P80" s="47"/>
      <c r="Q80" s="48"/>
      <c r="R80" s="47"/>
      <c r="S80" s="47"/>
      <c r="T80" s="48"/>
      <c r="U80" s="665">
        <v>287</v>
      </c>
      <c r="V80" s="47"/>
      <c r="W80" s="48"/>
      <c r="X80" s="664">
        <v>1541</v>
      </c>
      <c r="Y80" s="47"/>
      <c r="Z80" s="48"/>
      <c r="AA80" s="666">
        <v>9779</v>
      </c>
    </row>
    <row r="81" spans="1:27" x14ac:dyDescent="0.25">
      <c r="A81" s="12"/>
      <c r="B81" s="688" t="s">
        <v>2759</v>
      </c>
      <c r="C81" s="688"/>
      <c r="D81" s="688"/>
      <c r="E81" s="41"/>
      <c r="F81" s="668">
        <v>940</v>
      </c>
      <c r="G81" s="39"/>
      <c r="H81" s="41"/>
      <c r="I81" s="667">
        <v>3561</v>
      </c>
      <c r="J81" s="39"/>
      <c r="K81" s="41"/>
      <c r="L81" s="668">
        <v>230</v>
      </c>
      <c r="M81" s="39"/>
      <c r="N81" s="41"/>
      <c r="O81" s="668">
        <v>-461</v>
      </c>
      <c r="P81" s="39"/>
      <c r="Q81" s="41"/>
      <c r="R81" s="668">
        <v>512</v>
      </c>
      <c r="S81" s="39"/>
      <c r="T81" s="41"/>
      <c r="U81" s="668">
        <v>375</v>
      </c>
      <c r="V81" s="39"/>
      <c r="W81" s="41"/>
      <c r="X81" s="667">
        <v>-1118</v>
      </c>
      <c r="Y81" s="39"/>
      <c r="Z81" s="41"/>
      <c r="AA81" s="669">
        <v>4039</v>
      </c>
    </row>
    <row r="82" spans="1:27" ht="15.75" thickBot="1" x14ac:dyDescent="0.3">
      <c r="A82" s="12"/>
      <c r="B82" s="687" t="s">
        <v>2760</v>
      </c>
      <c r="C82" s="687"/>
      <c r="D82" s="687"/>
      <c r="E82" s="48"/>
      <c r="F82" s="665">
        <v>344</v>
      </c>
      <c r="G82" s="47"/>
      <c r="H82" s="48"/>
      <c r="I82" s="664">
        <v>1233</v>
      </c>
      <c r="J82" s="47"/>
      <c r="K82" s="48"/>
      <c r="L82" s="665">
        <v>85</v>
      </c>
      <c r="M82" s="47"/>
      <c r="N82" s="48"/>
      <c r="O82" s="665">
        <v>-153</v>
      </c>
      <c r="P82" s="47"/>
      <c r="Q82" s="48"/>
      <c r="R82" s="665">
        <v>117</v>
      </c>
      <c r="S82" s="47"/>
      <c r="T82" s="48"/>
      <c r="U82" s="665">
        <v>138</v>
      </c>
      <c r="V82" s="47"/>
      <c r="W82" s="48"/>
      <c r="X82" s="665">
        <v>-719</v>
      </c>
      <c r="Y82" s="47"/>
      <c r="Z82" s="48"/>
      <c r="AA82" s="666">
        <v>1045</v>
      </c>
    </row>
    <row r="83" spans="1:27" ht="15.75" thickBot="1" x14ac:dyDescent="0.3">
      <c r="A83" s="12"/>
      <c r="B83" s="689" t="s">
        <v>2764</v>
      </c>
      <c r="C83" s="689"/>
      <c r="D83" s="689"/>
      <c r="E83" s="671" t="s">
        <v>574</v>
      </c>
      <c r="F83" s="671">
        <v>596</v>
      </c>
      <c r="G83" s="99"/>
      <c r="H83" s="671" t="s">
        <v>574</v>
      </c>
      <c r="I83" s="672">
        <v>2328</v>
      </c>
      <c r="J83" s="99"/>
      <c r="K83" s="671" t="s">
        <v>574</v>
      </c>
      <c r="L83" s="671">
        <v>145</v>
      </c>
      <c r="M83" s="99"/>
      <c r="N83" s="671" t="s">
        <v>574</v>
      </c>
      <c r="O83" s="671">
        <v>-308</v>
      </c>
      <c r="P83" s="99"/>
      <c r="Q83" s="671" t="s">
        <v>574</v>
      </c>
      <c r="R83" s="671">
        <v>395</v>
      </c>
      <c r="S83" s="99"/>
      <c r="T83" s="671" t="s">
        <v>574</v>
      </c>
      <c r="U83" s="671">
        <v>237</v>
      </c>
      <c r="V83" s="99"/>
      <c r="W83" s="671" t="s">
        <v>574</v>
      </c>
      <c r="X83" s="671">
        <v>-399</v>
      </c>
      <c r="Y83" s="99"/>
      <c r="Z83" s="671" t="s">
        <v>574</v>
      </c>
      <c r="AA83" s="673">
        <v>2994</v>
      </c>
    </row>
    <row r="84" spans="1:27" ht="16.5" thickTop="1" thickBot="1" x14ac:dyDescent="0.3">
      <c r="A84" s="12"/>
      <c r="B84" s="690" t="s">
        <v>2762</v>
      </c>
      <c r="C84" s="690"/>
      <c r="D84" s="690"/>
      <c r="E84" s="674" t="s">
        <v>574</v>
      </c>
      <c r="F84" s="674">
        <v>1</v>
      </c>
      <c r="G84" s="170"/>
      <c r="H84" s="674" t="s">
        <v>574</v>
      </c>
      <c r="I84" s="674">
        <v>33</v>
      </c>
      <c r="J84" s="170"/>
      <c r="K84" s="674" t="s">
        <v>574</v>
      </c>
      <c r="L84" s="674">
        <v>12</v>
      </c>
      <c r="M84" s="170"/>
      <c r="N84" s="674" t="s">
        <v>574</v>
      </c>
      <c r="O84" s="674">
        <v>7</v>
      </c>
      <c r="P84" s="170"/>
      <c r="Q84" s="674" t="s">
        <v>574</v>
      </c>
      <c r="R84" s="674">
        <v>15</v>
      </c>
      <c r="S84" s="170"/>
      <c r="T84" s="674" t="s">
        <v>574</v>
      </c>
      <c r="U84" s="675">
        <v>-10</v>
      </c>
      <c r="V84" s="105"/>
      <c r="W84" s="675" t="s">
        <v>574</v>
      </c>
      <c r="X84" s="675">
        <v>-58</v>
      </c>
      <c r="Y84" s="170"/>
      <c r="Z84" s="172"/>
      <c r="AA84" s="676"/>
    </row>
    <row r="85" spans="1:27" ht="16.5" thickTop="1" thickBot="1" x14ac:dyDescent="0.3">
      <c r="A85" s="12"/>
      <c r="B85" s="690" t="s">
        <v>2763</v>
      </c>
      <c r="C85" s="690"/>
      <c r="D85" s="690"/>
      <c r="E85" s="674" t="s">
        <v>574</v>
      </c>
      <c r="F85" s="677">
        <v>72573</v>
      </c>
      <c r="G85" s="170"/>
      <c r="H85" s="674" t="s">
        <v>574</v>
      </c>
      <c r="I85" s="677">
        <v>102962</v>
      </c>
      <c r="J85" s="170"/>
      <c r="K85" s="674" t="s">
        <v>574</v>
      </c>
      <c r="L85" s="677">
        <v>6735</v>
      </c>
      <c r="M85" s="170"/>
      <c r="N85" s="674" t="s">
        <v>574</v>
      </c>
      <c r="O85" s="677">
        <v>11529</v>
      </c>
      <c r="P85" s="170"/>
      <c r="Q85" s="674" t="s">
        <v>574</v>
      </c>
      <c r="R85" s="677">
        <v>5857</v>
      </c>
      <c r="S85" s="170"/>
      <c r="T85" s="674" t="s">
        <v>574</v>
      </c>
      <c r="U85" s="677">
        <v>12050</v>
      </c>
      <c r="V85" s="170"/>
      <c r="W85" s="674" t="s">
        <v>574</v>
      </c>
      <c r="X85" s="677">
        <v>83248</v>
      </c>
      <c r="Y85" s="170"/>
      <c r="Z85" s="674" t="s">
        <v>574</v>
      </c>
      <c r="AA85" s="678">
        <v>294954</v>
      </c>
    </row>
    <row r="86" spans="1:27" ht="15.75" thickTop="1" x14ac:dyDescent="0.25">
      <c r="A86" s="12"/>
      <c r="B86" s="196" t="s">
        <v>588</v>
      </c>
      <c r="C86" s="218" t="s">
        <v>2765</v>
      </c>
      <c r="D86" s="218"/>
      <c r="E86" s="218"/>
      <c r="F86" s="218"/>
      <c r="G86" s="218"/>
      <c r="H86" s="218"/>
      <c r="I86" s="218"/>
      <c r="J86" s="218"/>
      <c r="K86" s="218"/>
      <c r="L86" s="218"/>
      <c r="M86" s="218"/>
      <c r="N86" s="218"/>
      <c r="O86" s="218"/>
      <c r="P86" s="218"/>
      <c r="Q86" s="218"/>
      <c r="R86" s="218"/>
      <c r="S86" s="218"/>
      <c r="T86" s="218"/>
      <c r="U86" s="218"/>
      <c r="V86" s="218"/>
      <c r="W86" s="218"/>
      <c r="X86" s="218"/>
      <c r="Y86" s="218"/>
      <c r="Z86" s="218"/>
      <c r="AA86" s="218"/>
    </row>
    <row r="87" spans="1:27" x14ac:dyDescent="0.25">
      <c r="A87" s="12"/>
      <c r="B87" s="142" t="s">
        <v>590</v>
      </c>
      <c r="C87" s="210" t="s">
        <v>2766</v>
      </c>
      <c r="D87" s="210"/>
      <c r="E87" s="210"/>
      <c r="F87" s="210"/>
      <c r="G87" s="210"/>
      <c r="H87" s="210"/>
      <c r="I87" s="210"/>
      <c r="J87" s="210"/>
      <c r="K87" s="210"/>
      <c r="L87" s="210"/>
      <c r="M87" s="210"/>
      <c r="N87" s="210"/>
      <c r="O87" s="210"/>
      <c r="P87" s="210"/>
      <c r="Q87" s="210"/>
      <c r="R87" s="210"/>
      <c r="S87" s="210"/>
      <c r="T87" s="210"/>
      <c r="U87" s="210"/>
      <c r="V87" s="210"/>
      <c r="W87" s="210"/>
      <c r="X87" s="210"/>
      <c r="Y87" s="210"/>
      <c r="Z87" s="210"/>
      <c r="AA87" s="210"/>
    </row>
  </sheetData>
  <mergeCells count="105">
    <mergeCell ref="B38:AA38"/>
    <mergeCell ref="B39:AA39"/>
    <mergeCell ref="B40:AA40"/>
    <mergeCell ref="B41:AA41"/>
    <mergeCell ref="B42:AA42"/>
    <mergeCell ref="B32:AA32"/>
    <mergeCell ref="B33:AA33"/>
    <mergeCell ref="B34:AA34"/>
    <mergeCell ref="B35:AA35"/>
    <mergeCell ref="B36:AA36"/>
    <mergeCell ref="B37:AA37"/>
    <mergeCell ref="B26:AA26"/>
    <mergeCell ref="B27:AA27"/>
    <mergeCell ref="B28:AA28"/>
    <mergeCell ref="B29:AA29"/>
    <mergeCell ref="B30:AA30"/>
    <mergeCell ref="B31:AA31"/>
    <mergeCell ref="B20:AA20"/>
    <mergeCell ref="B21:AA21"/>
    <mergeCell ref="B22:AA22"/>
    <mergeCell ref="B23:AA23"/>
    <mergeCell ref="B24:AA24"/>
    <mergeCell ref="B25:AA25"/>
    <mergeCell ref="B14:AA14"/>
    <mergeCell ref="B15:AA15"/>
    <mergeCell ref="B16:AA16"/>
    <mergeCell ref="B17:AA17"/>
    <mergeCell ref="B18:AA18"/>
    <mergeCell ref="B19:AA19"/>
    <mergeCell ref="B8:AA8"/>
    <mergeCell ref="B9:AA9"/>
    <mergeCell ref="B10:AA10"/>
    <mergeCell ref="B11:AA11"/>
    <mergeCell ref="B12:AA12"/>
    <mergeCell ref="B13:AA13"/>
    <mergeCell ref="C87:AA87"/>
    <mergeCell ref="A1:A2"/>
    <mergeCell ref="B1:AA1"/>
    <mergeCell ref="B2:AA2"/>
    <mergeCell ref="B3:AA3"/>
    <mergeCell ref="A4:A87"/>
    <mergeCell ref="B4:AA4"/>
    <mergeCell ref="B5:AA5"/>
    <mergeCell ref="B6:AA6"/>
    <mergeCell ref="B7:AA7"/>
    <mergeCell ref="B81:D81"/>
    <mergeCell ref="B82:D82"/>
    <mergeCell ref="B83:D83"/>
    <mergeCell ref="B84:D84"/>
    <mergeCell ref="B85:D85"/>
    <mergeCell ref="C86:AA86"/>
    <mergeCell ref="B75:D75"/>
    <mergeCell ref="B76:D76"/>
    <mergeCell ref="C77:D77"/>
    <mergeCell ref="B78:D78"/>
    <mergeCell ref="B79:D79"/>
    <mergeCell ref="B80:D80"/>
    <mergeCell ref="B69:D69"/>
    <mergeCell ref="B70:D70"/>
    <mergeCell ref="B71:D71"/>
    <mergeCell ref="B72:D72"/>
    <mergeCell ref="B73:D73"/>
    <mergeCell ref="B74:D74"/>
    <mergeCell ref="B63:D63"/>
    <mergeCell ref="C64:D64"/>
    <mergeCell ref="B65:D65"/>
    <mergeCell ref="B66:D66"/>
    <mergeCell ref="B67:D67"/>
    <mergeCell ref="B68:D68"/>
    <mergeCell ref="B57:D57"/>
    <mergeCell ref="B58:D58"/>
    <mergeCell ref="B59:D59"/>
    <mergeCell ref="B60:D60"/>
    <mergeCell ref="B61:D61"/>
    <mergeCell ref="B62:D62"/>
    <mergeCell ref="C51:D51"/>
    <mergeCell ref="B52:D52"/>
    <mergeCell ref="B53:D53"/>
    <mergeCell ref="B54:D54"/>
    <mergeCell ref="B55:D55"/>
    <mergeCell ref="B56:D56"/>
    <mergeCell ref="W46:X46"/>
    <mergeCell ref="Z46:AA46"/>
    <mergeCell ref="B47:D47"/>
    <mergeCell ref="B48:D48"/>
    <mergeCell ref="B49:D49"/>
    <mergeCell ref="B50:D50"/>
    <mergeCell ref="T45:U45"/>
    <mergeCell ref="B46:D46"/>
    <mergeCell ref="E46:F46"/>
    <mergeCell ref="H46:I46"/>
    <mergeCell ref="K46:L46"/>
    <mergeCell ref="N46:O46"/>
    <mergeCell ref="Q46:R46"/>
    <mergeCell ref="T46:U46"/>
    <mergeCell ref="B43:AA43"/>
    <mergeCell ref="H44:I44"/>
    <mergeCell ref="K44:L44"/>
    <mergeCell ref="N44:O44"/>
    <mergeCell ref="T44:U44"/>
    <mergeCell ref="B45:D45"/>
    <mergeCell ref="E45:F45"/>
    <mergeCell ref="H45:I45"/>
    <mergeCell ref="K45:L45"/>
    <mergeCell ref="N45:O4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2767</v>
      </c>
      <c r="B1" s="1" t="s">
        <v>1</v>
      </c>
    </row>
    <row r="2" spans="1:2" x14ac:dyDescent="0.25">
      <c r="A2" s="8"/>
      <c r="B2" s="1" t="s">
        <v>2</v>
      </c>
    </row>
    <row r="3" spans="1:2" x14ac:dyDescent="0.25">
      <c r="A3" s="3" t="s">
        <v>2768</v>
      </c>
      <c r="B3" s="4"/>
    </row>
    <row r="4" spans="1:2" ht="15.75" x14ac:dyDescent="0.25">
      <c r="A4" s="12" t="s">
        <v>2769</v>
      </c>
      <c r="B4" s="16" t="s">
        <v>2770</v>
      </c>
    </row>
    <row r="5" spans="1:2" x14ac:dyDescent="0.25">
      <c r="A5" s="12"/>
      <c r="B5" s="4"/>
    </row>
    <row r="6" spans="1:2" x14ac:dyDescent="0.25">
      <c r="A6" s="12"/>
      <c r="B6" s="25" t="s">
        <v>2771</v>
      </c>
    </row>
    <row r="7" spans="1:2" x14ac:dyDescent="0.25">
      <c r="A7" s="12"/>
      <c r="B7" s="15"/>
    </row>
    <row r="8" spans="1:2" x14ac:dyDescent="0.25">
      <c r="A8" s="12"/>
      <c r="B8" s="15" t="s">
        <v>2772</v>
      </c>
    </row>
    <row r="9" spans="1:2" x14ac:dyDescent="0.25">
      <c r="A9" s="12"/>
      <c r="B9" s="15"/>
    </row>
    <row r="10" spans="1:2" ht="64.5" x14ac:dyDescent="0.25">
      <c r="A10" s="12"/>
      <c r="B10" s="15" t="s">
        <v>2773</v>
      </c>
    </row>
    <row r="11" spans="1:2" x14ac:dyDescent="0.25">
      <c r="A11" s="12"/>
      <c r="B11" s="4"/>
    </row>
    <row r="12" spans="1:2" x14ac:dyDescent="0.25">
      <c r="A12" s="12"/>
      <c r="B12" s="15"/>
    </row>
    <row r="13" spans="1:2" x14ac:dyDescent="0.25">
      <c r="A13" s="12"/>
      <c r="B13" s="15" t="s">
        <v>2772</v>
      </c>
    </row>
    <row r="14" spans="1:2" x14ac:dyDescent="0.25">
      <c r="A14" s="12"/>
      <c r="B14" s="15"/>
    </row>
    <row r="15" spans="1:2" ht="64.5" x14ac:dyDescent="0.25">
      <c r="A15" s="12"/>
      <c r="B15" s="15" t="s">
        <v>2774</v>
      </c>
    </row>
    <row r="16" spans="1:2" x14ac:dyDescent="0.25">
      <c r="A16" s="12"/>
      <c r="B16" s="4"/>
    </row>
  </sheetData>
  <mergeCells count="2">
    <mergeCell ref="A1:A2"/>
    <mergeCell ref="A4:A1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6"/>
  <sheetViews>
    <sheetView showGridLines="0" workbookViewId="0"/>
  </sheetViews>
  <sheetFormatPr defaultRowHeight="15" x14ac:dyDescent="0.25"/>
  <cols>
    <col min="1" max="2" width="36.5703125" bestFit="1" customWidth="1"/>
  </cols>
  <sheetData>
    <row r="1" spans="1:2" x14ac:dyDescent="0.25">
      <c r="A1" s="8" t="s">
        <v>2775</v>
      </c>
      <c r="B1" s="1" t="s">
        <v>1</v>
      </c>
    </row>
    <row r="2" spans="1:2" x14ac:dyDescent="0.25">
      <c r="A2" s="8"/>
      <c r="B2" s="1" t="s">
        <v>2</v>
      </c>
    </row>
    <row r="3" spans="1:2" x14ac:dyDescent="0.25">
      <c r="A3" s="3" t="s">
        <v>331</v>
      </c>
      <c r="B3" s="4"/>
    </row>
    <row r="4" spans="1:2" x14ac:dyDescent="0.25">
      <c r="A4" s="12" t="s">
        <v>2776</v>
      </c>
      <c r="B4" s="14" t="s">
        <v>332</v>
      </c>
    </row>
    <row r="5" spans="1:2" ht="39" x14ac:dyDescent="0.25">
      <c r="A5" s="12"/>
      <c r="B5" s="15" t="s">
        <v>333</v>
      </c>
    </row>
    <row r="6" spans="1:2" ht="166.5" x14ac:dyDescent="0.25">
      <c r="A6" s="12"/>
      <c r="B6" s="15" t="s">
        <v>334</v>
      </c>
    </row>
    <row r="7" spans="1:2" ht="15.75" x14ac:dyDescent="0.25">
      <c r="A7" s="12"/>
      <c r="B7" s="16" t="s">
        <v>335</v>
      </c>
    </row>
    <row r="8" spans="1:2" x14ac:dyDescent="0.25">
      <c r="A8" s="12"/>
      <c r="B8" s="17" t="s">
        <v>336</v>
      </c>
    </row>
    <row r="9" spans="1:2" ht="64.5" x14ac:dyDescent="0.25">
      <c r="A9" s="12"/>
      <c r="B9" s="15" t="s">
        <v>337</v>
      </c>
    </row>
    <row r="10" spans="1:2" ht="409.6" x14ac:dyDescent="0.25">
      <c r="A10" s="12"/>
      <c r="B10" s="15" t="s">
        <v>338</v>
      </c>
    </row>
    <row r="11" spans="1:2" x14ac:dyDescent="0.25">
      <c r="A11" s="12"/>
      <c r="B11" s="4"/>
    </row>
    <row r="12" spans="1:2" ht="39" x14ac:dyDescent="0.25">
      <c r="A12" s="12"/>
      <c r="B12" s="15" t="s">
        <v>339</v>
      </c>
    </row>
    <row r="13" spans="1:2" x14ac:dyDescent="0.25">
      <c r="A13" s="12" t="s">
        <v>2777</v>
      </c>
      <c r="B13" s="17" t="s">
        <v>340</v>
      </c>
    </row>
    <row r="14" spans="1:2" ht="166.5" x14ac:dyDescent="0.25">
      <c r="A14" s="12"/>
      <c r="B14" s="15" t="s">
        <v>341</v>
      </c>
    </row>
    <row r="15" spans="1:2" x14ac:dyDescent="0.25">
      <c r="A15" s="12" t="s">
        <v>2778</v>
      </c>
      <c r="B15" s="17" t="s">
        <v>342</v>
      </c>
    </row>
    <row r="16" spans="1:2" ht="128.25" x14ac:dyDescent="0.25">
      <c r="A16" s="12"/>
      <c r="B16" s="15" t="s">
        <v>343</v>
      </c>
    </row>
    <row r="17" spans="1:2" x14ac:dyDescent="0.25">
      <c r="A17" s="12"/>
      <c r="B17" s="4"/>
    </row>
    <row r="18" spans="1:2" ht="230.25" x14ac:dyDescent="0.25">
      <c r="A18" s="12"/>
      <c r="B18" s="15" t="s">
        <v>344</v>
      </c>
    </row>
    <row r="19" spans="1:2" x14ac:dyDescent="0.25">
      <c r="A19" s="12" t="s">
        <v>2779</v>
      </c>
      <c r="B19" s="18" t="s">
        <v>345</v>
      </c>
    </row>
    <row r="20" spans="1:2" ht="115.5" x14ac:dyDescent="0.25">
      <c r="A20" s="12"/>
      <c r="B20" s="15" t="s">
        <v>346</v>
      </c>
    </row>
    <row r="21" spans="1:2" x14ac:dyDescent="0.25">
      <c r="A21" s="12" t="s">
        <v>2780</v>
      </c>
      <c r="B21" s="17" t="s">
        <v>347</v>
      </c>
    </row>
    <row r="22" spans="1:2" ht="102.75" x14ac:dyDescent="0.25">
      <c r="A22" s="12"/>
      <c r="B22" s="15" t="s">
        <v>348</v>
      </c>
    </row>
    <row r="23" spans="1:2" x14ac:dyDescent="0.25">
      <c r="A23" s="12"/>
      <c r="B23" s="19"/>
    </row>
    <row r="24" spans="1:2" ht="51.75" x14ac:dyDescent="0.25">
      <c r="A24" s="12"/>
      <c r="B24" s="15" t="s">
        <v>349</v>
      </c>
    </row>
    <row r="25" spans="1:2" ht="64.5" x14ac:dyDescent="0.25">
      <c r="A25" s="12"/>
      <c r="B25" s="15" t="s">
        <v>350</v>
      </c>
    </row>
    <row r="26" spans="1:2" ht="51.75" x14ac:dyDescent="0.25">
      <c r="A26" s="12"/>
      <c r="B26" s="15" t="s">
        <v>351</v>
      </c>
    </row>
    <row r="27" spans="1:2" ht="39" x14ac:dyDescent="0.25">
      <c r="A27" s="12"/>
      <c r="B27" s="15" t="s">
        <v>352</v>
      </c>
    </row>
    <row r="28" spans="1:2" ht="243" x14ac:dyDescent="0.25">
      <c r="A28" s="12"/>
      <c r="B28" s="15" t="s">
        <v>353</v>
      </c>
    </row>
    <row r="29" spans="1:2" ht="115.5" x14ac:dyDescent="0.25">
      <c r="A29" s="12"/>
      <c r="B29" s="15" t="s">
        <v>354</v>
      </c>
    </row>
    <row r="30" spans="1:2" x14ac:dyDescent="0.25">
      <c r="A30" s="12" t="s">
        <v>2781</v>
      </c>
      <c r="B30" s="17" t="s">
        <v>355</v>
      </c>
    </row>
    <row r="31" spans="1:2" ht="26.25" x14ac:dyDescent="0.25">
      <c r="A31" s="12"/>
      <c r="B31" s="15" t="s">
        <v>356</v>
      </c>
    </row>
    <row r="32" spans="1:2" x14ac:dyDescent="0.25">
      <c r="A32" s="12"/>
      <c r="B32" s="15" t="s">
        <v>357</v>
      </c>
    </row>
    <row r="33" spans="1:2" x14ac:dyDescent="0.25">
      <c r="A33" s="12"/>
      <c r="B33" s="15" t="s">
        <v>358</v>
      </c>
    </row>
    <row r="34" spans="1:2" x14ac:dyDescent="0.25">
      <c r="A34" s="12"/>
      <c r="B34" s="15" t="s">
        <v>359</v>
      </c>
    </row>
    <row r="35" spans="1:2" x14ac:dyDescent="0.25">
      <c r="A35" s="12"/>
      <c r="B35" s="15" t="s">
        <v>360</v>
      </c>
    </row>
    <row r="36" spans="1:2" x14ac:dyDescent="0.25">
      <c r="A36" s="12"/>
      <c r="B36" s="15" t="s">
        <v>361</v>
      </c>
    </row>
    <row r="37" spans="1:2" x14ac:dyDescent="0.25">
      <c r="A37" s="12"/>
      <c r="B37" s="15" t="s">
        <v>362</v>
      </c>
    </row>
    <row r="38" spans="1:2" x14ac:dyDescent="0.25">
      <c r="A38" s="12"/>
      <c r="B38" s="15" t="s">
        <v>363</v>
      </c>
    </row>
    <row r="39" spans="1:2" x14ac:dyDescent="0.25">
      <c r="A39" s="12"/>
      <c r="B39" s="15" t="s">
        <v>364</v>
      </c>
    </row>
    <row r="40" spans="1:2" ht="26.25" x14ac:dyDescent="0.25">
      <c r="A40" s="12"/>
      <c r="B40" s="15" t="s">
        <v>365</v>
      </c>
    </row>
    <row r="41" spans="1:2" x14ac:dyDescent="0.25">
      <c r="A41" s="12"/>
      <c r="B41" s="15" t="s">
        <v>366</v>
      </c>
    </row>
    <row r="42" spans="1:2" ht="26.25" x14ac:dyDescent="0.25">
      <c r="A42" s="12"/>
      <c r="B42" s="15" t="s">
        <v>367</v>
      </c>
    </row>
    <row r="43" spans="1:2" x14ac:dyDescent="0.25">
      <c r="A43" s="12"/>
      <c r="B43" s="15" t="s">
        <v>368</v>
      </c>
    </row>
    <row r="44" spans="1:2" x14ac:dyDescent="0.25">
      <c r="A44" s="12"/>
      <c r="B44" s="15" t="s">
        <v>369</v>
      </c>
    </row>
    <row r="45" spans="1:2" ht="26.25" x14ac:dyDescent="0.25">
      <c r="A45" s="12"/>
      <c r="B45" s="15" t="s">
        <v>370</v>
      </c>
    </row>
    <row r="46" spans="1:2" ht="26.25" x14ac:dyDescent="0.25">
      <c r="A46" s="12"/>
      <c r="B46" s="15" t="s">
        <v>371</v>
      </c>
    </row>
    <row r="47" spans="1:2" ht="102.75" x14ac:dyDescent="0.25">
      <c r="A47" s="12"/>
      <c r="B47" s="15" t="s">
        <v>372</v>
      </c>
    </row>
    <row r="48" spans="1:2" ht="115.5" x14ac:dyDescent="0.25">
      <c r="A48" s="12"/>
      <c r="B48" s="15" t="s">
        <v>373</v>
      </c>
    </row>
    <row r="49" spans="1:2" ht="64.5" x14ac:dyDescent="0.25">
      <c r="A49" s="12"/>
      <c r="B49" s="15" t="s">
        <v>374</v>
      </c>
    </row>
    <row r="50" spans="1:2" ht="51.75" x14ac:dyDescent="0.25">
      <c r="A50" s="12"/>
      <c r="B50" s="15" t="s">
        <v>375</v>
      </c>
    </row>
    <row r="51" spans="1:2" x14ac:dyDescent="0.25">
      <c r="A51" s="12"/>
      <c r="B51" s="4"/>
    </row>
    <row r="52" spans="1:2" ht="153.75" x14ac:dyDescent="0.25">
      <c r="A52" s="12"/>
      <c r="B52" s="15" t="s">
        <v>376</v>
      </c>
    </row>
    <row r="53" spans="1:2" ht="230.25" x14ac:dyDescent="0.25">
      <c r="A53" s="12"/>
      <c r="B53" s="15" t="s">
        <v>377</v>
      </c>
    </row>
    <row r="54" spans="1:2" ht="39" x14ac:dyDescent="0.25">
      <c r="A54" s="12"/>
      <c r="B54" s="15" t="s">
        <v>378</v>
      </c>
    </row>
    <row r="55" spans="1:2" x14ac:dyDescent="0.25">
      <c r="A55" s="12" t="s">
        <v>2782</v>
      </c>
      <c r="B55" s="17" t="s">
        <v>379</v>
      </c>
    </row>
    <row r="56" spans="1:2" ht="39" x14ac:dyDescent="0.25">
      <c r="A56" s="12"/>
      <c r="B56" s="15" t="s">
        <v>380</v>
      </c>
    </row>
    <row r="57" spans="1:2" x14ac:dyDescent="0.25">
      <c r="A57" s="12" t="s">
        <v>628</v>
      </c>
      <c r="B57" s="17" t="s">
        <v>2783</v>
      </c>
    </row>
    <row r="58" spans="1:2" ht="64.5" x14ac:dyDescent="0.25">
      <c r="A58" s="12"/>
      <c r="B58" s="15" t="s">
        <v>382</v>
      </c>
    </row>
    <row r="59" spans="1:2" x14ac:dyDescent="0.25">
      <c r="A59" s="12"/>
      <c r="B59" s="15" t="s">
        <v>383</v>
      </c>
    </row>
    <row r="60" spans="1:2" x14ac:dyDescent="0.25">
      <c r="A60" s="12"/>
      <c r="B60" s="15" t="s">
        <v>384</v>
      </c>
    </row>
    <row r="61" spans="1:2" x14ac:dyDescent="0.25">
      <c r="A61" s="12"/>
      <c r="B61" s="15" t="s">
        <v>385</v>
      </c>
    </row>
    <row r="62" spans="1:2" x14ac:dyDescent="0.25">
      <c r="A62" s="12"/>
      <c r="B62" s="4"/>
    </row>
    <row r="63" spans="1:2" x14ac:dyDescent="0.25">
      <c r="A63" s="12"/>
      <c r="B63" s="17" t="s">
        <v>386</v>
      </c>
    </row>
    <row r="64" spans="1:2" ht="192" x14ac:dyDescent="0.25">
      <c r="A64" s="12"/>
      <c r="B64" s="15" t="s">
        <v>387</v>
      </c>
    </row>
    <row r="65" spans="1:2" ht="77.25" x14ac:dyDescent="0.25">
      <c r="A65" s="12"/>
      <c r="B65" s="15" t="s">
        <v>388</v>
      </c>
    </row>
    <row r="66" spans="1:2" ht="409.6" x14ac:dyDescent="0.25">
      <c r="A66" s="12"/>
      <c r="B66" s="15" t="s">
        <v>389</v>
      </c>
    </row>
    <row r="67" spans="1:2" x14ac:dyDescent="0.25">
      <c r="A67" s="12"/>
      <c r="B67" s="19"/>
    </row>
    <row r="68" spans="1:2" ht="204.75" x14ac:dyDescent="0.25">
      <c r="A68" s="12"/>
      <c r="B68" s="15" t="s">
        <v>390</v>
      </c>
    </row>
    <row r="69" spans="1:2" ht="166.5" x14ac:dyDescent="0.25">
      <c r="A69" s="12"/>
      <c r="B69" s="15" t="s">
        <v>391</v>
      </c>
    </row>
    <row r="70" spans="1:2" x14ac:dyDescent="0.25">
      <c r="A70" s="12"/>
      <c r="B70" s="17" t="s">
        <v>392</v>
      </c>
    </row>
    <row r="71" spans="1:2" ht="51.75" x14ac:dyDescent="0.25">
      <c r="A71" s="12"/>
      <c r="B71" s="15" t="s">
        <v>393</v>
      </c>
    </row>
    <row r="72" spans="1:2" ht="243" x14ac:dyDescent="0.25">
      <c r="A72" s="12"/>
      <c r="B72" s="15" t="s">
        <v>394</v>
      </c>
    </row>
    <row r="73" spans="1:2" ht="408.75" x14ac:dyDescent="0.25">
      <c r="A73" s="12"/>
      <c r="B73" s="15" t="s">
        <v>395</v>
      </c>
    </row>
    <row r="74" spans="1:2" x14ac:dyDescent="0.25">
      <c r="A74" s="12"/>
      <c r="B74" s="17" t="s">
        <v>396</v>
      </c>
    </row>
    <row r="75" spans="1:2" ht="409.6" x14ac:dyDescent="0.25">
      <c r="A75" s="12"/>
      <c r="B75" s="15" t="s">
        <v>397</v>
      </c>
    </row>
    <row r="76" spans="1:2" ht="102.75" x14ac:dyDescent="0.25">
      <c r="A76" s="12"/>
      <c r="B76" s="15" t="s">
        <v>398</v>
      </c>
    </row>
    <row r="77" spans="1:2" x14ac:dyDescent="0.25">
      <c r="A77" s="12" t="s">
        <v>33</v>
      </c>
      <c r="B77" s="17" t="s">
        <v>400</v>
      </c>
    </row>
    <row r="78" spans="1:2" ht="115.5" x14ac:dyDescent="0.25">
      <c r="A78" s="12"/>
      <c r="B78" s="15" t="s">
        <v>401</v>
      </c>
    </row>
    <row r="79" spans="1:2" ht="51.75" x14ac:dyDescent="0.25">
      <c r="A79" s="12"/>
      <c r="B79" s="15" t="s">
        <v>402</v>
      </c>
    </row>
    <row r="80" spans="1:2" ht="217.5" x14ac:dyDescent="0.25">
      <c r="A80" s="12"/>
      <c r="B80" s="15" t="s">
        <v>403</v>
      </c>
    </row>
    <row r="81" spans="1:2" ht="90" x14ac:dyDescent="0.25">
      <c r="A81" s="12"/>
      <c r="B81" s="15" t="s">
        <v>404</v>
      </c>
    </row>
    <row r="82" spans="1:2" ht="409.6" x14ac:dyDescent="0.25">
      <c r="A82" s="12"/>
      <c r="B82" s="15" t="s">
        <v>405</v>
      </c>
    </row>
    <row r="83" spans="1:2" x14ac:dyDescent="0.25">
      <c r="A83" s="12"/>
      <c r="B83" s="19"/>
    </row>
    <row r="84" spans="1:2" ht="268.5" x14ac:dyDescent="0.25">
      <c r="A84" s="12"/>
      <c r="B84" s="15" t="s">
        <v>406</v>
      </c>
    </row>
    <row r="85" spans="1:2" x14ac:dyDescent="0.25">
      <c r="A85" s="12" t="s">
        <v>2784</v>
      </c>
      <c r="B85" s="17" t="s">
        <v>407</v>
      </c>
    </row>
    <row r="86" spans="1:2" ht="217.5" x14ac:dyDescent="0.25">
      <c r="A86" s="12"/>
      <c r="B86" s="15" t="s">
        <v>408</v>
      </c>
    </row>
    <row r="87" spans="1:2" ht="26.25" x14ac:dyDescent="0.25">
      <c r="A87" s="12" t="s">
        <v>2785</v>
      </c>
      <c r="B87" s="17" t="s">
        <v>409</v>
      </c>
    </row>
    <row r="88" spans="1:2" ht="128.25" x14ac:dyDescent="0.25">
      <c r="A88" s="12"/>
      <c r="B88" s="15" t="s">
        <v>410</v>
      </c>
    </row>
    <row r="89" spans="1:2" ht="192" x14ac:dyDescent="0.25">
      <c r="A89" s="12"/>
      <c r="B89" s="15" t="s">
        <v>411</v>
      </c>
    </row>
    <row r="90" spans="1:2" ht="357.75" x14ac:dyDescent="0.25">
      <c r="A90" s="12"/>
      <c r="B90" s="15" t="s">
        <v>412</v>
      </c>
    </row>
    <row r="91" spans="1:2" ht="294" x14ac:dyDescent="0.25">
      <c r="A91" s="12"/>
      <c r="B91" s="15" t="s">
        <v>413</v>
      </c>
    </row>
    <row r="92" spans="1:2" x14ac:dyDescent="0.25">
      <c r="A92" s="12" t="s">
        <v>2786</v>
      </c>
      <c r="B92" s="17" t="s">
        <v>414</v>
      </c>
    </row>
    <row r="93" spans="1:2" ht="357.75" x14ac:dyDescent="0.25">
      <c r="A93" s="12"/>
      <c r="B93" s="15" t="s">
        <v>415</v>
      </c>
    </row>
    <row r="94" spans="1:2" ht="128.25" x14ac:dyDescent="0.25">
      <c r="A94" s="12"/>
      <c r="B94" s="15" t="s">
        <v>416</v>
      </c>
    </row>
    <row r="95" spans="1:2" ht="51.75" x14ac:dyDescent="0.25">
      <c r="A95" s="12"/>
      <c r="B95" s="15" t="s">
        <v>417</v>
      </c>
    </row>
    <row r="96" spans="1:2" ht="90" x14ac:dyDescent="0.25">
      <c r="A96" s="12"/>
      <c r="B96" s="15" t="s">
        <v>418</v>
      </c>
    </row>
    <row r="97" spans="1:2" x14ac:dyDescent="0.25">
      <c r="A97" s="12"/>
      <c r="B97" s="4"/>
    </row>
    <row r="98" spans="1:2" x14ac:dyDescent="0.25">
      <c r="A98" s="12" t="s">
        <v>419</v>
      </c>
      <c r="B98" s="18" t="s">
        <v>419</v>
      </c>
    </row>
    <row r="99" spans="1:2" ht="77.25" x14ac:dyDescent="0.25">
      <c r="A99" s="12"/>
      <c r="B99" s="15" t="s">
        <v>420</v>
      </c>
    </row>
    <row r="100" spans="1:2" x14ac:dyDescent="0.25">
      <c r="A100" s="12"/>
      <c r="B100" s="4"/>
    </row>
    <row r="101" spans="1:2" ht="153.75" x14ac:dyDescent="0.25">
      <c r="A101" s="12"/>
      <c r="B101" s="15" t="s">
        <v>421</v>
      </c>
    </row>
    <row r="102" spans="1:2" x14ac:dyDescent="0.25">
      <c r="A102" s="12"/>
      <c r="B102" s="4"/>
    </row>
    <row r="103" spans="1:2" ht="64.5" x14ac:dyDescent="0.25">
      <c r="A103" s="12"/>
      <c r="B103" s="15" t="s">
        <v>422</v>
      </c>
    </row>
    <row r="104" spans="1:2" x14ac:dyDescent="0.25">
      <c r="A104" s="12"/>
      <c r="B104" s="4"/>
    </row>
    <row r="105" spans="1:2" ht="294" x14ac:dyDescent="0.25">
      <c r="A105" s="12"/>
      <c r="B105" s="15" t="s">
        <v>423</v>
      </c>
    </row>
    <row r="106" spans="1:2" x14ac:dyDescent="0.25">
      <c r="A106" s="12"/>
      <c r="B106" s="4"/>
    </row>
    <row r="107" spans="1:2" x14ac:dyDescent="0.25">
      <c r="A107" s="12"/>
      <c r="B107" s="14" t="s">
        <v>424</v>
      </c>
    </row>
    <row r="108" spans="1:2" ht="230.25" x14ac:dyDescent="0.25">
      <c r="A108" s="12"/>
      <c r="B108" s="15" t="s">
        <v>425</v>
      </c>
    </row>
    <row r="109" spans="1:2" x14ac:dyDescent="0.25">
      <c r="A109" s="12"/>
      <c r="B109" s="20"/>
    </row>
    <row r="110" spans="1:2" ht="39" x14ac:dyDescent="0.25">
      <c r="A110" s="12"/>
      <c r="B110" s="21" t="s">
        <v>426</v>
      </c>
    </row>
    <row r="111" spans="1:2" ht="51.75" x14ac:dyDescent="0.25">
      <c r="A111" s="12"/>
      <c r="B111" s="21" t="s">
        <v>427</v>
      </c>
    </row>
    <row r="112" spans="1:2" ht="64.5" x14ac:dyDescent="0.25">
      <c r="A112" s="12"/>
      <c r="B112" s="21" t="s">
        <v>428</v>
      </c>
    </row>
    <row r="113" spans="1:2" ht="26.25" x14ac:dyDescent="0.25">
      <c r="A113" s="12"/>
      <c r="B113" s="21" t="s">
        <v>429</v>
      </c>
    </row>
    <row r="114" spans="1:2" ht="26.25" x14ac:dyDescent="0.25">
      <c r="A114" s="12"/>
      <c r="B114" s="21" t="s">
        <v>430</v>
      </c>
    </row>
    <row r="115" spans="1:2" ht="26.25" x14ac:dyDescent="0.25">
      <c r="A115" s="12"/>
      <c r="B115" s="22" t="s">
        <v>431</v>
      </c>
    </row>
    <row r="116" spans="1:2" ht="26.25" x14ac:dyDescent="0.25">
      <c r="A116" s="12"/>
      <c r="B116" s="22" t="s">
        <v>432</v>
      </c>
    </row>
    <row r="117" spans="1:2" x14ac:dyDescent="0.25">
      <c r="A117" s="12"/>
      <c r="B117" s="4"/>
    </row>
    <row r="118" spans="1:2" ht="153.75" x14ac:dyDescent="0.25">
      <c r="A118" s="12"/>
      <c r="B118" s="15" t="s">
        <v>433</v>
      </c>
    </row>
    <row r="119" spans="1:2" x14ac:dyDescent="0.25">
      <c r="A119" s="12"/>
      <c r="B119" s="4"/>
    </row>
    <row r="120" spans="1:2" ht="64.5" x14ac:dyDescent="0.25">
      <c r="A120" s="12"/>
      <c r="B120" s="15" t="s">
        <v>434</v>
      </c>
    </row>
    <row r="121" spans="1:2" x14ac:dyDescent="0.25">
      <c r="A121" s="12"/>
      <c r="B121" s="4"/>
    </row>
    <row r="122" spans="1:2" ht="51.75" x14ac:dyDescent="0.25">
      <c r="A122" s="12"/>
      <c r="B122" s="15" t="s">
        <v>435</v>
      </c>
    </row>
    <row r="123" spans="1:2" x14ac:dyDescent="0.25">
      <c r="A123" s="12"/>
      <c r="B123" s="4"/>
    </row>
    <row r="124" spans="1:2" x14ac:dyDescent="0.25">
      <c r="A124" s="12"/>
      <c r="B124" s="14" t="s">
        <v>436</v>
      </c>
    </row>
    <row r="125" spans="1:2" ht="179.25" x14ac:dyDescent="0.25">
      <c r="A125" s="12"/>
      <c r="B125" s="15" t="s">
        <v>437</v>
      </c>
    </row>
    <row r="126" spans="1:2" x14ac:dyDescent="0.25">
      <c r="A126" s="12"/>
      <c r="B126" s="20"/>
    </row>
    <row r="127" spans="1:2" ht="26.25" x14ac:dyDescent="0.25">
      <c r="A127" s="12"/>
      <c r="B127" s="21" t="s">
        <v>438</v>
      </c>
    </row>
    <row r="128" spans="1:2" ht="39" x14ac:dyDescent="0.25">
      <c r="A128" s="12"/>
      <c r="B128" s="21" t="s">
        <v>439</v>
      </c>
    </row>
    <row r="129" spans="1:2" ht="51.75" x14ac:dyDescent="0.25">
      <c r="A129" s="12"/>
      <c r="B129" s="21" t="s">
        <v>440</v>
      </c>
    </row>
    <row r="130" spans="1:2" ht="51.75" x14ac:dyDescent="0.25">
      <c r="A130" s="12"/>
      <c r="B130" s="21" t="s">
        <v>441</v>
      </c>
    </row>
    <row r="131" spans="1:2" ht="26.25" x14ac:dyDescent="0.25">
      <c r="A131" s="12"/>
      <c r="B131" s="21" t="s">
        <v>442</v>
      </c>
    </row>
    <row r="132" spans="1:2" ht="26.25" x14ac:dyDescent="0.25">
      <c r="A132" s="12"/>
      <c r="B132" s="21" t="s">
        <v>443</v>
      </c>
    </row>
    <row r="133" spans="1:2" x14ac:dyDescent="0.25">
      <c r="A133" s="12"/>
      <c r="B133" s="4"/>
    </row>
    <row r="134" spans="1:2" ht="64.5" x14ac:dyDescent="0.25">
      <c r="A134" s="12"/>
      <c r="B134" s="15" t="s">
        <v>444</v>
      </c>
    </row>
    <row r="135" spans="1:2" x14ac:dyDescent="0.25">
      <c r="A135" s="12"/>
      <c r="B135" s="4"/>
    </row>
    <row r="136" spans="1:2" ht="115.5" x14ac:dyDescent="0.25">
      <c r="A136" s="12"/>
      <c r="B136" s="15" t="s">
        <v>445</v>
      </c>
    </row>
    <row r="137" spans="1:2" x14ac:dyDescent="0.25">
      <c r="A137" s="12"/>
      <c r="B137" s="20"/>
    </row>
    <row r="138" spans="1:2" ht="39" x14ac:dyDescent="0.25">
      <c r="A138" s="12"/>
      <c r="B138" s="21" t="s">
        <v>446</v>
      </c>
    </row>
    <row r="139" spans="1:2" ht="77.25" x14ac:dyDescent="0.25">
      <c r="A139" s="12"/>
      <c r="B139" s="21" t="s">
        <v>447</v>
      </c>
    </row>
    <row r="140" spans="1:2" ht="39" x14ac:dyDescent="0.25">
      <c r="A140" s="12"/>
      <c r="B140" s="21" t="s">
        <v>448</v>
      </c>
    </row>
    <row r="141" spans="1:2" ht="39" x14ac:dyDescent="0.25">
      <c r="A141" s="12"/>
      <c r="B141" s="21" t="s">
        <v>449</v>
      </c>
    </row>
    <row r="142" spans="1:2" ht="51.75" x14ac:dyDescent="0.25">
      <c r="A142" s="12"/>
      <c r="B142" s="21" t="s">
        <v>450</v>
      </c>
    </row>
    <row r="143" spans="1:2" ht="51.75" x14ac:dyDescent="0.25">
      <c r="A143" s="12"/>
      <c r="B143" s="21" t="s">
        <v>451</v>
      </c>
    </row>
    <row r="144" spans="1:2" x14ac:dyDescent="0.25">
      <c r="A144" s="12"/>
      <c r="B144" s="4"/>
    </row>
    <row r="145" spans="1:2" ht="281.25" x14ac:dyDescent="0.25">
      <c r="A145" s="12"/>
      <c r="B145" s="15" t="s">
        <v>452</v>
      </c>
    </row>
    <row r="146" spans="1:2" x14ac:dyDescent="0.25">
      <c r="A146" s="12"/>
      <c r="B146" s="4"/>
    </row>
    <row r="147" spans="1:2" ht="27" x14ac:dyDescent="0.25">
      <c r="A147" s="12"/>
      <c r="B147" s="14" t="s">
        <v>453</v>
      </c>
    </row>
    <row r="148" spans="1:2" ht="102.75" x14ac:dyDescent="0.25">
      <c r="A148" s="12"/>
      <c r="B148" s="15" t="s">
        <v>454</v>
      </c>
    </row>
    <row r="149" spans="1:2" x14ac:dyDescent="0.25">
      <c r="A149" s="12"/>
      <c r="B149" s="4"/>
    </row>
    <row r="150" spans="1:2" ht="128.25" x14ac:dyDescent="0.25">
      <c r="A150" s="12"/>
      <c r="B150" s="15" t="s">
        <v>455</v>
      </c>
    </row>
    <row r="151" spans="1:2" x14ac:dyDescent="0.25">
      <c r="A151" s="12"/>
      <c r="B151" s="4"/>
    </row>
    <row r="152" spans="1:2" ht="319.5" x14ac:dyDescent="0.25">
      <c r="A152" s="12"/>
      <c r="B152" s="15" t="s">
        <v>456</v>
      </c>
    </row>
    <row r="153" spans="1:2" x14ac:dyDescent="0.25">
      <c r="A153" s="12"/>
      <c r="B153" s="4"/>
    </row>
    <row r="154" spans="1:2" ht="51.75" x14ac:dyDescent="0.25">
      <c r="A154" s="12"/>
      <c r="B154" s="15" t="s">
        <v>457</v>
      </c>
    </row>
    <row r="155" spans="1:2" x14ac:dyDescent="0.25">
      <c r="A155" s="12"/>
      <c r="B155" s="4"/>
    </row>
    <row r="156" spans="1:2" ht="370.5" x14ac:dyDescent="0.25">
      <c r="A156" s="12"/>
      <c r="B156" s="15" t="s">
        <v>458</v>
      </c>
    </row>
    <row r="157" spans="1:2" x14ac:dyDescent="0.25">
      <c r="A157" s="12"/>
      <c r="B157" s="4"/>
    </row>
    <row r="158" spans="1:2" ht="90" x14ac:dyDescent="0.25">
      <c r="A158" s="12"/>
      <c r="B158" s="15" t="s">
        <v>459</v>
      </c>
    </row>
    <row r="159" spans="1:2" x14ac:dyDescent="0.25">
      <c r="A159" s="12"/>
      <c r="B159" s="4"/>
    </row>
    <row r="160" spans="1:2" ht="64.5" x14ac:dyDescent="0.25">
      <c r="A160" s="12"/>
      <c r="B160" s="15" t="s">
        <v>460</v>
      </c>
    </row>
    <row r="161" spans="1:2" x14ac:dyDescent="0.25">
      <c r="A161" s="12"/>
      <c r="B161" s="4"/>
    </row>
    <row r="162" spans="1:2" x14ac:dyDescent="0.25">
      <c r="A162" s="12" t="s">
        <v>960</v>
      </c>
      <c r="B162" s="18" t="s">
        <v>461</v>
      </c>
    </row>
    <row r="163" spans="1:2" ht="179.25" x14ac:dyDescent="0.25">
      <c r="A163" s="12"/>
      <c r="B163" s="15" t="s">
        <v>462</v>
      </c>
    </row>
    <row r="164" spans="1:2" x14ac:dyDescent="0.25">
      <c r="A164" s="12"/>
      <c r="B164" s="20"/>
    </row>
    <row r="165" spans="1:2" x14ac:dyDescent="0.25">
      <c r="A165" s="12"/>
      <c r="B165" s="21" t="s">
        <v>463</v>
      </c>
    </row>
    <row r="166" spans="1:2" x14ac:dyDescent="0.25">
      <c r="A166" s="12"/>
      <c r="B166" s="21" t="s">
        <v>464</v>
      </c>
    </row>
    <row r="167" spans="1:2" x14ac:dyDescent="0.25">
      <c r="A167" s="12"/>
      <c r="B167" s="21" t="s">
        <v>465</v>
      </c>
    </row>
    <row r="168" spans="1:2" x14ac:dyDescent="0.25">
      <c r="A168" s="12"/>
      <c r="B168" s="21" t="s">
        <v>466</v>
      </c>
    </row>
    <row r="169" spans="1:2" ht="26.25" x14ac:dyDescent="0.25">
      <c r="A169" s="12"/>
      <c r="B169" s="21" t="s">
        <v>467</v>
      </c>
    </row>
    <row r="170" spans="1:2" ht="26.25" x14ac:dyDescent="0.25">
      <c r="A170" s="12"/>
      <c r="B170" s="21" t="s">
        <v>468</v>
      </c>
    </row>
    <row r="171" spans="1:2" ht="39" x14ac:dyDescent="0.25">
      <c r="A171" s="12"/>
      <c r="B171" s="21" t="s">
        <v>469</v>
      </c>
    </row>
    <row r="172" spans="1:2" x14ac:dyDescent="0.25">
      <c r="A172" s="12"/>
      <c r="B172" s="4"/>
    </row>
    <row r="173" spans="1:2" ht="77.25" x14ac:dyDescent="0.25">
      <c r="A173" s="12"/>
      <c r="B173" s="23" t="s">
        <v>470</v>
      </c>
    </row>
    <row r="174" spans="1:2" x14ac:dyDescent="0.25">
      <c r="A174" s="12"/>
      <c r="B174" s="4"/>
    </row>
    <row r="175" spans="1:2" ht="115.5" x14ac:dyDescent="0.25">
      <c r="A175" s="12"/>
      <c r="B175" s="23" t="s">
        <v>471</v>
      </c>
    </row>
    <row r="176" spans="1:2" x14ac:dyDescent="0.25">
      <c r="A176" s="12"/>
      <c r="B176" s="4"/>
    </row>
    <row r="177" spans="1:2" x14ac:dyDescent="0.25">
      <c r="A177" s="12"/>
      <c r="B177" s="14" t="s">
        <v>472</v>
      </c>
    </row>
    <row r="178" spans="1:2" ht="64.5" x14ac:dyDescent="0.25">
      <c r="A178" s="12"/>
      <c r="B178" s="15" t="s">
        <v>473</v>
      </c>
    </row>
    <row r="179" spans="1:2" x14ac:dyDescent="0.25">
      <c r="A179" s="12"/>
      <c r="B179" s="20"/>
    </row>
    <row r="180" spans="1:2" ht="90" x14ac:dyDescent="0.25">
      <c r="A180" s="12"/>
      <c r="B180" s="21" t="s">
        <v>474</v>
      </c>
    </row>
    <row r="181" spans="1:2" x14ac:dyDescent="0.25">
      <c r="A181" s="12"/>
      <c r="B181" s="20"/>
    </row>
    <row r="182" spans="1:2" ht="90" x14ac:dyDescent="0.25">
      <c r="A182" s="12"/>
      <c r="B182" s="21" t="s">
        <v>475</v>
      </c>
    </row>
    <row r="183" spans="1:2" ht="204.75" x14ac:dyDescent="0.25">
      <c r="A183" s="12"/>
      <c r="B183" s="21" t="s">
        <v>476</v>
      </c>
    </row>
    <row r="184" spans="1:2" x14ac:dyDescent="0.25">
      <c r="A184" s="12"/>
      <c r="B184" s="4"/>
    </row>
    <row r="185" spans="1:2" ht="27" x14ac:dyDescent="0.25">
      <c r="A185" s="12"/>
      <c r="B185" s="14" t="s">
        <v>477</v>
      </c>
    </row>
    <row r="186" spans="1:2" ht="192" x14ac:dyDescent="0.25">
      <c r="A186" s="12"/>
      <c r="B186" s="15" t="s">
        <v>478</v>
      </c>
    </row>
    <row r="187" spans="1:2" x14ac:dyDescent="0.25">
      <c r="A187" s="12"/>
      <c r="B187" s="4"/>
    </row>
    <row r="188" spans="1:2" ht="27" x14ac:dyDescent="0.25">
      <c r="A188" s="12"/>
      <c r="B188" s="14" t="s">
        <v>479</v>
      </c>
    </row>
    <row r="189" spans="1:2" ht="102.75" x14ac:dyDescent="0.25">
      <c r="A189" s="12"/>
      <c r="B189" s="15" t="s">
        <v>480</v>
      </c>
    </row>
    <row r="190" spans="1:2" x14ac:dyDescent="0.25">
      <c r="A190" s="12"/>
      <c r="B190" s="4"/>
    </row>
    <row r="191" spans="1:2" x14ac:dyDescent="0.25">
      <c r="A191" s="12"/>
      <c r="B191" s="14" t="s">
        <v>481</v>
      </c>
    </row>
    <row r="192" spans="1:2" ht="179.25" x14ac:dyDescent="0.25">
      <c r="A192" s="12"/>
      <c r="B192" s="15" t="s">
        <v>482</v>
      </c>
    </row>
    <row r="193" spans="1:2" x14ac:dyDescent="0.25">
      <c r="A193" s="12"/>
      <c r="B193" s="20"/>
    </row>
    <row r="194" spans="1:2" x14ac:dyDescent="0.25">
      <c r="A194" s="12"/>
      <c r="B194" s="21" t="s">
        <v>483</v>
      </c>
    </row>
    <row r="195" spans="1:2" x14ac:dyDescent="0.25">
      <c r="A195" s="12"/>
      <c r="B195" s="21" t="s">
        <v>484</v>
      </c>
    </row>
    <row r="196" spans="1:2" ht="26.25" x14ac:dyDescent="0.25">
      <c r="A196" s="12"/>
      <c r="B196" s="21" t="s">
        <v>485</v>
      </c>
    </row>
    <row r="197" spans="1:2" x14ac:dyDescent="0.25">
      <c r="A197" s="12"/>
      <c r="B197" s="21" t="s">
        <v>486</v>
      </c>
    </row>
    <row r="198" spans="1:2" x14ac:dyDescent="0.25">
      <c r="A198" s="12"/>
      <c r="B198" s="21" t="s">
        <v>487</v>
      </c>
    </row>
    <row r="199" spans="1:2" ht="26.25" x14ac:dyDescent="0.25">
      <c r="A199" s="12"/>
      <c r="B199" s="21" t="s">
        <v>488</v>
      </c>
    </row>
    <row r="200" spans="1:2" ht="26.25" x14ac:dyDescent="0.25">
      <c r="A200" s="12"/>
      <c r="B200" s="21" t="s">
        <v>489</v>
      </c>
    </row>
    <row r="201" spans="1:2" x14ac:dyDescent="0.25">
      <c r="A201" s="12"/>
      <c r="B201" s="21" t="s">
        <v>490</v>
      </c>
    </row>
    <row r="202" spans="1:2" x14ac:dyDescent="0.25">
      <c r="A202" s="12"/>
      <c r="B202" s="4"/>
    </row>
    <row r="203" spans="1:2" ht="27" x14ac:dyDescent="0.25">
      <c r="A203" s="12"/>
      <c r="B203" s="14" t="s">
        <v>491</v>
      </c>
    </row>
    <row r="204" spans="1:2" ht="115.5" x14ac:dyDescent="0.25">
      <c r="A204" s="12"/>
      <c r="B204" s="15" t="s">
        <v>492</v>
      </c>
    </row>
    <row r="205" spans="1:2" x14ac:dyDescent="0.25">
      <c r="A205" s="12"/>
      <c r="B205" s="4"/>
    </row>
    <row r="206" spans="1:2" x14ac:dyDescent="0.25">
      <c r="A206" s="12"/>
      <c r="B206" s="14" t="s">
        <v>493</v>
      </c>
    </row>
    <row r="207" spans="1:2" ht="357.75" x14ac:dyDescent="0.25">
      <c r="A207" s="12"/>
      <c r="B207" s="15" t="s">
        <v>494</v>
      </c>
    </row>
    <row r="208" spans="1:2" x14ac:dyDescent="0.25">
      <c r="A208" s="12"/>
      <c r="B208" s="4"/>
    </row>
    <row r="209" spans="1:2" ht="77.25" x14ac:dyDescent="0.25">
      <c r="A209" s="12"/>
      <c r="B209" s="15" t="s">
        <v>495</v>
      </c>
    </row>
    <row r="210" spans="1:2" x14ac:dyDescent="0.25">
      <c r="A210" s="12"/>
      <c r="B210" s="4"/>
    </row>
    <row r="211" spans="1:2" ht="153.75" x14ac:dyDescent="0.25">
      <c r="A211" s="12"/>
      <c r="B211" s="15" t="s">
        <v>496</v>
      </c>
    </row>
    <row r="212" spans="1:2" x14ac:dyDescent="0.25">
      <c r="A212" s="12"/>
      <c r="B212" s="4"/>
    </row>
    <row r="213" spans="1:2" ht="26.25" x14ac:dyDescent="0.25">
      <c r="A213" s="12" t="s">
        <v>497</v>
      </c>
      <c r="B213" s="18" t="s">
        <v>497</v>
      </c>
    </row>
    <row r="214" spans="1:2" ht="294" x14ac:dyDescent="0.25">
      <c r="A214" s="12"/>
      <c r="B214" s="15" t="s">
        <v>498</v>
      </c>
    </row>
    <row r="215" spans="1:2" x14ac:dyDescent="0.25">
      <c r="A215" s="12"/>
      <c r="B215" s="4"/>
    </row>
    <row r="216" spans="1:2" ht="64.5" x14ac:dyDescent="0.25">
      <c r="A216" s="12"/>
      <c r="B216" s="15" t="s">
        <v>499</v>
      </c>
    </row>
    <row r="217" spans="1:2" x14ac:dyDescent="0.25">
      <c r="A217" s="12" t="s">
        <v>2787</v>
      </c>
      <c r="B217" s="17" t="s">
        <v>500</v>
      </c>
    </row>
    <row r="218" spans="1:2" ht="128.25" x14ac:dyDescent="0.25">
      <c r="A218" s="12"/>
      <c r="B218" s="15" t="s">
        <v>501</v>
      </c>
    </row>
    <row r="219" spans="1:2" ht="26.25" x14ac:dyDescent="0.25">
      <c r="A219" s="12"/>
      <c r="B219" s="15" t="s">
        <v>502</v>
      </c>
    </row>
    <row r="220" spans="1:2" x14ac:dyDescent="0.25">
      <c r="A220" s="12"/>
      <c r="B220" s="15" t="s">
        <v>503</v>
      </c>
    </row>
    <row r="221" spans="1:2" x14ac:dyDescent="0.25">
      <c r="A221" s="12"/>
      <c r="B221" s="15" t="s">
        <v>504</v>
      </c>
    </row>
    <row r="222" spans="1:2" x14ac:dyDescent="0.25">
      <c r="A222" s="12"/>
      <c r="B222" s="15" t="s">
        <v>505</v>
      </c>
    </row>
    <row r="223" spans="1:2" x14ac:dyDescent="0.25">
      <c r="A223" s="12"/>
      <c r="B223" s="15" t="s">
        <v>506</v>
      </c>
    </row>
    <row r="224" spans="1:2" ht="128.25" x14ac:dyDescent="0.25">
      <c r="A224" s="12"/>
      <c r="B224" s="15" t="s">
        <v>507</v>
      </c>
    </row>
    <row r="225" spans="1:2" ht="268.5" x14ac:dyDescent="0.25">
      <c r="A225" s="12"/>
      <c r="B225" s="15" t="s">
        <v>508</v>
      </c>
    </row>
    <row r="226" spans="1:2" ht="230.25" x14ac:dyDescent="0.25">
      <c r="A226" s="12"/>
      <c r="B226" s="15" t="s">
        <v>509</v>
      </c>
    </row>
    <row r="227" spans="1:2" ht="77.25" x14ac:dyDescent="0.25">
      <c r="A227" s="12"/>
      <c r="B227" s="15" t="s">
        <v>510</v>
      </c>
    </row>
    <row r="228" spans="1:2" x14ac:dyDescent="0.25">
      <c r="A228" s="12" t="s">
        <v>2788</v>
      </c>
      <c r="B228" s="17" t="s">
        <v>511</v>
      </c>
    </row>
    <row r="229" spans="1:2" ht="64.5" x14ac:dyDescent="0.25">
      <c r="A229" s="12"/>
      <c r="B229" s="15" t="s">
        <v>512</v>
      </c>
    </row>
    <row r="230" spans="1:2" x14ac:dyDescent="0.25">
      <c r="A230" s="12" t="s">
        <v>2789</v>
      </c>
      <c r="B230" s="17" t="s">
        <v>513</v>
      </c>
    </row>
    <row r="231" spans="1:2" ht="166.5" x14ac:dyDescent="0.25">
      <c r="A231" s="12"/>
      <c r="B231" s="15" t="s">
        <v>514</v>
      </c>
    </row>
    <row r="232" spans="1:2" x14ac:dyDescent="0.25">
      <c r="A232" s="12" t="s">
        <v>2790</v>
      </c>
      <c r="B232" s="17" t="s">
        <v>515</v>
      </c>
    </row>
    <row r="233" spans="1:2" ht="51.75" x14ac:dyDescent="0.25">
      <c r="A233" s="12"/>
      <c r="B233" s="15" t="s">
        <v>516</v>
      </c>
    </row>
    <row r="234" spans="1:2" x14ac:dyDescent="0.25">
      <c r="A234" s="12"/>
      <c r="B234" s="4"/>
    </row>
    <row r="235" spans="1:2" ht="90" x14ac:dyDescent="0.25">
      <c r="A235" s="12"/>
      <c r="B235" s="15" t="s">
        <v>517</v>
      </c>
    </row>
    <row r="236" spans="1:2" x14ac:dyDescent="0.25">
      <c r="A236" s="12"/>
      <c r="B236" s="4"/>
    </row>
    <row r="237" spans="1:2" ht="153.75" x14ac:dyDescent="0.25">
      <c r="A237" s="12"/>
      <c r="B237" s="15" t="s">
        <v>518</v>
      </c>
    </row>
    <row r="238" spans="1:2" x14ac:dyDescent="0.25">
      <c r="A238" s="12" t="s">
        <v>2791</v>
      </c>
      <c r="B238" s="17" t="s">
        <v>519</v>
      </c>
    </row>
    <row r="239" spans="1:2" ht="179.25" x14ac:dyDescent="0.25">
      <c r="A239" s="12"/>
      <c r="B239" s="15" t="s">
        <v>520</v>
      </c>
    </row>
    <row r="240" spans="1:2" x14ac:dyDescent="0.25">
      <c r="A240" s="12" t="s">
        <v>2332</v>
      </c>
      <c r="B240" s="17" t="s">
        <v>521</v>
      </c>
    </row>
    <row r="241" spans="1:2" ht="141" x14ac:dyDescent="0.25">
      <c r="A241" s="12"/>
      <c r="B241" s="15" t="s">
        <v>522</v>
      </c>
    </row>
    <row r="242" spans="1:2" x14ac:dyDescent="0.25">
      <c r="A242" s="12" t="s">
        <v>2792</v>
      </c>
      <c r="B242" s="17" t="s">
        <v>523</v>
      </c>
    </row>
    <row r="243" spans="1:2" ht="64.5" x14ac:dyDescent="0.25">
      <c r="A243" s="12"/>
      <c r="B243" s="15" t="s">
        <v>524</v>
      </c>
    </row>
    <row r="244" spans="1:2" ht="26.25" x14ac:dyDescent="0.25">
      <c r="A244" s="12" t="s">
        <v>2793</v>
      </c>
      <c r="B244" s="17" t="s">
        <v>525</v>
      </c>
    </row>
    <row r="245" spans="1:2" ht="128.25" x14ac:dyDescent="0.25">
      <c r="A245" s="12"/>
      <c r="B245" s="15" t="s">
        <v>526</v>
      </c>
    </row>
    <row r="246" spans="1:2" ht="64.5" x14ac:dyDescent="0.25">
      <c r="A246" s="12"/>
      <c r="B246" s="15" t="s">
        <v>527</v>
      </c>
    </row>
    <row r="247" spans="1:2" ht="179.25" x14ac:dyDescent="0.25">
      <c r="A247" s="12"/>
      <c r="B247" s="15" t="s">
        <v>528</v>
      </c>
    </row>
    <row r="248" spans="1:2" x14ac:dyDescent="0.25">
      <c r="A248" s="12"/>
      <c r="B248" s="19"/>
    </row>
    <row r="249" spans="1:2" ht="128.25" x14ac:dyDescent="0.25">
      <c r="A249" s="12"/>
      <c r="B249" s="15" t="s">
        <v>529</v>
      </c>
    </row>
    <row r="250" spans="1:2" ht="90" x14ac:dyDescent="0.25">
      <c r="A250" s="12"/>
      <c r="B250" s="15" t="s">
        <v>530</v>
      </c>
    </row>
    <row r="251" spans="1:2" ht="204.75" x14ac:dyDescent="0.25">
      <c r="A251" s="12"/>
      <c r="B251" s="15" t="s">
        <v>531</v>
      </c>
    </row>
    <row r="252" spans="1:2" ht="204.75" x14ac:dyDescent="0.25">
      <c r="A252" s="12"/>
      <c r="B252" s="15" t="s">
        <v>532</v>
      </c>
    </row>
    <row r="253" spans="1:2" ht="166.5" x14ac:dyDescent="0.25">
      <c r="A253" s="12"/>
      <c r="B253" s="15" t="s">
        <v>533</v>
      </c>
    </row>
    <row r="254" spans="1:2" ht="115.5" x14ac:dyDescent="0.25">
      <c r="A254" s="12"/>
      <c r="B254" s="15" t="s">
        <v>534</v>
      </c>
    </row>
    <row r="255" spans="1:2" ht="230.25" x14ac:dyDescent="0.25">
      <c r="A255" s="12"/>
      <c r="B255" s="15" t="s">
        <v>535</v>
      </c>
    </row>
    <row r="256" spans="1:2" ht="268.5" x14ac:dyDescent="0.25">
      <c r="A256" s="12"/>
      <c r="B256" s="15" t="s">
        <v>536</v>
      </c>
    </row>
    <row r="257" spans="1:2" ht="243" x14ac:dyDescent="0.25">
      <c r="A257" s="12"/>
      <c r="B257" s="15" t="s">
        <v>537</v>
      </c>
    </row>
    <row r="258" spans="1:2" ht="51.75" x14ac:dyDescent="0.25">
      <c r="A258" s="12"/>
      <c r="B258" s="15" t="s">
        <v>538</v>
      </c>
    </row>
    <row r="259" spans="1:2" ht="153.75" x14ac:dyDescent="0.25">
      <c r="A259" s="12"/>
      <c r="B259" s="15" t="s">
        <v>539</v>
      </c>
    </row>
    <row r="260" spans="1:2" x14ac:dyDescent="0.25">
      <c r="A260" s="12" t="s">
        <v>2385</v>
      </c>
      <c r="B260" s="17" t="s">
        <v>540</v>
      </c>
    </row>
    <row r="261" spans="1:2" ht="268.5" x14ac:dyDescent="0.25">
      <c r="A261" s="12"/>
      <c r="B261" s="15" t="s">
        <v>541</v>
      </c>
    </row>
    <row r="262" spans="1:2" x14ac:dyDescent="0.25">
      <c r="A262" s="12" t="s">
        <v>2794</v>
      </c>
      <c r="B262" s="17" t="s">
        <v>542</v>
      </c>
    </row>
    <row r="263" spans="1:2" ht="141" x14ac:dyDescent="0.25">
      <c r="A263" s="12"/>
      <c r="B263" s="15" t="s">
        <v>543</v>
      </c>
    </row>
    <row r="264" spans="1:2" x14ac:dyDescent="0.25">
      <c r="A264" s="12"/>
      <c r="B264" s="4"/>
    </row>
    <row r="265" spans="1:2" ht="243" x14ac:dyDescent="0.25">
      <c r="A265" s="12"/>
      <c r="B265" s="15" t="s">
        <v>544</v>
      </c>
    </row>
    <row r="266" spans="1:2" x14ac:dyDescent="0.25">
      <c r="A266" s="12" t="s">
        <v>2795</v>
      </c>
      <c r="B266" s="17" t="s">
        <v>545</v>
      </c>
    </row>
    <row r="267" spans="1:2" x14ac:dyDescent="0.25">
      <c r="A267" s="12"/>
      <c r="B267" s="4"/>
    </row>
    <row r="268" spans="1:2" ht="408.75" x14ac:dyDescent="0.25">
      <c r="A268" s="12"/>
      <c r="B268" s="15" t="s">
        <v>546</v>
      </c>
    </row>
    <row r="269" spans="1:2" x14ac:dyDescent="0.25">
      <c r="A269" s="12"/>
      <c r="B269" s="4"/>
    </row>
    <row r="270" spans="1:2" ht="217.5" x14ac:dyDescent="0.25">
      <c r="A270" s="12"/>
      <c r="B270" s="15" t="s">
        <v>547</v>
      </c>
    </row>
    <row r="271" spans="1:2" x14ac:dyDescent="0.25">
      <c r="A271" s="12"/>
      <c r="B271" s="4"/>
    </row>
    <row r="272" spans="1:2" ht="128.25" x14ac:dyDescent="0.25">
      <c r="A272" s="12"/>
      <c r="B272" s="15" t="s">
        <v>548</v>
      </c>
    </row>
    <row r="273" spans="1:2" x14ac:dyDescent="0.25">
      <c r="A273" s="12"/>
      <c r="B273" s="4"/>
    </row>
    <row r="274" spans="1:2" ht="357.75" x14ac:dyDescent="0.25">
      <c r="A274" s="12"/>
      <c r="B274" s="15" t="s">
        <v>549</v>
      </c>
    </row>
    <row r="275" spans="1:2" x14ac:dyDescent="0.25">
      <c r="A275" s="12"/>
      <c r="B275" s="4"/>
    </row>
    <row r="276" spans="1:2" ht="243" x14ac:dyDescent="0.25">
      <c r="A276" s="12"/>
      <c r="B276" s="15" t="s">
        <v>550</v>
      </c>
    </row>
  </sheetData>
  <mergeCells count="27">
    <mergeCell ref="A260:A261"/>
    <mergeCell ref="A262:A265"/>
    <mergeCell ref="A266:A276"/>
    <mergeCell ref="A230:A231"/>
    <mergeCell ref="A232:A237"/>
    <mergeCell ref="A238:A239"/>
    <mergeCell ref="A240:A241"/>
    <mergeCell ref="A242:A243"/>
    <mergeCell ref="A244:A259"/>
    <mergeCell ref="A92:A97"/>
    <mergeCell ref="A98:A161"/>
    <mergeCell ref="A162:A212"/>
    <mergeCell ref="A213:A216"/>
    <mergeCell ref="A217:A227"/>
    <mergeCell ref="A228:A229"/>
    <mergeCell ref="A30:A54"/>
    <mergeCell ref="A55:A56"/>
    <mergeCell ref="A57:A76"/>
    <mergeCell ref="A77:A84"/>
    <mergeCell ref="A85:A86"/>
    <mergeCell ref="A87:A91"/>
    <mergeCell ref="A1:A2"/>
    <mergeCell ref="A4:A12"/>
    <mergeCell ref="A13:A14"/>
    <mergeCell ref="A15:A18"/>
    <mergeCell ref="A19:A20"/>
    <mergeCell ref="A21:A2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1"/>
  <sheetViews>
    <sheetView showGridLines="0" workbookViewId="0"/>
  </sheetViews>
  <sheetFormatPr defaultRowHeight="15" x14ac:dyDescent="0.25"/>
  <cols>
    <col min="1" max="1" width="36.5703125" bestFit="1" customWidth="1"/>
    <col min="2" max="2" width="27.7109375" customWidth="1"/>
    <col min="3" max="3" width="36.5703125" customWidth="1"/>
    <col min="4" max="4" width="31.42578125" customWidth="1"/>
    <col min="5" max="5" width="6.42578125" customWidth="1"/>
    <col min="6" max="6" width="25.5703125" customWidth="1"/>
    <col min="7" max="7" width="28.5703125" customWidth="1"/>
    <col min="8" max="8" width="6.42578125" customWidth="1"/>
    <col min="9" max="9" width="34.85546875" customWidth="1"/>
    <col min="10" max="10" width="25.5703125" customWidth="1"/>
    <col min="11" max="11" width="36.5703125" customWidth="1"/>
    <col min="12" max="13" width="18.5703125" customWidth="1"/>
    <col min="15" max="15" width="7.28515625" customWidth="1"/>
    <col min="16" max="16" width="20.140625" customWidth="1"/>
    <col min="17" max="17" width="5.42578125" customWidth="1"/>
    <col min="19" max="19" width="9.5703125" customWidth="1"/>
    <col min="20" max="20" width="19.42578125" customWidth="1"/>
    <col min="21" max="21" width="3.140625" customWidth="1"/>
  </cols>
  <sheetData>
    <row r="1" spans="1:22" ht="15" customHeight="1" x14ac:dyDescent="0.25">
      <c r="A1" s="8" t="s">
        <v>2796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552</v>
      </c>
      <c r="B3" s="11"/>
      <c r="C3" s="11"/>
      <c r="D3" s="11"/>
      <c r="E3" s="11"/>
      <c r="F3" s="11"/>
      <c r="G3" s="11"/>
      <c r="H3" s="11"/>
      <c r="I3" s="11"/>
      <c r="J3" s="11"/>
      <c r="K3" s="11"/>
      <c r="L3" s="11"/>
      <c r="M3" s="11"/>
      <c r="N3" s="11"/>
      <c r="O3" s="11"/>
      <c r="P3" s="11"/>
      <c r="Q3" s="11"/>
      <c r="R3" s="11"/>
      <c r="S3" s="11"/>
      <c r="T3" s="11"/>
      <c r="U3" s="11"/>
      <c r="V3" s="11"/>
    </row>
    <row r="4" spans="1:22" x14ac:dyDescent="0.25">
      <c r="A4" s="12" t="s">
        <v>2797</v>
      </c>
      <c r="B4" s="62" t="s">
        <v>564</v>
      </c>
      <c r="C4" s="62"/>
      <c r="D4" s="62"/>
      <c r="E4" s="62"/>
      <c r="F4" s="62"/>
      <c r="G4" s="62"/>
      <c r="H4" s="62"/>
      <c r="I4" s="62"/>
      <c r="J4" s="62"/>
      <c r="K4" s="62"/>
      <c r="L4" s="62"/>
      <c r="M4" s="27"/>
    </row>
    <row r="5" spans="1:22" ht="15.75" thickBot="1" x14ac:dyDescent="0.3">
      <c r="A5" s="12"/>
      <c r="B5" s="63"/>
      <c r="C5" s="63"/>
      <c r="D5" s="63"/>
      <c r="E5" s="63"/>
      <c r="F5" s="63"/>
      <c r="G5" s="63"/>
      <c r="H5" s="63"/>
      <c r="I5" s="63"/>
      <c r="J5" s="63"/>
      <c r="K5" s="63"/>
      <c r="L5" s="63"/>
      <c r="M5" s="63"/>
    </row>
    <row r="6" spans="1:22" x14ac:dyDescent="0.25">
      <c r="A6" s="12"/>
      <c r="B6" s="13"/>
      <c r="C6" s="13"/>
      <c r="D6" s="64" t="s">
        <v>565</v>
      </c>
      <c r="E6" s="64"/>
      <c r="F6" s="64"/>
      <c r="G6" s="30"/>
      <c r="H6" s="64" t="s">
        <v>566</v>
      </c>
      <c r="I6" s="64"/>
      <c r="J6" s="30"/>
      <c r="K6" s="64" t="s">
        <v>567</v>
      </c>
      <c r="L6" s="64"/>
      <c r="M6" s="31"/>
    </row>
    <row r="7" spans="1:22" ht="15.75" thickBot="1" x14ac:dyDescent="0.3">
      <c r="A7" s="12"/>
      <c r="B7" s="65" t="s">
        <v>568</v>
      </c>
      <c r="C7" s="65"/>
      <c r="D7" s="66" t="s">
        <v>569</v>
      </c>
      <c r="E7" s="66"/>
      <c r="F7" s="66"/>
      <c r="G7" s="35"/>
      <c r="H7" s="66" t="s">
        <v>570</v>
      </c>
      <c r="I7" s="66"/>
      <c r="J7" s="35"/>
      <c r="K7" s="66" t="s">
        <v>571</v>
      </c>
      <c r="L7" s="66"/>
      <c r="M7" s="36"/>
    </row>
    <row r="8" spans="1:22" x14ac:dyDescent="0.25">
      <c r="A8" s="12"/>
      <c r="B8" s="67" t="s">
        <v>572</v>
      </c>
      <c r="C8" s="67"/>
      <c r="D8" s="40"/>
      <c r="E8" s="42"/>
      <c r="F8" s="39"/>
      <c r="G8" s="39"/>
      <c r="H8" s="41"/>
      <c r="I8" s="39"/>
      <c r="J8" s="39"/>
      <c r="K8" s="41"/>
      <c r="L8" s="39"/>
      <c r="M8" s="31"/>
    </row>
    <row r="9" spans="1:22" x14ac:dyDescent="0.25">
      <c r="A9" s="12"/>
      <c r="B9" s="68" t="s">
        <v>573</v>
      </c>
      <c r="C9" s="68"/>
      <c r="D9" s="13"/>
      <c r="E9" s="43" t="s">
        <v>574</v>
      </c>
      <c r="F9" s="44">
        <v>108010</v>
      </c>
      <c r="G9" s="13"/>
      <c r="H9" s="43" t="s">
        <v>574</v>
      </c>
      <c r="I9" s="44">
        <v>186032</v>
      </c>
      <c r="J9" s="13"/>
      <c r="K9" s="43" t="s">
        <v>574</v>
      </c>
      <c r="L9" s="44">
        <v>3833</v>
      </c>
      <c r="M9" s="45"/>
    </row>
    <row r="10" spans="1:22" x14ac:dyDescent="0.25">
      <c r="A10" s="12"/>
      <c r="B10" s="68" t="s">
        <v>575</v>
      </c>
      <c r="C10" s="68"/>
      <c r="D10" s="13"/>
      <c r="E10" s="27"/>
      <c r="F10" s="43">
        <v>845</v>
      </c>
      <c r="G10" s="13"/>
      <c r="H10" s="27"/>
      <c r="I10" s="43">
        <v>506</v>
      </c>
      <c r="J10" s="13"/>
      <c r="K10" s="27"/>
      <c r="L10" s="43"/>
      <c r="M10" s="45"/>
    </row>
    <row r="11" spans="1:22" x14ac:dyDescent="0.25">
      <c r="A11" s="12"/>
      <c r="B11" s="68" t="s">
        <v>576</v>
      </c>
      <c r="C11" s="68"/>
      <c r="D11" s="13"/>
      <c r="E11" s="27"/>
      <c r="F11" s="43">
        <v>501</v>
      </c>
      <c r="G11" s="13"/>
      <c r="H11" s="27"/>
      <c r="I11" s="43">
        <v>299</v>
      </c>
      <c r="J11" s="13"/>
      <c r="K11" s="27"/>
      <c r="L11" s="43">
        <v>31</v>
      </c>
      <c r="M11" s="45"/>
    </row>
    <row r="12" spans="1:22" x14ac:dyDescent="0.25">
      <c r="A12" s="12"/>
      <c r="B12" s="68" t="s">
        <v>577</v>
      </c>
      <c r="C12" s="68"/>
      <c r="D12" s="13"/>
      <c r="E12" s="27"/>
      <c r="F12" s="43">
        <v>107</v>
      </c>
      <c r="G12" s="13"/>
      <c r="H12" s="27"/>
      <c r="I12" s="43">
        <v>35</v>
      </c>
      <c r="J12" s="13"/>
      <c r="K12" s="27"/>
      <c r="L12" s="43">
        <v>29</v>
      </c>
      <c r="M12" s="45"/>
    </row>
    <row r="13" spans="1:22" ht="15.75" thickBot="1" x14ac:dyDescent="0.3">
      <c r="A13" s="12"/>
      <c r="B13" s="69" t="s">
        <v>578</v>
      </c>
      <c r="C13" s="69"/>
      <c r="D13" s="47"/>
      <c r="E13" s="48"/>
      <c r="F13" s="49">
        <v>3365</v>
      </c>
      <c r="G13" s="47"/>
      <c r="H13" s="48"/>
      <c r="I13" s="49">
        <v>1269</v>
      </c>
      <c r="J13" s="47"/>
      <c r="K13" s="48"/>
      <c r="L13" s="50"/>
      <c r="M13" s="51"/>
    </row>
    <row r="14" spans="1:22" x14ac:dyDescent="0.25">
      <c r="A14" s="12"/>
      <c r="B14" s="67" t="s">
        <v>579</v>
      </c>
      <c r="C14" s="67"/>
      <c r="D14" s="40"/>
      <c r="E14" s="42"/>
      <c r="F14" s="39"/>
      <c r="G14" s="39"/>
      <c r="H14" s="41"/>
      <c r="I14" s="39"/>
      <c r="J14" s="39"/>
      <c r="K14" s="41"/>
      <c r="L14" s="39"/>
      <c r="M14" s="52"/>
    </row>
    <row r="15" spans="1:22" x14ac:dyDescent="0.25">
      <c r="A15" s="12"/>
      <c r="B15" s="68" t="s">
        <v>573</v>
      </c>
      <c r="C15" s="68"/>
      <c r="D15" s="13"/>
      <c r="E15" s="53" t="s">
        <v>574</v>
      </c>
      <c r="F15" s="54">
        <v>113994</v>
      </c>
      <c r="G15" s="13"/>
      <c r="H15" s="53" t="s">
        <v>574</v>
      </c>
      <c r="I15" s="54">
        <v>176510</v>
      </c>
      <c r="J15" s="13"/>
      <c r="K15" s="53" t="s">
        <v>574</v>
      </c>
      <c r="L15" s="54">
        <v>4321</v>
      </c>
      <c r="M15" s="55" t="s">
        <v>580</v>
      </c>
    </row>
    <row r="16" spans="1:22" x14ac:dyDescent="0.25">
      <c r="A16" s="12"/>
      <c r="B16" s="68" t="s">
        <v>575</v>
      </c>
      <c r="C16" s="68"/>
      <c r="D16" s="13"/>
      <c r="E16" s="27"/>
      <c r="F16" s="54">
        <v>1087</v>
      </c>
      <c r="G16" s="13"/>
      <c r="H16" s="27"/>
      <c r="I16" s="53">
        <v>549</v>
      </c>
      <c r="J16" s="13"/>
      <c r="K16" s="27"/>
      <c r="L16" s="13"/>
      <c r="M16" s="56"/>
    </row>
    <row r="17" spans="1:22" x14ac:dyDescent="0.25">
      <c r="A17" s="12"/>
      <c r="B17" s="68" t="s">
        <v>576</v>
      </c>
      <c r="C17" s="68"/>
      <c r="D17" s="13"/>
      <c r="E17" s="27"/>
      <c r="F17" s="53">
        <v>571</v>
      </c>
      <c r="G17" s="13"/>
      <c r="H17" s="27"/>
      <c r="I17" s="53">
        <v>412</v>
      </c>
      <c r="J17" s="13"/>
      <c r="K17" s="27"/>
      <c r="L17" s="53">
        <v>11</v>
      </c>
      <c r="M17" s="56"/>
    </row>
    <row r="18" spans="1:22" x14ac:dyDescent="0.25">
      <c r="A18" s="12"/>
      <c r="B18" s="68" t="s">
        <v>577</v>
      </c>
      <c r="C18" s="68"/>
      <c r="D18" s="13"/>
      <c r="E18" s="27"/>
      <c r="F18" s="53">
        <v>131</v>
      </c>
      <c r="G18" s="13"/>
      <c r="H18" s="27"/>
      <c r="I18" s="53">
        <v>33</v>
      </c>
      <c r="J18" s="13"/>
      <c r="K18" s="27"/>
      <c r="L18" s="53">
        <v>22</v>
      </c>
      <c r="M18" s="56"/>
    </row>
    <row r="19" spans="1:22" ht="15.75" thickBot="1" x14ac:dyDescent="0.3">
      <c r="A19" s="12"/>
      <c r="B19" s="70" t="s">
        <v>578</v>
      </c>
      <c r="C19" s="70"/>
      <c r="D19" s="58"/>
      <c r="E19" s="59"/>
      <c r="F19" s="60">
        <v>4144</v>
      </c>
      <c r="G19" s="58"/>
      <c r="H19" s="59"/>
      <c r="I19" s="60">
        <v>1475</v>
      </c>
      <c r="J19" s="58"/>
      <c r="K19" s="59"/>
      <c r="L19" s="58"/>
      <c r="M19" s="61"/>
    </row>
    <row r="20" spans="1:22" ht="15.75" thickTop="1" x14ac:dyDescent="0.25">
      <c r="A20" s="12"/>
      <c r="B20" s="11"/>
      <c r="C20" s="11"/>
      <c r="D20" s="11"/>
      <c r="E20" s="11"/>
      <c r="F20" s="11"/>
      <c r="G20" s="11"/>
      <c r="H20" s="11"/>
      <c r="I20" s="11"/>
      <c r="J20" s="11"/>
      <c r="K20" s="11"/>
      <c r="L20" s="11"/>
      <c r="M20" s="11"/>
      <c r="N20" s="11"/>
      <c r="O20" s="11"/>
      <c r="P20" s="11"/>
      <c r="Q20" s="11"/>
      <c r="R20" s="11"/>
      <c r="S20" s="11"/>
      <c r="T20" s="11"/>
      <c r="U20" s="11"/>
      <c r="V20" s="11"/>
    </row>
    <row r="21" spans="1:22" x14ac:dyDescent="0.25">
      <c r="A21" s="12"/>
      <c r="B21" s="63"/>
      <c r="C21" s="63"/>
      <c r="D21" s="63"/>
      <c r="E21" s="63"/>
      <c r="F21" s="63"/>
      <c r="G21" s="63"/>
      <c r="H21" s="63"/>
      <c r="I21" s="63"/>
      <c r="J21" s="63"/>
      <c r="K21" s="63"/>
      <c r="L21" s="63"/>
      <c r="M21" s="63"/>
    </row>
    <row r="22" spans="1:22" ht="15.75" thickBot="1" x14ac:dyDescent="0.3">
      <c r="A22" s="12"/>
      <c r="B22" s="13"/>
      <c r="C22" s="13"/>
      <c r="D22" s="47"/>
      <c r="E22" s="35"/>
      <c r="F22" s="47"/>
      <c r="G22" s="47"/>
      <c r="H22" s="35"/>
      <c r="I22" s="47"/>
      <c r="J22" s="47"/>
      <c r="K22" s="35"/>
      <c r="L22" s="35"/>
      <c r="M22" s="47"/>
    </row>
    <row r="23" spans="1:22" x14ac:dyDescent="0.25">
      <c r="A23" s="12"/>
      <c r="B23" s="13"/>
      <c r="C23" s="13"/>
      <c r="D23" s="64" t="s">
        <v>565</v>
      </c>
      <c r="E23" s="64"/>
      <c r="F23" s="64"/>
      <c r="G23" s="30"/>
      <c r="H23" s="64" t="s">
        <v>566</v>
      </c>
      <c r="I23" s="64"/>
      <c r="J23" s="30"/>
      <c r="K23" s="64" t="s">
        <v>567</v>
      </c>
      <c r="L23" s="64"/>
      <c r="M23" s="71"/>
    </row>
    <row r="24" spans="1:22" ht="15.75" thickBot="1" x14ac:dyDescent="0.3">
      <c r="A24" s="12"/>
      <c r="B24" s="65" t="s">
        <v>568</v>
      </c>
      <c r="C24" s="65"/>
      <c r="D24" s="66" t="s">
        <v>569</v>
      </c>
      <c r="E24" s="66"/>
      <c r="F24" s="66"/>
      <c r="G24" s="35"/>
      <c r="H24" s="66" t="s">
        <v>570</v>
      </c>
      <c r="I24" s="66"/>
      <c r="J24" s="35"/>
      <c r="K24" s="66" t="s">
        <v>571</v>
      </c>
      <c r="L24" s="66"/>
      <c r="M24" s="72"/>
    </row>
    <row r="25" spans="1:22" x14ac:dyDescent="0.25">
      <c r="A25" s="12"/>
      <c r="B25" s="67" t="s">
        <v>581</v>
      </c>
      <c r="C25" s="67"/>
      <c r="D25" s="40"/>
      <c r="E25" s="73"/>
      <c r="F25" s="40"/>
      <c r="G25" s="39"/>
      <c r="H25" s="30"/>
      <c r="I25" s="39"/>
      <c r="J25" s="39"/>
      <c r="K25" s="30"/>
      <c r="L25" s="30"/>
      <c r="M25" s="52"/>
    </row>
    <row r="26" spans="1:22" x14ac:dyDescent="0.25">
      <c r="A26" s="12"/>
      <c r="B26" s="68" t="s">
        <v>582</v>
      </c>
      <c r="C26" s="68"/>
      <c r="D26" s="13"/>
      <c r="E26" s="43" t="s">
        <v>574</v>
      </c>
      <c r="F26" s="44">
        <v>8344</v>
      </c>
      <c r="G26" s="74"/>
      <c r="H26" s="37" t="s">
        <v>574</v>
      </c>
      <c r="I26" s="44">
        <v>3469</v>
      </c>
      <c r="J26" s="74"/>
      <c r="K26" s="13"/>
      <c r="L26" s="43"/>
      <c r="M26" s="56"/>
    </row>
    <row r="27" spans="1:22" x14ac:dyDescent="0.25">
      <c r="A27" s="12"/>
      <c r="B27" s="68" t="s">
        <v>583</v>
      </c>
      <c r="C27" s="68"/>
      <c r="D27" s="13"/>
      <c r="E27" s="13"/>
      <c r="F27" s="43">
        <v>744</v>
      </c>
      <c r="G27" s="74"/>
      <c r="H27" s="37"/>
      <c r="I27" s="43"/>
      <c r="J27" s="13"/>
      <c r="K27" s="37" t="s">
        <v>574</v>
      </c>
      <c r="L27" s="43">
        <v>14</v>
      </c>
      <c r="M27" s="56"/>
    </row>
    <row r="28" spans="1:22" x14ac:dyDescent="0.25">
      <c r="A28" s="12"/>
      <c r="B28" s="68" t="s">
        <v>584</v>
      </c>
      <c r="C28" s="68"/>
      <c r="D28" s="13"/>
      <c r="E28" s="13"/>
      <c r="F28" s="43">
        <v>346</v>
      </c>
      <c r="G28" s="74"/>
      <c r="H28" s="13"/>
      <c r="I28" s="43">
        <v>132</v>
      </c>
      <c r="J28" s="74"/>
      <c r="K28" s="13"/>
      <c r="L28" s="43">
        <v>19</v>
      </c>
      <c r="M28" s="56"/>
    </row>
    <row r="29" spans="1:22" x14ac:dyDescent="0.25">
      <c r="A29" s="12"/>
      <c r="B29" s="68" t="s">
        <v>585</v>
      </c>
      <c r="C29" s="68"/>
      <c r="D29" s="13"/>
      <c r="E29" s="13"/>
      <c r="F29" s="43">
        <v>70</v>
      </c>
      <c r="G29" s="74"/>
      <c r="H29" s="13"/>
      <c r="I29" s="43">
        <v>113</v>
      </c>
      <c r="J29" s="74"/>
      <c r="K29" s="13"/>
      <c r="L29" s="43">
        <v>-20</v>
      </c>
      <c r="M29" s="56"/>
    </row>
    <row r="30" spans="1:22" ht="15.75" thickBot="1" x14ac:dyDescent="0.3">
      <c r="A30" s="12"/>
      <c r="B30" s="69" t="s">
        <v>586</v>
      </c>
      <c r="C30" s="69"/>
      <c r="D30" s="47"/>
      <c r="E30" s="47"/>
      <c r="F30" s="50">
        <v>934</v>
      </c>
      <c r="G30" s="35"/>
      <c r="H30" s="47"/>
      <c r="I30" s="50">
        <v>308</v>
      </c>
      <c r="J30" s="35"/>
      <c r="K30" s="47"/>
      <c r="L30" s="50"/>
      <c r="M30" s="36"/>
    </row>
    <row r="31" spans="1:22" x14ac:dyDescent="0.25">
      <c r="A31" s="12"/>
      <c r="B31" s="67" t="s">
        <v>587</v>
      </c>
      <c r="C31" s="67"/>
      <c r="D31" s="40"/>
      <c r="E31" s="73"/>
      <c r="F31" s="73"/>
      <c r="G31" s="39"/>
      <c r="H31" s="30"/>
      <c r="I31" s="30"/>
      <c r="J31" s="39"/>
      <c r="K31" s="30"/>
      <c r="L31" s="30"/>
      <c r="M31" s="52"/>
    </row>
    <row r="32" spans="1:22" x14ac:dyDescent="0.25">
      <c r="A32" s="12"/>
      <c r="B32" s="68" t="s">
        <v>582</v>
      </c>
      <c r="C32" s="68"/>
      <c r="D32" s="13"/>
      <c r="E32" s="53" t="s">
        <v>574</v>
      </c>
      <c r="F32" s="54">
        <v>14650</v>
      </c>
      <c r="G32" s="74"/>
      <c r="H32" s="53" t="s">
        <v>574</v>
      </c>
      <c r="I32" s="54">
        <v>2754</v>
      </c>
      <c r="J32" s="74"/>
      <c r="K32" s="13"/>
      <c r="L32" s="74"/>
      <c r="M32" s="56"/>
    </row>
    <row r="33" spans="1:13" x14ac:dyDescent="0.25">
      <c r="A33" s="12"/>
      <c r="B33" s="68" t="s">
        <v>583</v>
      </c>
      <c r="C33" s="68"/>
      <c r="D33" s="13"/>
      <c r="E33" s="13"/>
      <c r="F33" s="54">
        <v>1191</v>
      </c>
      <c r="G33" s="74"/>
      <c r="H33" s="25"/>
      <c r="I33" s="27"/>
      <c r="J33" s="13"/>
      <c r="K33" s="53" t="s">
        <v>574</v>
      </c>
      <c r="L33" s="53">
        <v>9</v>
      </c>
      <c r="M33" s="56"/>
    </row>
    <row r="34" spans="1:13" x14ac:dyDescent="0.25">
      <c r="A34" s="12"/>
      <c r="B34" s="68" t="s">
        <v>584</v>
      </c>
      <c r="C34" s="68"/>
      <c r="D34" s="13"/>
      <c r="E34" s="13"/>
      <c r="F34" s="53">
        <v>362</v>
      </c>
      <c r="G34" s="74"/>
      <c r="H34" s="13"/>
      <c r="I34" s="53">
        <v>176</v>
      </c>
      <c r="J34" s="74"/>
      <c r="K34" s="13"/>
      <c r="L34" s="53">
        <v>21</v>
      </c>
      <c r="M34" s="56"/>
    </row>
    <row r="35" spans="1:13" x14ac:dyDescent="0.25">
      <c r="A35" s="12"/>
      <c r="B35" s="68" t="s">
        <v>585</v>
      </c>
      <c r="C35" s="68"/>
      <c r="D35" s="13"/>
      <c r="E35" s="13"/>
      <c r="F35" s="53">
        <v>11</v>
      </c>
      <c r="G35" s="74"/>
      <c r="H35" s="13"/>
      <c r="I35" s="53">
        <v>93</v>
      </c>
      <c r="J35" s="74"/>
      <c r="K35" s="13"/>
      <c r="L35" s="53">
        <v>-6</v>
      </c>
      <c r="M35" s="56"/>
    </row>
    <row r="36" spans="1:13" ht="15.75" thickBot="1" x14ac:dyDescent="0.3">
      <c r="A36" s="12"/>
      <c r="B36" s="70" t="s">
        <v>586</v>
      </c>
      <c r="C36" s="70"/>
      <c r="D36" s="58"/>
      <c r="E36" s="58"/>
      <c r="F36" s="60">
        <v>1456</v>
      </c>
      <c r="G36" s="75"/>
      <c r="H36" s="58"/>
      <c r="I36" s="76">
        <v>411</v>
      </c>
      <c r="J36" s="75"/>
      <c r="K36" s="58"/>
      <c r="L36" s="58"/>
      <c r="M36" s="61"/>
    </row>
    <row r="37" spans="1:13" ht="15.75" thickTop="1" x14ac:dyDescent="0.25">
      <c r="A37" s="12"/>
      <c r="B37" s="78" t="s">
        <v>588</v>
      </c>
      <c r="C37" s="81" t="s">
        <v>589</v>
      </c>
      <c r="D37" s="81"/>
      <c r="E37" s="81"/>
      <c r="F37" s="81"/>
      <c r="G37" s="81"/>
      <c r="H37" s="81"/>
      <c r="I37" s="81"/>
      <c r="J37" s="81"/>
      <c r="K37" s="81"/>
      <c r="L37" s="81"/>
      <c r="M37" s="81"/>
    </row>
    <row r="38" spans="1:13" x14ac:dyDescent="0.25">
      <c r="A38" s="12"/>
      <c r="B38" s="80" t="s">
        <v>590</v>
      </c>
      <c r="C38" s="82" t="s">
        <v>591</v>
      </c>
      <c r="D38" s="82"/>
      <c r="E38" s="82"/>
      <c r="F38" s="82"/>
      <c r="G38" s="82"/>
      <c r="H38" s="82"/>
      <c r="I38" s="82"/>
      <c r="J38" s="82"/>
      <c r="K38" s="82"/>
      <c r="L38" s="82"/>
      <c r="M38" s="82"/>
    </row>
    <row r="39" spans="1:13" ht="19.5" customHeight="1" x14ac:dyDescent="0.25">
      <c r="A39" s="12"/>
      <c r="B39" s="80" t="s">
        <v>592</v>
      </c>
      <c r="C39" s="82" t="s">
        <v>593</v>
      </c>
      <c r="D39" s="82"/>
      <c r="E39" s="82"/>
      <c r="F39" s="82"/>
      <c r="G39" s="82"/>
      <c r="H39" s="82"/>
      <c r="I39" s="82"/>
      <c r="J39" s="82"/>
      <c r="K39" s="82"/>
      <c r="L39" s="82"/>
      <c r="M39" s="82"/>
    </row>
    <row r="40" spans="1:13" x14ac:dyDescent="0.25">
      <c r="A40" s="12"/>
      <c r="B40" s="80" t="s">
        <v>594</v>
      </c>
      <c r="C40" s="82" t="s">
        <v>595</v>
      </c>
      <c r="D40" s="82"/>
      <c r="E40" s="82"/>
      <c r="F40" s="82"/>
      <c r="G40" s="82"/>
      <c r="H40" s="82"/>
      <c r="I40" s="82"/>
      <c r="J40" s="82"/>
      <c r="K40" s="82"/>
      <c r="L40" s="82"/>
      <c r="M40" s="82"/>
    </row>
    <row r="41" spans="1:13" x14ac:dyDescent="0.25">
      <c r="A41" s="12"/>
      <c r="B41" s="80" t="s">
        <v>596</v>
      </c>
      <c r="C41" s="82" t="s">
        <v>597</v>
      </c>
      <c r="D41" s="82"/>
      <c r="E41" s="82"/>
      <c r="F41" s="82"/>
      <c r="G41" s="82"/>
      <c r="H41" s="82"/>
      <c r="I41" s="82"/>
      <c r="J41" s="82"/>
      <c r="K41" s="82"/>
      <c r="L41" s="82"/>
      <c r="M41" s="82"/>
    </row>
    <row r="42" spans="1:13" x14ac:dyDescent="0.25">
      <c r="A42" s="12"/>
      <c r="B42" s="80" t="s">
        <v>598</v>
      </c>
      <c r="C42" s="82" t="s">
        <v>599</v>
      </c>
      <c r="D42" s="82"/>
      <c r="E42" s="82"/>
      <c r="F42" s="82"/>
      <c r="G42" s="82"/>
      <c r="H42" s="82"/>
      <c r="I42" s="82"/>
      <c r="J42" s="82"/>
      <c r="K42" s="82"/>
      <c r="L42" s="82"/>
      <c r="M42" s="82"/>
    </row>
    <row r="43" spans="1:13" x14ac:dyDescent="0.25">
      <c r="A43" s="12"/>
      <c r="B43" s="80" t="s">
        <v>600</v>
      </c>
      <c r="C43" s="82" t="s">
        <v>601</v>
      </c>
      <c r="D43" s="82"/>
      <c r="E43" s="82"/>
      <c r="F43" s="82"/>
      <c r="G43" s="82"/>
      <c r="H43" s="82"/>
      <c r="I43" s="82"/>
      <c r="J43" s="82"/>
      <c r="K43" s="82"/>
      <c r="L43" s="82"/>
      <c r="M43" s="82"/>
    </row>
    <row r="44" spans="1:13" x14ac:dyDescent="0.25">
      <c r="A44" s="12"/>
      <c r="B44" s="80" t="s">
        <v>580</v>
      </c>
      <c r="C44" s="82" t="s">
        <v>602</v>
      </c>
      <c r="D44" s="82"/>
      <c r="E44" s="82"/>
      <c r="F44" s="82"/>
      <c r="G44" s="82"/>
      <c r="H44" s="82"/>
      <c r="I44" s="82"/>
      <c r="J44" s="82"/>
      <c r="K44" s="82"/>
      <c r="L44" s="82"/>
      <c r="M44" s="82"/>
    </row>
    <row r="45" spans="1:13" x14ac:dyDescent="0.25">
      <c r="A45" s="12"/>
      <c r="B45" s="80" t="s">
        <v>603</v>
      </c>
      <c r="C45" s="82" t="s">
        <v>604</v>
      </c>
      <c r="D45" s="82"/>
      <c r="E45" s="82"/>
      <c r="F45" s="82"/>
      <c r="G45" s="82"/>
      <c r="H45" s="82"/>
      <c r="I45" s="82"/>
      <c r="J45" s="82"/>
      <c r="K45" s="82"/>
      <c r="L45" s="82"/>
      <c r="M45" s="82"/>
    </row>
    <row r="46" spans="1:13" x14ac:dyDescent="0.25">
      <c r="A46" s="12"/>
      <c r="B46" s="80" t="s">
        <v>605</v>
      </c>
      <c r="C46" s="82" t="s">
        <v>606</v>
      </c>
      <c r="D46" s="82"/>
      <c r="E46" s="82"/>
      <c r="F46" s="82"/>
      <c r="G46" s="82"/>
      <c r="H46" s="82"/>
      <c r="I46" s="82"/>
      <c r="J46" s="82"/>
      <c r="K46" s="82"/>
      <c r="L46" s="82"/>
      <c r="M46" s="82"/>
    </row>
    <row r="47" spans="1:13" x14ac:dyDescent="0.25">
      <c r="A47" s="12"/>
      <c r="B47" s="80" t="s">
        <v>607</v>
      </c>
      <c r="C47" s="82" t="s">
        <v>608</v>
      </c>
      <c r="D47" s="82"/>
      <c r="E47" s="82"/>
      <c r="F47" s="82"/>
      <c r="G47" s="82"/>
      <c r="H47" s="82"/>
      <c r="I47" s="82"/>
      <c r="J47" s="82"/>
      <c r="K47" s="82"/>
      <c r="L47" s="82"/>
      <c r="M47" s="82"/>
    </row>
    <row r="48" spans="1:13" x14ac:dyDescent="0.25">
      <c r="A48" s="12" t="s">
        <v>2798</v>
      </c>
      <c r="B48" s="62" t="s">
        <v>610</v>
      </c>
      <c r="C48" s="62"/>
      <c r="D48" s="62"/>
      <c r="E48" s="62"/>
      <c r="F48" s="62"/>
      <c r="G48" s="62"/>
      <c r="H48" s="62"/>
      <c r="I48" s="62"/>
      <c r="J48" s="62"/>
      <c r="K48" s="62"/>
      <c r="L48" s="62"/>
    </row>
    <row r="49" spans="1:22" ht="15.75" thickBot="1" x14ac:dyDescent="0.3">
      <c r="A49" s="12"/>
      <c r="B49" s="63"/>
      <c r="C49" s="63"/>
      <c r="D49" s="63"/>
      <c r="E49" s="63"/>
      <c r="F49" s="63"/>
      <c r="G49" s="63"/>
      <c r="H49" s="63"/>
      <c r="I49" s="63"/>
      <c r="J49" s="63"/>
      <c r="K49" s="63"/>
      <c r="L49" s="63"/>
    </row>
    <row r="50" spans="1:22" x14ac:dyDescent="0.25">
      <c r="A50" s="12"/>
      <c r="B50" s="13"/>
      <c r="C50" s="13"/>
      <c r="D50" s="13"/>
      <c r="E50" s="13"/>
      <c r="F50" s="13"/>
      <c r="G50" s="29" t="s">
        <v>565</v>
      </c>
      <c r="H50" s="30"/>
      <c r="I50" s="29" t="s">
        <v>611</v>
      </c>
      <c r="J50" s="41"/>
      <c r="K50" s="29" t="s">
        <v>567</v>
      </c>
      <c r="L50" s="52"/>
    </row>
    <row r="51" spans="1:22" ht="15.75" thickBot="1" x14ac:dyDescent="0.3">
      <c r="A51" s="12"/>
      <c r="B51" s="33" t="s">
        <v>568</v>
      </c>
      <c r="C51" s="47"/>
      <c r="D51" s="47"/>
      <c r="E51" s="47"/>
      <c r="F51" s="47"/>
      <c r="G51" s="34" t="s">
        <v>569</v>
      </c>
      <c r="H51" s="35"/>
      <c r="I51" s="34" t="s">
        <v>570</v>
      </c>
      <c r="J51" s="48"/>
      <c r="K51" s="34" t="s">
        <v>571</v>
      </c>
      <c r="L51" s="51"/>
    </row>
    <row r="52" spans="1:22" x14ac:dyDescent="0.25">
      <c r="A52" s="12"/>
      <c r="B52" s="86">
        <v>42004</v>
      </c>
      <c r="C52" s="86"/>
      <c r="D52" s="86"/>
      <c r="E52" s="39"/>
      <c r="F52" s="39"/>
      <c r="G52" s="39"/>
      <c r="H52" s="39"/>
      <c r="I52" s="39"/>
      <c r="J52" s="39"/>
      <c r="K52" s="39"/>
      <c r="L52" s="52"/>
    </row>
    <row r="53" spans="1:22" x14ac:dyDescent="0.25">
      <c r="A53" s="12"/>
      <c r="B53" s="25" t="s">
        <v>612</v>
      </c>
      <c r="C53" s="13"/>
      <c r="D53" s="13"/>
      <c r="E53" s="13"/>
      <c r="F53" s="37" t="s">
        <v>574</v>
      </c>
      <c r="G53" s="44">
        <v>79108</v>
      </c>
      <c r="H53" s="37" t="s">
        <v>574</v>
      </c>
      <c r="I53" s="44">
        <v>60873</v>
      </c>
      <c r="J53" s="37" t="s">
        <v>574</v>
      </c>
      <c r="K53" s="44">
        <v>3833</v>
      </c>
      <c r="L53" s="45"/>
    </row>
    <row r="54" spans="1:22" ht="15.75" thickBot="1" x14ac:dyDescent="0.3">
      <c r="A54" s="12"/>
      <c r="B54" s="46" t="s">
        <v>613</v>
      </c>
      <c r="C54" s="47"/>
      <c r="D54" s="47"/>
      <c r="E54" s="47"/>
      <c r="F54" s="47"/>
      <c r="G54" s="49">
        <v>2657</v>
      </c>
      <c r="H54" s="47"/>
      <c r="I54" s="50">
        <v>707</v>
      </c>
      <c r="J54" s="47"/>
      <c r="K54" s="49">
        <v>1303</v>
      </c>
      <c r="L54" s="51"/>
    </row>
    <row r="55" spans="1:22" x14ac:dyDescent="0.25">
      <c r="A55" s="12"/>
      <c r="B55" s="86">
        <v>41639</v>
      </c>
      <c r="C55" s="86"/>
      <c r="D55" s="86"/>
      <c r="E55" s="39"/>
      <c r="F55" s="39"/>
      <c r="G55" s="39"/>
      <c r="H55" s="39"/>
      <c r="I55" s="39"/>
      <c r="J55" s="39"/>
      <c r="K55" s="39"/>
      <c r="L55" s="52"/>
    </row>
    <row r="56" spans="1:22" x14ac:dyDescent="0.25">
      <c r="A56" s="12"/>
      <c r="B56" s="25" t="s">
        <v>612</v>
      </c>
      <c r="C56" s="13"/>
      <c r="D56" s="13"/>
      <c r="E56" s="13"/>
      <c r="F56" s="25" t="s">
        <v>574</v>
      </c>
      <c r="G56" s="54">
        <v>85758</v>
      </c>
      <c r="H56" s="25" t="s">
        <v>574</v>
      </c>
      <c r="I56" s="54">
        <v>62872</v>
      </c>
      <c r="J56" s="25" t="s">
        <v>574</v>
      </c>
      <c r="K56" s="54">
        <v>4321</v>
      </c>
      <c r="L56" s="55" t="s">
        <v>594</v>
      </c>
    </row>
    <row r="57" spans="1:22" ht="15.75" thickBot="1" x14ac:dyDescent="0.3">
      <c r="A57" s="12"/>
      <c r="B57" s="57" t="s">
        <v>613</v>
      </c>
      <c r="C57" s="58"/>
      <c r="D57" s="58"/>
      <c r="E57" s="58"/>
      <c r="F57" s="58"/>
      <c r="G57" s="60">
        <v>3562</v>
      </c>
      <c r="H57" s="58"/>
      <c r="I57" s="60">
        <v>2353</v>
      </c>
      <c r="J57" s="58"/>
      <c r="K57" s="60">
        <v>1404</v>
      </c>
      <c r="L57" s="85" t="s">
        <v>594</v>
      </c>
    </row>
    <row r="58" spans="1:22" ht="16.5" thickTop="1" thickBot="1" x14ac:dyDescent="0.3">
      <c r="A58" s="12"/>
      <c r="B58" s="11"/>
      <c r="C58" s="11"/>
      <c r="D58" s="11"/>
      <c r="E58" s="11"/>
      <c r="F58" s="11"/>
      <c r="G58" s="11"/>
      <c r="H58" s="11"/>
      <c r="I58" s="11"/>
      <c r="J58" s="11"/>
      <c r="K58" s="11"/>
      <c r="L58" s="11"/>
      <c r="M58" s="11"/>
      <c r="N58" s="11"/>
      <c r="O58" s="11"/>
      <c r="P58" s="11"/>
      <c r="Q58" s="11"/>
      <c r="R58" s="11"/>
      <c r="S58" s="11"/>
      <c r="T58" s="11"/>
      <c r="U58" s="11"/>
      <c r="V58" s="11"/>
    </row>
    <row r="59" spans="1:22" x14ac:dyDescent="0.25">
      <c r="A59" s="12"/>
      <c r="B59" s="13"/>
      <c r="C59" s="13"/>
      <c r="D59" s="13"/>
      <c r="E59" s="13"/>
      <c r="F59" s="13"/>
      <c r="G59" s="29" t="s">
        <v>565</v>
      </c>
      <c r="H59" s="41"/>
      <c r="I59" s="29" t="s">
        <v>611</v>
      </c>
      <c r="J59" s="41"/>
      <c r="K59" s="29" t="s">
        <v>567</v>
      </c>
      <c r="L59" s="52"/>
    </row>
    <row r="60" spans="1:22" ht="15.75" thickBot="1" x14ac:dyDescent="0.3">
      <c r="A60" s="12"/>
      <c r="B60" s="87" t="s">
        <v>568</v>
      </c>
      <c r="C60" s="47"/>
      <c r="D60" s="47"/>
      <c r="E60" s="47"/>
      <c r="F60" s="47"/>
      <c r="G60" s="34" t="s">
        <v>569</v>
      </c>
      <c r="H60" s="48"/>
      <c r="I60" s="34" t="s">
        <v>570</v>
      </c>
      <c r="J60" s="48"/>
      <c r="K60" s="34" t="s">
        <v>571</v>
      </c>
      <c r="L60" s="51"/>
    </row>
    <row r="61" spans="1:22" x14ac:dyDescent="0.25">
      <c r="A61" s="12"/>
      <c r="B61" s="67" t="s">
        <v>614</v>
      </c>
      <c r="C61" s="67"/>
      <c r="D61" s="67"/>
      <c r="E61" s="67"/>
      <c r="F61" s="39"/>
      <c r="G61" s="39"/>
      <c r="H61" s="39"/>
      <c r="I61" s="39"/>
      <c r="J61" s="39"/>
      <c r="K61" s="39"/>
      <c r="L61" s="52"/>
    </row>
    <row r="62" spans="1:22" ht="15.75" thickBot="1" x14ac:dyDescent="0.3">
      <c r="A62" s="12"/>
      <c r="B62" s="69" t="s">
        <v>615</v>
      </c>
      <c r="C62" s="69"/>
      <c r="D62" s="47"/>
      <c r="E62" s="47"/>
      <c r="F62" s="88" t="s">
        <v>574</v>
      </c>
      <c r="G62" s="50">
        <v>136</v>
      </c>
      <c r="H62" s="88" t="s">
        <v>574</v>
      </c>
      <c r="I62" s="49">
        <v>1288</v>
      </c>
      <c r="J62" s="88" t="s">
        <v>574</v>
      </c>
      <c r="K62" s="50">
        <v>61</v>
      </c>
      <c r="L62" s="51"/>
    </row>
    <row r="63" spans="1:22" x14ac:dyDescent="0.25">
      <c r="A63" s="12"/>
      <c r="B63" s="67" t="s">
        <v>616</v>
      </c>
      <c r="C63" s="67"/>
      <c r="D63" s="67"/>
      <c r="E63" s="67"/>
      <c r="F63" s="39"/>
      <c r="G63" s="39"/>
      <c r="H63" s="39"/>
      <c r="I63" s="39"/>
      <c r="J63" s="39"/>
      <c r="K63" s="39"/>
      <c r="L63" s="52"/>
    </row>
    <row r="64" spans="1:22" ht="15.75" thickBot="1" x14ac:dyDescent="0.3">
      <c r="A64" s="12"/>
      <c r="B64" s="70" t="s">
        <v>615</v>
      </c>
      <c r="C64" s="70"/>
      <c r="D64" s="58"/>
      <c r="E64" s="58"/>
      <c r="F64" s="57" t="s">
        <v>574</v>
      </c>
      <c r="G64" s="76">
        <v>213</v>
      </c>
      <c r="H64" s="57" t="s">
        <v>574</v>
      </c>
      <c r="I64" s="76">
        <v>916</v>
      </c>
      <c r="J64" s="57" t="s">
        <v>574</v>
      </c>
      <c r="K64" s="76">
        <v>119</v>
      </c>
      <c r="L64" s="84"/>
    </row>
    <row r="65" spans="1:18" ht="15.75" thickTop="1" x14ac:dyDescent="0.25">
      <c r="A65" s="12"/>
      <c r="B65" s="81" t="s">
        <v>617</v>
      </c>
      <c r="C65" s="81"/>
      <c r="D65" s="81"/>
      <c r="E65" s="81"/>
      <c r="F65" s="81"/>
      <c r="G65" s="81"/>
      <c r="H65" s="81"/>
      <c r="I65" s="81"/>
      <c r="J65" s="81"/>
      <c r="K65" s="81"/>
      <c r="L65" s="81"/>
    </row>
    <row r="66" spans="1:18" x14ac:dyDescent="0.25">
      <c r="A66" s="12"/>
      <c r="B66" s="82" t="s">
        <v>618</v>
      </c>
      <c r="C66" s="82"/>
      <c r="D66" s="82"/>
      <c r="E66" s="82"/>
      <c r="F66" s="82"/>
      <c r="G66" s="82"/>
      <c r="H66" s="82"/>
      <c r="I66" s="82"/>
      <c r="J66" s="82"/>
      <c r="K66" s="82"/>
      <c r="L66" s="82"/>
    </row>
    <row r="67" spans="1:18" x14ac:dyDescent="0.25">
      <c r="A67" s="12"/>
      <c r="B67" s="82" t="s">
        <v>619</v>
      </c>
      <c r="C67" s="82"/>
      <c r="D67" s="82"/>
      <c r="E67" s="82"/>
      <c r="F67" s="82"/>
      <c r="G67" s="82"/>
      <c r="H67" s="82"/>
      <c r="I67" s="82"/>
      <c r="J67" s="82"/>
      <c r="K67" s="82"/>
      <c r="L67" s="82"/>
    </row>
    <row r="68" spans="1:18" x14ac:dyDescent="0.25">
      <c r="A68" s="12"/>
      <c r="B68" s="82" t="s">
        <v>620</v>
      </c>
      <c r="C68" s="82"/>
      <c r="D68" s="82"/>
      <c r="E68" s="82"/>
      <c r="F68" s="82"/>
      <c r="G68" s="82"/>
      <c r="H68" s="82"/>
      <c r="I68" s="82"/>
      <c r="J68" s="82"/>
      <c r="K68" s="82"/>
      <c r="L68" s="82"/>
    </row>
    <row r="69" spans="1:18" ht="19.5" customHeight="1" x14ac:dyDescent="0.25">
      <c r="A69" s="12"/>
      <c r="B69" s="82" t="s">
        <v>621</v>
      </c>
      <c r="C69" s="82"/>
      <c r="D69" s="82"/>
      <c r="E69" s="82"/>
      <c r="F69" s="82"/>
      <c r="G69" s="82"/>
      <c r="H69" s="82"/>
      <c r="I69" s="82"/>
      <c r="J69" s="82"/>
      <c r="K69" s="82"/>
      <c r="L69" s="82"/>
    </row>
    <row r="70" spans="1:18" x14ac:dyDescent="0.25">
      <c r="A70" s="12" t="s">
        <v>2799</v>
      </c>
      <c r="B70" s="62" t="s">
        <v>624</v>
      </c>
      <c r="C70" s="62"/>
      <c r="D70" s="62"/>
      <c r="E70" s="62"/>
      <c r="F70" s="62"/>
      <c r="G70" s="62"/>
      <c r="H70" s="62"/>
      <c r="I70" s="62"/>
      <c r="J70" s="62"/>
      <c r="K70" s="62"/>
      <c r="L70" s="62"/>
      <c r="M70" s="62"/>
      <c r="N70" s="62"/>
      <c r="O70" s="62"/>
      <c r="P70" s="62"/>
      <c r="Q70" s="62"/>
      <c r="R70" s="62"/>
    </row>
    <row r="71" spans="1:18" ht="15.75" thickBot="1" x14ac:dyDescent="0.3">
      <c r="A71" s="12"/>
      <c r="B71" s="63"/>
      <c r="C71" s="63"/>
      <c r="D71" s="63"/>
      <c r="E71" s="63"/>
      <c r="F71" s="63"/>
      <c r="G71" s="63"/>
      <c r="H71" s="63"/>
      <c r="I71" s="63"/>
      <c r="J71" s="63"/>
      <c r="K71" s="63"/>
      <c r="L71" s="63"/>
      <c r="M71" s="63"/>
      <c r="N71" s="63"/>
      <c r="O71" s="63"/>
      <c r="P71" s="63"/>
      <c r="Q71" s="63"/>
      <c r="R71" s="63"/>
    </row>
    <row r="72" spans="1:18" x14ac:dyDescent="0.25">
      <c r="A72" s="12"/>
      <c r="B72" s="109">
        <v>42004</v>
      </c>
      <c r="C72" s="109"/>
      <c r="D72" s="109"/>
      <c r="E72" s="64" t="s">
        <v>625</v>
      </c>
      <c r="F72" s="64"/>
      <c r="G72" s="64"/>
      <c r="H72" s="41"/>
      <c r="I72" s="41"/>
      <c r="J72" s="52"/>
      <c r="K72" s="110" t="s">
        <v>626</v>
      </c>
      <c r="L72" s="64"/>
      <c r="M72" s="64"/>
      <c r="N72" s="52"/>
      <c r="O72" s="111"/>
      <c r="P72" s="112"/>
      <c r="Q72" s="112"/>
      <c r="R72" s="52"/>
    </row>
    <row r="73" spans="1:18" ht="15.75" thickBot="1" x14ac:dyDescent="0.3">
      <c r="A73" s="12"/>
      <c r="B73" s="65" t="s">
        <v>568</v>
      </c>
      <c r="C73" s="65"/>
      <c r="D73" s="65"/>
      <c r="E73" s="66" t="s">
        <v>627</v>
      </c>
      <c r="F73" s="66"/>
      <c r="G73" s="66"/>
      <c r="H73" s="48"/>
      <c r="I73" s="48"/>
      <c r="J73" s="51"/>
      <c r="K73" s="113" t="s">
        <v>628</v>
      </c>
      <c r="L73" s="66"/>
      <c r="M73" s="66"/>
      <c r="N73" s="51"/>
      <c r="O73" s="113" t="s">
        <v>166</v>
      </c>
      <c r="P73" s="66"/>
      <c r="Q73" s="66"/>
      <c r="R73" s="51"/>
    </row>
    <row r="74" spans="1:18" x14ac:dyDescent="0.25">
      <c r="A74" s="12"/>
      <c r="B74" s="114" t="s">
        <v>98</v>
      </c>
      <c r="C74" s="114"/>
      <c r="D74" s="114"/>
      <c r="E74" s="41"/>
      <c r="F74" s="41"/>
      <c r="G74" s="41"/>
      <c r="H74" s="41"/>
      <c r="I74" s="41"/>
      <c r="J74" s="52"/>
      <c r="K74" s="92"/>
      <c r="L74" s="41"/>
      <c r="M74" s="39"/>
      <c r="N74" s="52"/>
      <c r="O74" s="92"/>
      <c r="P74" s="41"/>
      <c r="Q74" s="41"/>
      <c r="R74" s="52"/>
    </row>
    <row r="75" spans="1:18" x14ac:dyDescent="0.25">
      <c r="A75" s="12"/>
      <c r="B75" s="68" t="s">
        <v>146</v>
      </c>
      <c r="C75" s="68"/>
      <c r="D75" s="68"/>
      <c r="E75" s="27"/>
      <c r="F75" s="27"/>
      <c r="G75" s="13"/>
      <c r="H75" s="27"/>
      <c r="I75" s="27"/>
      <c r="J75" s="45"/>
      <c r="K75" s="93"/>
      <c r="L75" s="43" t="s">
        <v>574</v>
      </c>
      <c r="M75" s="43">
        <v>6</v>
      </c>
      <c r="N75" s="45"/>
      <c r="O75" s="93"/>
      <c r="P75" s="43" t="s">
        <v>574</v>
      </c>
      <c r="Q75" s="43">
        <v>6</v>
      </c>
      <c r="R75" s="45"/>
    </row>
    <row r="76" spans="1:18" x14ac:dyDescent="0.25">
      <c r="A76" s="12"/>
      <c r="B76" s="68" t="s">
        <v>147</v>
      </c>
      <c r="C76" s="68"/>
      <c r="D76" s="68"/>
      <c r="E76" s="27"/>
      <c r="F76" s="27"/>
      <c r="G76" s="27"/>
      <c r="H76" s="13"/>
      <c r="I76" s="13"/>
      <c r="J76" s="45"/>
      <c r="K76" s="93"/>
      <c r="L76" s="27"/>
      <c r="M76" s="43">
        <v>6</v>
      </c>
      <c r="N76" s="45"/>
      <c r="O76" s="93"/>
      <c r="P76" s="27"/>
      <c r="Q76" s="43">
        <v>6</v>
      </c>
      <c r="R76" s="45"/>
    </row>
    <row r="77" spans="1:18" x14ac:dyDescent="0.25">
      <c r="A77" s="12"/>
      <c r="B77" s="68" t="s">
        <v>33</v>
      </c>
      <c r="C77" s="68"/>
      <c r="D77" s="68"/>
      <c r="E77" s="27"/>
      <c r="F77" s="43" t="s">
        <v>574</v>
      </c>
      <c r="G77" s="44">
        <v>1606</v>
      </c>
      <c r="H77" s="13"/>
      <c r="I77" s="13"/>
      <c r="J77" s="45"/>
      <c r="K77" s="93"/>
      <c r="L77" s="27"/>
      <c r="M77" s="13"/>
      <c r="N77" s="45"/>
      <c r="O77" s="93"/>
      <c r="P77" s="27"/>
      <c r="Q77" s="44">
        <v>1606</v>
      </c>
      <c r="R77" s="45"/>
    </row>
    <row r="78" spans="1:18" x14ac:dyDescent="0.25">
      <c r="A78" s="12"/>
      <c r="B78" s="68" t="s">
        <v>148</v>
      </c>
      <c r="C78" s="68"/>
      <c r="D78" s="68"/>
      <c r="E78" s="27"/>
      <c r="F78" s="27"/>
      <c r="G78" s="43">
        <v>-50</v>
      </c>
      <c r="H78" s="13"/>
      <c r="I78" s="13"/>
      <c r="J78" s="45"/>
      <c r="K78" s="93"/>
      <c r="L78" s="27"/>
      <c r="M78" s="43"/>
      <c r="N78" s="45"/>
      <c r="O78" s="93"/>
      <c r="P78" s="27"/>
      <c r="Q78" s="43">
        <v>-50</v>
      </c>
      <c r="R78" s="45"/>
    </row>
    <row r="79" spans="1:18" x14ac:dyDescent="0.25">
      <c r="A79" s="12"/>
      <c r="B79" s="68" t="s">
        <v>149</v>
      </c>
      <c r="C79" s="68"/>
      <c r="D79" s="68"/>
      <c r="E79" s="27"/>
      <c r="F79" s="27"/>
      <c r="G79" s="43"/>
      <c r="H79" s="13"/>
      <c r="I79" s="13"/>
      <c r="J79" s="45"/>
      <c r="K79" s="93"/>
      <c r="L79" s="27"/>
      <c r="M79" s="43">
        <v>492</v>
      </c>
      <c r="N79" s="45"/>
      <c r="O79" s="93"/>
      <c r="P79" s="27"/>
      <c r="Q79" s="43">
        <v>492</v>
      </c>
      <c r="R79" s="45"/>
    </row>
    <row r="80" spans="1:18" ht="15.75" thickBot="1" x14ac:dyDescent="0.3">
      <c r="A80" s="12"/>
      <c r="B80" s="69" t="s">
        <v>150</v>
      </c>
      <c r="C80" s="69"/>
      <c r="D80" s="69"/>
      <c r="E80" s="48"/>
      <c r="F80" s="48"/>
      <c r="G80" s="50">
        <v>31</v>
      </c>
      <c r="H80" s="47"/>
      <c r="I80" s="47"/>
      <c r="J80" s="51"/>
      <c r="K80" s="94"/>
      <c r="L80" s="48"/>
      <c r="M80" s="50">
        <v>452</v>
      </c>
      <c r="N80" s="51"/>
      <c r="O80" s="94"/>
      <c r="P80" s="48"/>
      <c r="Q80" s="50">
        <v>483</v>
      </c>
      <c r="R80" s="51"/>
    </row>
    <row r="81" spans="1:18" x14ac:dyDescent="0.25">
      <c r="A81" s="12"/>
      <c r="B81" s="39"/>
      <c r="C81" s="115" t="s">
        <v>112</v>
      </c>
      <c r="D81" s="115"/>
      <c r="E81" s="41"/>
      <c r="F81" s="95" t="s">
        <v>574</v>
      </c>
      <c r="G81" s="96">
        <v>1587</v>
      </c>
      <c r="H81" s="39"/>
      <c r="I81" s="39"/>
      <c r="J81" s="52"/>
      <c r="K81" s="92"/>
      <c r="L81" s="95" t="s">
        <v>574</v>
      </c>
      <c r="M81" s="95">
        <v>956</v>
      </c>
      <c r="N81" s="52"/>
      <c r="O81" s="92"/>
      <c r="P81" s="95" t="s">
        <v>574</v>
      </c>
      <c r="Q81" s="96">
        <v>2543</v>
      </c>
      <c r="R81" s="52"/>
    </row>
    <row r="82" spans="1:18" x14ac:dyDescent="0.25">
      <c r="A82" s="12"/>
      <c r="B82" s="116" t="s">
        <v>629</v>
      </c>
      <c r="C82" s="116"/>
      <c r="D82" s="116"/>
      <c r="E82" s="27"/>
      <c r="F82" s="27"/>
      <c r="G82" s="13"/>
      <c r="H82" s="13"/>
      <c r="I82" s="13"/>
      <c r="J82" s="45"/>
      <c r="K82" s="93"/>
      <c r="L82" s="27"/>
      <c r="M82" s="13"/>
      <c r="N82" s="45"/>
      <c r="O82" s="93"/>
      <c r="P82" s="27"/>
      <c r="Q82" s="13"/>
      <c r="R82" s="45"/>
    </row>
    <row r="83" spans="1:18" x14ac:dyDescent="0.25">
      <c r="A83" s="12"/>
      <c r="B83" s="68" t="s">
        <v>151</v>
      </c>
      <c r="C83" s="68"/>
      <c r="D83" s="68"/>
      <c r="E83" s="27"/>
      <c r="F83" s="43" t="s">
        <v>574</v>
      </c>
      <c r="G83" s="43">
        <v>166</v>
      </c>
      <c r="H83" s="13"/>
      <c r="I83" s="13"/>
      <c r="J83" s="45"/>
      <c r="K83" s="93"/>
      <c r="L83" s="43" t="s">
        <v>574</v>
      </c>
      <c r="M83" s="43">
        <v>181</v>
      </c>
      <c r="N83" s="45"/>
      <c r="O83" s="93"/>
      <c r="P83" s="43" t="s">
        <v>574</v>
      </c>
      <c r="Q83" s="43">
        <v>347</v>
      </c>
      <c r="R83" s="45"/>
    </row>
    <row r="84" spans="1:18" x14ac:dyDescent="0.25">
      <c r="A84" s="12"/>
      <c r="B84" s="68" t="s">
        <v>152</v>
      </c>
      <c r="C84" s="68"/>
      <c r="D84" s="68"/>
      <c r="E84" s="27"/>
      <c r="F84" s="27"/>
      <c r="G84" s="43"/>
      <c r="H84" s="13"/>
      <c r="I84" s="13"/>
      <c r="J84" s="45"/>
      <c r="K84" s="93"/>
      <c r="L84" s="27"/>
      <c r="M84" s="43">
        <v>70</v>
      </c>
      <c r="N84" s="45"/>
      <c r="O84" s="93"/>
      <c r="P84" s="27"/>
      <c r="Q84" s="43">
        <v>70</v>
      </c>
      <c r="R84" s="45"/>
    </row>
    <row r="85" spans="1:18" ht="15.75" thickBot="1" x14ac:dyDescent="0.3">
      <c r="A85" s="12"/>
      <c r="B85" s="69" t="s">
        <v>153</v>
      </c>
      <c r="C85" s="69"/>
      <c r="D85" s="69"/>
      <c r="E85" s="48"/>
      <c r="F85" s="47"/>
      <c r="G85" s="47"/>
      <c r="H85" s="47"/>
      <c r="I85" s="47"/>
      <c r="J85" s="51"/>
      <c r="K85" s="94"/>
      <c r="L85" s="48"/>
      <c r="M85" s="50">
        <v>206</v>
      </c>
      <c r="N85" s="51"/>
      <c r="O85" s="94"/>
      <c r="P85" s="48"/>
      <c r="Q85" s="50">
        <v>206</v>
      </c>
      <c r="R85" s="51"/>
    </row>
    <row r="86" spans="1:18" ht="15.75" thickBot="1" x14ac:dyDescent="0.3">
      <c r="A86" s="12"/>
      <c r="B86" s="97"/>
      <c r="C86" s="117" t="s">
        <v>125</v>
      </c>
      <c r="D86" s="117"/>
      <c r="E86" s="99"/>
      <c r="F86" s="100" t="s">
        <v>574</v>
      </c>
      <c r="G86" s="100">
        <v>166</v>
      </c>
      <c r="H86" s="97"/>
      <c r="I86" s="97"/>
      <c r="J86" s="101"/>
      <c r="K86" s="102"/>
      <c r="L86" s="100" t="s">
        <v>574</v>
      </c>
      <c r="M86" s="100">
        <v>457</v>
      </c>
      <c r="N86" s="101"/>
      <c r="O86" s="102"/>
      <c r="P86" s="100" t="s">
        <v>574</v>
      </c>
      <c r="Q86" s="100">
        <v>623</v>
      </c>
      <c r="R86" s="101"/>
    </row>
    <row r="87" spans="1:18" ht="16.5" thickTop="1" thickBot="1" x14ac:dyDescent="0.3">
      <c r="A87" s="12"/>
      <c r="B87" s="103"/>
      <c r="C87" s="103"/>
      <c r="D87" s="103"/>
      <c r="E87" s="104"/>
      <c r="F87" s="104"/>
      <c r="G87" s="105"/>
      <c r="H87" s="105"/>
      <c r="I87" s="105"/>
      <c r="J87" s="105"/>
      <c r="K87" s="104"/>
      <c r="L87" s="104"/>
      <c r="M87" s="105"/>
      <c r="N87" s="105"/>
      <c r="O87" s="104"/>
      <c r="P87" s="104"/>
      <c r="Q87" s="105"/>
      <c r="R87" s="105"/>
    </row>
    <row r="88" spans="1:18" x14ac:dyDescent="0.25">
      <c r="A88" s="12"/>
      <c r="B88" s="109">
        <v>41639</v>
      </c>
      <c r="C88" s="109"/>
      <c r="D88" s="109"/>
      <c r="E88" s="64" t="s">
        <v>625</v>
      </c>
      <c r="F88" s="64"/>
      <c r="G88" s="64"/>
      <c r="H88" s="41"/>
      <c r="I88" s="41"/>
      <c r="J88" s="52"/>
      <c r="K88" s="110" t="s">
        <v>626</v>
      </c>
      <c r="L88" s="64"/>
      <c r="M88" s="64"/>
      <c r="N88" s="52"/>
      <c r="O88" s="111"/>
      <c r="P88" s="112"/>
      <c r="Q88" s="112"/>
      <c r="R88" s="52"/>
    </row>
    <row r="89" spans="1:18" ht="15.75" thickBot="1" x14ac:dyDescent="0.3">
      <c r="A89" s="12"/>
      <c r="B89" s="65" t="s">
        <v>568</v>
      </c>
      <c r="C89" s="65"/>
      <c r="D89" s="65"/>
      <c r="E89" s="66" t="s">
        <v>627</v>
      </c>
      <c r="F89" s="66"/>
      <c r="G89" s="66"/>
      <c r="H89" s="48"/>
      <c r="I89" s="48"/>
      <c r="J89" s="51"/>
      <c r="K89" s="113" t="s">
        <v>628</v>
      </c>
      <c r="L89" s="66"/>
      <c r="M89" s="66"/>
      <c r="N89" s="51"/>
      <c r="O89" s="113" t="s">
        <v>166</v>
      </c>
      <c r="P89" s="66"/>
      <c r="Q89" s="66"/>
      <c r="R89" s="51"/>
    </row>
    <row r="90" spans="1:18" x14ac:dyDescent="0.25">
      <c r="A90" s="12"/>
      <c r="B90" s="114" t="s">
        <v>98</v>
      </c>
      <c r="C90" s="114"/>
      <c r="D90" s="114"/>
      <c r="E90" s="41"/>
      <c r="F90" s="41"/>
      <c r="G90" s="41"/>
      <c r="H90" s="41"/>
      <c r="I90" s="41"/>
      <c r="J90" s="52"/>
      <c r="K90" s="92"/>
      <c r="L90" s="41"/>
      <c r="M90" s="39"/>
      <c r="N90" s="52"/>
      <c r="O90" s="92"/>
      <c r="P90" s="41"/>
      <c r="Q90" s="41"/>
      <c r="R90" s="52"/>
    </row>
    <row r="91" spans="1:18" x14ac:dyDescent="0.25">
      <c r="A91" s="12"/>
      <c r="B91" s="68" t="s">
        <v>146</v>
      </c>
      <c r="C91" s="68"/>
      <c r="D91" s="68"/>
      <c r="E91" s="27"/>
      <c r="F91" s="27"/>
      <c r="G91" s="27"/>
      <c r="H91" s="27"/>
      <c r="I91" s="27"/>
      <c r="J91" s="45"/>
      <c r="K91" s="93"/>
      <c r="L91" s="53" t="s">
        <v>574</v>
      </c>
      <c r="M91" s="53">
        <v>5</v>
      </c>
      <c r="N91" s="45"/>
      <c r="O91" s="93"/>
      <c r="P91" s="53" t="s">
        <v>574</v>
      </c>
      <c r="Q91" s="53">
        <v>5</v>
      </c>
      <c r="R91" s="45"/>
    </row>
    <row r="92" spans="1:18" x14ac:dyDescent="0.25">
      <c r="A92" s="12"/>
      <c r="B92" s="68" t="s">
        <v>147</v>
      </c>
      <c r="C92" s="68"/>
      <c r="D92" s="68"/>
      <c r="E92" s="27"/>
      <c r="F92" s="13"/>
      <c r="G92" s="13"/>
      <c r="H92" s="13"/>
      <c r="I92" s="13"/>
      <c r="J92" s="45"/>
      <c r="K92" s="93"/>
      <c r="L92" s="27"/>
      <c r="M92" s="53">
        <v>7</v>
      </c>
      <c r="N92" s="45"/>
      <c r="O92" s="93"/>
      <c r="P92" s="27"/>
      <c r="Q92" s="53">
        <v>7</v>
      </c>
      <c r="R92" s="45"/>
    </row>
    <row r="93" spans="1:18" x14ac:dyDescent="0.25">
      <c r="A93" s="12"/>
      <c r="B93" s="68" t="s">
        <v>33</v>
      </c>
      <c r="C93" s="68"/>
      <c r="D93" s="68"/>
      <c r="E93" s="27"/>
      <c r="F93" s="53" t="s">
        <v>574</v>
      </c>
      <c r="G93" s="54">
        <v>1736</v>
      </c>
      <c r="H93" s="13"/>
      <c r="I93" s="13"/>
      <c r="J93" s="45"/>
      <c r="K93" s="93"/>
      <c r="L93" s="27"/>
      <c r="M93" s="13"/>
      <c r="N93" s="45"/>
      <c r="O93" s="93"/>
      <c r="P93" s="27"/>
      <c r="Q93" s="54">
        <v>1736</v>
      </c>
      <c r="R93" s="45"/>
    </row>
    <row r="94" spans="1:18" x14ac:dyDescent="0.25">
      <c r="A94" s="12"/>
      <c r="B94" s="68" t="s">
        <v>148</v>
      </c>
      <c r="C94" s="68"/>
      <c r="D94" s="68"/>
      <c r="E94" s="27"/>
      <c r="F94" s="27"/>
      <c r="G94" s="53">
        <v>-58</v>
      </c>
      <c r="H94" s="13"/>
      <c r="I94" s="13"/>
      <c r="J94" s="45"/>
      <c r="K94" s="93"/>
      <c r="L94" s="27"/>
      <c r="M94" s="13"/>
      <c r="N94" s="45"/>
      <c r="O94" s="93"/>
      <c r="P94" s="27"/>
      <c r="Q94" s="53">
        <v>-58</v>
      </c>
      <c r="R94" s="45"/>
    </row>
    <row r="95" spans="1:18" x14ac:dyDescent="0.25">
      <c r="A95" s="12"/>
      <c r="B95" s="68" t="s">
        <v>149</v>
      </c>
      <c r="C95" s="68"/>
      <c r="D95" s="68"/>
      <c r="E95" s="27"/>
      <c r="F95" s="27"/>
      <c r="G95" s="13"/>
      <c r="H95" s="13"/>
      <c r="I95" s="13"/>
      <c r="J95" s="45"/>
      <c r="K95" s="93"/>
      <c r="L95" s="27"/>
      <c r="M95" s="53">
        <v>582</v>
      </c>
      <c r="N95" s="45"/>
      <c r="O95" s="93"/>
      <c r="P95" s="27"/>
      <c r="Q95" s="53">
        <v>582</v>
      </c>
      <c r="R95" s="45"/>
    </row>
    <row r="96" spans="1:18" ht="15.75" thickBot="1" x14ac:dyDescent="0.3">
      <c r="A96" s="12"/>
      <c r="B96" s="69" t="s">
        <v>150</v>
      </c>
      <c r="C96" s="69"/>
      <c r="D96" s="69"/>
      <c r="E96" s="48"/>
      <c r="F96" s="48"/>
      <c r="G96" s="106">
        <v>25</v>
      </c>
      <c r="H96" s="47"/>
      <c r="I96" s="47"/>
      <c r="J96" s="51"/>
      <c r="K96" s="94"/>
      <c r="L96" s="48"/>
      <c r="M96" s="106">
        <v>566</v>
      </c>
      <c r="N96" s="51"/>
      <c r="O96" s="94"/>
      <c r="P96" s="48"/>
      <c r="Q96" s="106">
        <v>591</v>
      </c>
      <c r="R96" s="51"/>
    </row>
    <row r="97" spans="1:22" x14ac:dyDescent="0.25">
      <c r="A97" s="12"/>
      <c r="B97" s="39"/>
      <c r="C97" s="115" t="s">
        <v>112</v>
      </c>
      <c r="D97" s="115"/>
      <c r="E97" s="41"/>
      <c r="F97" s="42" t="s">
        <v>574</v>
      </c>
      <c r="G97" s="107">
        <v>1703</v>
      </c>
      <c r="H97" s="39"/>
      <c r="I97" s="39"/>
      <c r="J97" s="52"/>
      <c r="K97" s="92"/>
      <c r="L97" s="42" t="s">
        <v>574</v>
      </c>
      <c r="M97" s="107">
        <v>1160</v>
      </c>
      <c r="N97" s="52"/>
      <c r="O97" s="92"/>
      <c r="P97" s="42" t="s">
        <v>574</v>
      </c>
      <c r="Q97" s="107">
        <v>2863</v>
      </c>
      <c r="R97" s="52"/>
    </row>
    <row r="98" spans="1:22" x14ac:dyDescent="0.25">
      <c r="A98" s="12"/>
      <c r="B98" s="116" t="s">
        <v>629</v>
      </c>
      <c r="C98" s="116"/>
      <c r="D98" s="116"/>
      <c r="E98" s="27"/>
      <c r="F98" s="27"/>
      <c r="G98" s="13"/>
      <c r="H98" s="13"/>
      <c r="I98" s="13"/>
      <c r="J98" s="45"/>
      <c r="K98" s="93"/>
      <c r="L98" s="27"/>
      <c r="M98" s="13"/>
      <c r="N98" s="45"/>
      <c r="O98" s="93"/>
      <c r="P98" s="27"/>
      <c r="Q98" s="13"/>
      <c r="R98" s="45"/>
    </row>
    <row r="99" spans="1:22" x14ac:dyDescent="0.25">
      <c r="A99" s="12"/>
      <c r="B99" s="68" t="s">
        <v>151</v>
      </c>
      <c r="C99" s="68"/>
      <c r="D99" s="68"/>
      <c r="E99" s="27"/>
      <c r="F99" s="53" t="s">
        <v>574</v>
      </c>
      <c r="G99" s="53">
        <v>184</v>
      </c>
      <c r="H99" s="13"/>
      <c r="I99" s="13"/>
      <c r="J99" s="45"/>
      <c r="K99" s="93"/>
      <c r="L99" s="53" t="s">
        <v>574</v>
      </c>
      <c r="M99" s="53">
        <v>230</v>
      </c>
      <c r="N99" s="45"/>
      <c r="O99" s="93"/>
      <c r="P99" s="53" t="s">
        <v>574</v>
      </c>
      <c r="Q99" s="53">
        <v>414</v>
      </c>
      <c r="R99" s="45"/>
    </row>
    <row r="100" spans="1:22" x14ac:dyDescent="0.25">
      <c r="A100" s="12"/>
      <c r="B100" s="68" t="s">
        <v>152</v>
      </c>
      <c r="C100" s="68"/>
      <c r="D100" s="68"/>
      <c r="E100" s="27"/>
      <c r="F100" s="27"/>
      <c r="G100" s="13"/>
      <c r="H100" s="13"/>
      <c r="I100" s="13"/>
      <c r="J100" s="45"/>
      <c r="K100" s="93"/>
      <c r="L100" s="27"/>
      <c r="M100" s="53">
        <v>83</v>
      </c>
      <c r="N100" s="45"/>
      <c r="O100" s="93"/>
      <c r="P100" s="27"/>
      <c r="Q100" s="53">
        <v>83</v>
      </c>
      <c r="R100" s="45"/>
    </row>
    <row r="101" spans="1:22" ht="15.75" thickBot="1" x14ac:dyDescent="0.3">
      <c r="A101" s="12"/>
      <c r="B101" s="69" t="s">
        <v>153</v>
      </c>
      <c r="C101" s="69"/>
      <c r="D101" s="69"/>
      <c r="E101" s="48"/>
      <c r="F101" s="48"/>
      <c r="G101" s="47"/>
      <c r="H101" s="47"/>
      <c r="I101" s="47"/>
      <c r="J101" s="51"/>
      <c r="K101" s="94"/>
      <c r="L101" s="48"/>
      <c r="M101" s="106">
        <v>252</v>
      </c>
      <c r="N101" s="51"/>
      <c r="O101" s="94"/>
      <c r="P101" s="48"/>
      <c r="Q101" s="106">
        <v>252</v>
      </c>
      <c r="R101" s="51"/>
    </row>
    <row r="102" spans="1:22" ht="15.75" thickBot="1" x14ac:dyDescent="0.3">
      <c r="A102" s="12"/>
      <c r="B102" s="97"/>
      <c r="C102" s="117" t="s">
        <v>125</v>
      </c>
      <c r="D102" s="117"/>
      <c r="E102" s="99"/>
      <c r="F102" s="108" t="s">
        <v>574</v>
      </c>
      <c r="G102" s="108">
        <v>184</v>
      </c>
      <c r="H102" s="97"/>
      <c r="I102" s="97"/>
      <c r="J102" s="101"/>
      <c r="K102" s="102"/>
      <c r="L102" s="108" t="s">
        <v>574</v>
      </c>
      <c r="M102" s="108">
        <v>565</v>
      </c>
      <c r="N102" s="101"/>
      <c r="O102" s="102"/>
      <c r="P102" s="108" t="s">
        <v>574</v>
      </c>
      <c r="Q102" s="108">
        <v>749</v>
      </c>
      <c r="R102" s="101"/>
    </row>
    <row r="103" spans="1:22" ht="15.75" thickTop="1" x14ac:dyDescent="0.25">
      <c r="A103" s="12"/>
      <c r="B103" s="78" t="s">
        <v>588</v>
      </c>
      <c r="C103" s="103"/>
      <c r="D103" s="81" t="s">
        <v>630</v>
      </c>
      <c r="E103" s="81"/>
      <c r="F103" s="81"/>
      <c r="G103" s="81"/>
      <c r="H103" s="81"/>
      <c r="I103" s="81"/>
      <c r="J103" s="81"/>
      <c r="K103" s="81"/>
      <c r="L103" s="81"/>
      <c r="M103" s="81"/>
      <c r="N103" s="81"/>
      <c r="O103" s="81"/>
      <c r="P103" s="81"/>
      <c r="Q103" s="81"/>
      <c r="R103" s="81"/>
    </row>
    <row r="104" spans="1:22" x14ac:dyDescent="0.25">
      <c r="A104" s="12"/>
      <c r="B104" s="80" t="s">
        <v>590</v>
      </c>
      <c r="C104" s="13"/>
      <c r="D104" s="82" t="s">
        <v>631</v>
      </c>
      <c r="E104" s="82"/>
      <c r="F104" s="82"/>
      <c r="G104" s="82"/>
      <c r="H104" s="82"/>
      <c r="I104" s="82"/>
      <c r="J104" s="82"/>
      <c r="K104" s="82"/>
      <c r="L104" s="82"/>
      <c r="M104" s="82"/>
      <c r="N104" s="82"/>
      <c r="O104" s="82"/>
      <c r="P104" s="82"/>
      <c r="Q104" s="82"/>
      <c r="R104" s="82"/>
    </row>
    <row r="105" spans="1:22" x14ac:dyDescent="0.25">
      <c r="A105" s="12" t="s">
        <v>2800</v>
      </c>
      <c r="B105" s="62" t="s">
        <v>632</v>
      </c>
      <c r="C105" s="62"/>
      <c r="D105" s="62"/>
      <c r="E105" s="62"/>
      <c r="F105" s="62"/>
      <c r="G105" s="62"/>
      <c r="H105" s="62"/>
      <c r="I105" s="62"/>
      <c r="J105" s="62"/>
      <c r="K105" s="62"/>
      <c r="L105" s="62"/>
      <c r="M105" s="62"/>
      <c r="N105" s="62"/>
      <c r="O105" s="62"/>
      <c r="P105" s="62"/>
      <c r="Q105" s="62"/>
      <c r="R105" s="62"/>
      <c r="S105" s="62"/>
      <c r="T105" s="62"/>
      <c r="U105" s="13"/>
      <c r="V105" s="13"/>
    </row>
    <row r="106" spans="1:22" ht="15.75" thickBot="1" x14ac:dyDescent="0.3">
      <c r="A106" s="12"/>
      <c r="B106" s="63"/>
      <c r="C106" s="63"/>
      <c r="D106" s="63"/>
      <c r="E106" s="63"/>
      <c r="F106" s="63"/>
      <c r="G106" s="63"/>
      <c r="H106" s="63"/>
      <c r="I106" s="63"/>
      <c r="J106" s="63"/>
      <c r="K106" s="63"/>
      <c r="L106" s="63"/>
      <c r="M106" s="63"/>
      <c r="N106" s="63"/>
      <c r="O106" s="63"/>
      <c r="P106" s="63"/>
      <c r="Q106" s="63"/>
      <c r="R106" s="63"/>
      <c r="S106" s="63"/>
      <c r="T106" s="63"/>
      <c r="U106" s="63"/>
      <c r="V106" s="63"/>
    </row>
    <row r="107" spans="1:22" x14ac:dyDescent="0.25">
      <c r="A107" s="12"/>
      <c r="B107" s="13"/>
      <c r="C107" s="13"/>
      <c r="D107" s="13"/>
      <c r="E107" s="126"/>
      <c r="F107" s="126"/>
      <c r="G107" s="126"/>
      <c r="H107" s="31"/>
      <c r="I107" s="127"/>
      <c r="J107" s="126"/>
      <c r="K107" s="31"/>
      <c r="L107" s="127"/>
      <c r="M107" s="126"/>
      <c r="N107" s="31"/>
      <c r="O107" s="110" t="s">
        <v>633</v>
      </c>
      <c r="P107" s="64"/>
      <c r="Q107" s="39"/>
      <c r="R107" s="31"/>
      <c r="S107" s="110" t="s">
        <v>634</v>
      </c>
      <c r="T107" s="64"/>
      <c r="U107" s="39"/>
      <c r="V107" s="31"/>
    </row>
    <row r="108" spans="1:22" x14ac:dyDescent="0.25">
      <c r="A108" s="12"/>
      <c r="B108" s="13"/>
      <c r="C108" s="13"/>
      <c r="D108" s="13"/>
      <c r="E108" s="130" t="s">
        <v>635</v>
      </c>
      <c r="F108" s="130"/>
      <c r="G108" s="130"/>
      <c r="H108" s="56"/>
      <c r="I108" s="128" t="s">
        <v>635</v>
      </c>
      <c r="J108" s="129"/>
      <c r="K108" s="45"/>
      <c r="L108" s="128" t="s">
        <v>636</v>
      </c>
      <c r="M108" s="129"/>
      <c r="N108" s="56"/>
      <c r="O108" s="128"/>
      <c r="P108" s="129"/>
      <c r="Q108" s="13"/>
      <c r="R108" s="56"/>
      <c r="S108" s="128"/>
      <c r="T108" s="129"/>
      <c r="U108" s="13"/>
      <c r="V108" s="56"/>
    </row>
    <row r="109" spans="1:22" ht="15.75" thickBot="1" x14ac:dyDescent="0.3">
      <c r="A109" s="12"/>
      <c r="B109" s="65" t="s">
        <v>568</v>
      </c>
      <c r="C109" s="65"/>
      <c r="D109" s="65"/>
      <c r="E109" s="66" t="s">
        <v>637</v>
      </c>
      <c r="F109" s="66"/>
      <c r="G109" s="66"/>
      <c r="H109" s="36"/>
      <c r="I109" s="113" t="s">
        <v>638</v>
      </c>
      <c r="J109" s="66"/>
      <c r="K109" s="51"/>
      <c r="L109" s="113" t="s">
        <v>639</v>
      </c>
      <c r="M109" s="66"/>
      <c r="N109" s="36"/>
      <c r="O109" s="113"/>
      <c r="P109" s="66"/>
      <c r="Q109" s="47"/>
      <c r="R109" s="36"/>
      <c r="S109" s="113"/>
      <c r="T109" s="66"/>
      <c r="U109" s="47"/>
      <c r="V109" s="36"/>
    </row>
    <row r="110" spans="1:22" x14ac:dyDescent="0.25">
      <c r="A110" s="12"/>
      <c r="B110" s="86">
        <v>42004</v>
      </c>
      <c r="C110" s="86"/>
      <c r="D110" s="86"/>
      <c r="E110" s="40"/>
      <c r="F110" s="42"/>
      <c r="G110" s="40"/>
      <c r="H110" s="52"/>
      <c r="I110" s="92"/>
      <c r="J110" s="39"/>
      <c r="K110" s="52"/>
      <c r="L110" s="92"/>
      <c r="M110" s="39"/>
      <c r="N110" s="52"/>
      <c r="O110" s="92"/>
      <c r="P110" s="39"/>
      <c r="Q110" s="39"/>
      <c r="R110" s="52"/>
      <c r="S110" s="92"/>
      <c r="T110" s="39"/>
      <c r="U110" s="39"/>
      <c r="V110" s="52"/>
    </row>
    <row r="111" spans="1:22" x14ac:dyDescent="0.25">
      <c r="A111" s="12"/>
      <c r="B111" s="68" t="s">
        <v>640</v>
      </c>
      <c r="C111" s="68"/>
      <c r="D111" s="68"/>
      <c r="E111" s="13"/>
      <c r="F111" s="43" t="s">
        <v>574</v>
      </c>
      <c r="G111" s="44">
        <v>53436</v>
      </c>
      <c r="H111" s="45"/>
      <c r="I111" s="119" t="s">
        <v>574</v>
      </c>
      <c r="J111" s="44">
        <v>53436</v>
      </c>
      <c r="K111" s="45"/>
      <c r="L111" s="119" t="s">
        <v>574</v>
      </c>
      <c r="M111" s="44">
        <v>1550</v>
      </c>
      <c r="N111" s="45"/>
      <c r="O111" s="119" t="s">
        <v>574</v>
      </c>
      <c r="P111" s="44">
        <v>1550</v>
      </c>
      <c r="Q111" s="37" t="s">
        <v>594</v>
      </c>
      <c r="R111" s="45"/>
      <c r="S111" s="119" t="s">
        <v>574</v>
      </c>
      <c r="T111" s="43">
        <v>1</v>
      </c>
      <c r="U111" s="37" t="s">
        <v>598</v>
      </c>
      <c r="V111" s="45"/>
    </row>
    <row r="112" spans="1:22" x14ac:dyDescent="0.25">
      <c r="A112" s="12"/>
      <c r="B112" s="68" t="s">
        <v>641</v>
      </c>
      <c r="C112" s="68"/>
      <c r="D112" s="68"/>
      <c r="E112" s="13"/>
      <c r="F112" s="27"/>
      <c r="G112" s="44">
        <v>62236</v>
      </c>
      <c r="H112" s="45"/>
      <c r="I112" s="93"/>
      <c r="J112" s="44">
        <v>62236</v>
      </c>
      <c r="K112" s="45"/>
      <c r="L112" s="93"/>
      <c r="M112" s="44">
        <v>3385</v>
      </c>
      <c r="N112" s="45"/>
      <c r="O112" s="93"/>
      <c r="P112" s="44">
        <v>3385</v>
      </c>
      <c r="Q112" s="37" t="s">
        <v>594</v>
      </c>
      <c r="R112" s="45"/>
      <c r="S112" s="93"/>
      <c r="T112" s="43">
        <v>4</v>
      </c>
      <c r="U112" s="37" t="s">
        <v>598</v>
      </c>
      <c r="V112" s="45"/>
    </row>
    <row r="113" spans="1:22" ht="15.75" thickBot="1" x14ac:dyDescent="0.3">
      <c r="A113" s="12"/>
      <c r="B113" s="69" t="s">
        <v>642</v>
      </c>
      <c r="C113" s="69"/>
      <c r="D113" s="69"/>
      <c r="E113" s="47"/>
      <c r="F113" s="48"/>
      <c r="G113" s="49">
        <v>7493</v>
      </c>
      <c r="H113" s="51"/>
      <c r="I113" s="94"/>
      <c r="J113" s="49">
        <v>2933</v>
      </c>
      <c r="K113" s="51"/>
      <c r="L113" s="94"/>
      <c r="M113" s="49">
        <v>2270</v>
      </c>
      <c r="N113" s="51"/>
      <c r="O113" s="94"/>
      <c r="P113" s="49">
        <v>2304</v>
      </c>
      <c r="Q113" s="88" t="s">
        <v>596</v>
      </c>
      <c r="R113" s="51"/>
      <c r="S113" s="94"/>
      <c r="T113" s="50">
        <v>777</v>
      </c>
      <c r="U113" s="88" t="s">
        <v>600</v>
      </c>
      <c r="V113" s="51"/>
    </row>
    <row r="114" spans="1:22" ht="15.75" thickBot="1" x14ac:dyDescent="0.3">
      <c r="A114" s="12"/>
      <c r="B114" s="97"/>
      <c r="C114" s="117" t="s">
        <v>166</v>
      </c>
      <c r="D114" s="117"/>
      <c r="E114" s="97"/>
      <c r="F114" s="100" t="s">
        <v>574</v>
      </c>
      <c r="G114" s="120">
        <v>123165</v>
      </c>
      <c r="H114" s="101"/>
      <c r="I114" s="121" t="s">
        <v>574</v>
      </c>
      <c r="J114" s="120">
        <v>118605</v>
      </c>
      <c r="K114" s="101"/>
      <c r="L114" s="121" t="s">
        <v>574</v>
      </c>
      <c r="M114" s="120">
        <v>7205</v>
      </c>
      <c r="N114" s="101"/>
      <c r="O114" s="121" t="s">
        <v>574</v>
      </c>
      <c r="P114" s="120">
        <v>7239</v>
      </c>
      <c r="Q114" s="97"/>
      <c r="R114" s="101"/>
      <c r="S114" s="121" t="s">
        <v>574</v>
      </c>
      <c r="T114" s="100">
        <v>782</v>
      </c>
      <c r="U114" s="97"/>
      <c r="V114" s="101"/>
    </row>
    <row r="115" spans="1:22" ht="16.5" thickTop="1" thickBot="1" x14ac:dyDescent="0.3">
      <c r="A115" s="12"/>
      <c r="B115" s="103"/>
      <c r="C115" s="103"/>
      <c r="D115" s="103"/>
      <c r="E115" s="105"/>
      <c r="F115" s="104"/>
      <c r="G115" s="105"/>
      <c r="H115" s="105"/>
      <c r="I115" s="104"/>
      <c r="J115" s="105"/>
      <c r="K115" s="105"/>
      <c r="L115" s="104"/>
      <c r="M115" s="105"/>
      <c r="N115" s="105"/>
      <c r="O115" s="104"/>
      <c r="P115" s="105"/>
      <c r="Q115" s="105"/>
      <c r="R115" s="105"/>
      <c r="S115" s="104"/>
      <c r="T115" s="105"/>
      <c r="U115" s="105"/>
      <c r="V115" s="105"/>
    </row>
    <row r="116" spans="1:22" x14ac:dyDescent="0.25">
      <c r="A116" s="12"/>
      <c r="B116" s="13"/>
      <c r="C116" s="13"/>
      <c r="D116" s="13"/>
      <c r="E116" s="126"/>
      <c r="F116" s="126"/>
      <c r="G116" s="126"/>
      <c r="H116" s="31"/>
      <c r="I116" s="127"/>
      <c r="J116" s="126"/>
      <c r="K116" s="31"/>
      <c r="L116" s="127"/>
      <c r="M116" s="126"/>
      <c r="N116" s="31"/>
      <c r="O116" s="110" t="s">
        <v>633</v>
      </c>
      <c r="P116" s="64"/>
      <c r="Q116" s="39"/>
      <c r="R116" s="31"/>
      <c r="S116" s="110" t="s">
        <v>634</v>
      </c>
      <c r="T116" s="64"/>
      <c r="U116" s="39"/>
      <c r="V116" s="31"/>
    </row>
    <row r="117" spans="1:22" x14ac:dyDescent="0.25">
      <c r="A117" s="12"/>
      <c r="B117" s="13"/>
      <c r="C117" s="13"/>
      <c r="D117" s="13"/>
      <c r="E117" s="130" t="s">
        <v>643</v>
      </c>
      <c r="F117" s="130"/>
      <c r="G117" s="130"/>
      <c r="H117" s="56"/>
      <c r="I117" s="128" t="s">
        <v>643</v>
      </c>
      <c r="J117" s="129"/>
      <c r="K117" s="45"/>
      <c r="L117" s="128" t="s">
        <v>644</v>
      </c>
      <c r="M117" s="129"/>
      <c r="N117" s="56"/>
      <c r="O117" s="128"/>
      <c r="P117" s="129"/>
      <c r="Q117" s="13"/>
      <c r="R117" s="56"/>
      <c r="S117" s="128"/>
      <c r="T117" s="129"/>
      <c r="U117" s="13"/>
      <c r="V117" s="56"/>
    </row>
    <row r="118" spans="1:22" ht="15.75" thickBot="1" x14ac:dyDescent="0.3">
      <c r="A118" s="12"/>
      <c r="B118" s="65" t="s">
        <v>568</v>
      </c>
      <c r="C118" s="65"/>
      <c r="D118" s="65"/>
      <c r="E118" s="66" t="s">
        <v>98</v>
      </c>
      <c r="F118" s="66"/>
      <c r="G118" s="66"/>
      <c r="H118" s="36"/>
      <c r="I118" s="113" t="s">
        <v>629</v>
      </c>
      <c r="J118" s="66"/>
      <c r="K118" s="51"/>
      <c r="L118" s="113" t="s">
        <v>639</v>
      </c>
      <c r="M118" s="66"/>
      <c r="N118" s="36"/>
      <c r="O118" s="113"/>
      <c r="P118" s="66"/>
      <c r="Q118" s="47"/>
      <c r="R118" s="36"/>
      <c r="S118" s="113"/>
      <c r="T118" s="66"/>
      <c r="U118" s="47"/>
      <c r="V118" s="36"/>
    </row>
    <row r="119" spans="1:22" x14ac:dyDescent="0.25">
      <c r="A119" s="12"/>
      <c r="B119" s="86">
        <v>41639</v>
      </c>
      <c r="C119" s="86"/>
      <c r="D119" s="86"/>
      <c r="E119" s="40"/>
      <c r="F119" s="42"/>
      <c r="G119" s="40"/>
      <c r="H119" s="52"/>
      <c r="I119" s="92"/>
      <c r="J119" s="39"/>
      <c r="K119" s="52"/>
      <c r="L119" s="92"/>
      <c r="M119" s="39"/>
      <c r="N119" s="52"/>
      <c r="O119" s="92"/>
      <c r="P119" s="39"/>
      <c r="Q119" s="39"/>
      <c r="R119" s="52"/>
      <c r="S119" s="92"/>
      <c r="T119" s="39"/>
      <c r="U119" s="39"/>
      <c r="V119" s="52"/>
    </row>
    <row r="120" spans="1:22" x14ac:dyDescent="0.25">
      <c r="A120" s="12"/>
      <c r="B120" s="68" t="s">
        <v>640</v>
      </c>
      <c r="C120" s="68"/>
      <c r="D120" s="68"/>
      <c r="E120" s="13"/>
      <c r="F120" s="53" t="s">
        <v>574</v>
      </c>
      <c r="G120" s="54">
        <v>65757</v>
      </c>
      <c r="H120" s="45"/>
      <c r="I120" s="122" t="s">
        <v>574</v>
      </c>
      <c r="J120" s="54">
        <v>65757</v>
      </c>
      <c r="K120" s="45"/>
      <c r="L120" s="122" t="s">
        <v>574</v>
      </c>
      <c r="M120" s="54">
        <v>1747</v>
      </c>
      <c r="N120" s="45"/>
      <c r="O120" s="122" t="s">
        <v>574</v>
      </c>
      <c r="P120" s="54">
        <v>1747</v>
      </c>
      <c r="Q120" s="25" t="s">
        <v>594</v>
      </c>
      <c r="R120" s="45"/>
      <c r="S120" s="93"/>
      <c r="T120" s="13"/>
      <c r="U120" s="13"/>
      <c r="V120" s="45"/>
    </row>
    <row r="121" spans="1:22" x14ac:dyDescent="0.25">
      <c r="A121" s="12"/>
      <c r="B121" s="68" t="s">
        <v>641</v>
      </c>
      <c r="C121" s="68"/>
      <c r="D121" s="68"/>
      <c r="E121" s="13"/>
      <c r="F121" s="27"/>
      <c r="G121" s="54">
        <v>37962</v>
      </c>
      <c r="H121" s="45"/>
      <c r="I121" s="93"/>
      <c r="J121" s="54">
        <v>37962</v>
      </c>
      <c r="K121" s="45"/>
      <c r="L121" s="93"/>
      <c r="M121" s="54">
        <v>4171</v>
      </c>
      <c r="N121" s="45"/>
      <c r="O121" s="93"/>
      <c r="P121" s="54">
        <v>4171</v>
      </c>
      <c r="Q121" s="25" t="s">
        <v>594</v>
      </c>
      <c r="R121" s="45"/>
      <c r="S121" s="122" t="s">
        <v>574</v>
      </c>
      <c r="T121" s="53">
        <v>5</v>
      </c>
      <c r="U121" s="25" t="s">
        <v>598</v>
      </c>
      <c r="V121" s="45"/>
    </row>
    <row r="122" spans="1:22" ht="15.75" thickBot="1" x14ac:dyDescent="0.3">
      <c r="A122" s="12"/>
      <c r="B122" s="69" t="s">
        <v>645</v>
      </c>
      <c r="C122" s="69"/>
      <c r="D122" s="69"/>
      <c r="E122" s="47"/>
      <c r="F122" s="48"/>
      <c r="G122" s="123">
        <v>7086</v>
      </c>
      <c r="H122" s="51"/>
      <c r="I122" s="94"/>
      <c r="J122" s="123">
        <v>2622</v>
      </c>
      <c r="K122" s="51"/>
      <c r="L122" s="94"/>
      <c r="M122" s="123">
        <v>2030</v>
      </c>
      <c r="N122" s="51"/>
      <c r="O122" s="94"/>
      <c r="P122" s="123">
        <v>2055</v>
      </c>
      <c r="Q122" s="46" t="s">
        <v>596</v>
      </c>
      <c r="R122" s="51"/>
      <c r="S122" s="94"/>
      <c r="T122" s="106">
        <v>826</v>
      </c>
      <c r="U122" s="46" t="s">
        <v>600</v>
      </c>
      <c r="V122" s="51"/>
    </row>
    <row r="123" spans="1:22" ht="15.75" thickBot="1" x14ac:dyDescent="0.3">
      <c r="A123" s="12"/>
      <c r="B123" s="97"/>
      <c r="C123" s="117" t="s">
        <v>166</v>
      </c>
      <c r="D123" s="117"/>
      <c r="E123" s="97"/>
      <c r="F123" s="108" t="s">
        <v>574</v>
      </c>
      <c r="G123" s="124">
        <v>110805</v>
      </c>
      <c r="H123" s="101"/>
      <c r="I123" s="125" t="s">
        <v>574</v>
      </c>
      <c r="J123" s="124">
        <v>106341</v>
      </c>
      <c r="K123" s="101"/>
      <c r="L123" s="125" t="s">
        <v>574</v>
      </c>
      <c r="M123" s="124">
        <v>7948</v>
      </c>
      <c r="N123" s="101"/>
      <c r="O123" s="125" t="s">
        <v>574</v>
      </c>
      <c r="P123" s="124">
        <v>7973</v>
      </c>
      <c r="Q123" s="97"/>
      <c r="R123" s="101"/>
      <c r="S123" s="125" t="s">
        <v>574</v>
      </c>
      <c r="T123" s="108">
        <v>831</v>
      </c>
      <c r="U123" s="97"/>
      <c r="V123" s="101"/>
    </row>
    <row r="124" spans="1:22" ht="15.75" thickTop="1" x14ac:dyDescent="0.25">
      <c r="A124" s="12"/>
      <c r="B124" s="79" t="s">
        <v>588</v>
      </c>
      <c r="C124" s="81" t="s">
        <v>646</v>
      </c>
      <c r="D124" s="81"/>
      <c r="E124" s="81"/>
      <c r="F124" s="81"/>
      <c r="G124" s="81"/>
      <c r="H124" s="81"/>
      <c r="I124" s="81"/>
      <c r="J124" s="81"/>
      <c r="K124" s="81"/>
      <c r="L124" s="81"/>
      <c r="M124" s="81"/>
      <c r="N124" s="81"/>
      <c r="O124" s="81"/>
      <c r="P124" s="81"/>
      <c r="Q124" s="81"/>
      <c r="R124" s="81"/>
      <c r="S124" s="81"/>
      <c r="T124" s="81"/>
      <c r="U124" s="81"/>
      <c r="V124" s="81"/>
    </row>
    <row r="125" spans="1:22" x14ac:dyDescent="0.25">
      <c r="A125" s="12"/>
      <c r="B125" s="32" t="s">
        <v>590</v>
      </c>
      <c r="C125" s="82" t="s">
        <v>647</v>
      </c>
      <c r="D125" s="82"/>
      <c r="E125" s="82"/>
      <c r="F125" s="82"/>
      <c r="G125" s="82"/>
      <c r="H125" s="82"/>
      <c r="I125" s="82"/>
      <c r="J125" s="82"/>
      <c r="K125" s="82"/>
      <c r="L125" s="82"/>
      <c r="M125" s="82"/>
      <c r="N125" s="82"/>
      <c r="O125" s="82"/>
      <c r="P125" s="82"/>
      <c r="Q125" s="82"/>
      <c r="R125" s="82"/>
      <c r="S125" s="82"/>
      <c r="T125" s="82"/>
      <c r="U125" s="82"/>
      <c r="V125" s="82"/>
    </row>
    <row r="126" spans="1:22" x14ac:dyDescent="0.25">
      <c r="A126" s="12"/>
      <c r="B126" s="32" t="s">
        <v>592</v>
      </c>
      <c r="C126" s="82" t="s">
        <v>648</v>
      </c>
      <c r="D126" s="82"/>
      <c r="E126" s="82"/>
      <c r="F126" s="82"/>
      <c r="G126" s="82"/>
      <c r="H126" s="82"/>
      <c r="I126" s="82"/>
      <c r="J126" s="82"/>
      <c r="K126" s="82"/>
      <c r="L126" s="82"/>
      <c r="M126" s="82"/>
      <c r="N126" s="82"/>
      <c r="O126" s="82"/>
      <c r="P126" s="82"/>
      <c r="Q126" s="82"/>
      <c r="R126" s="82"/>
      <c r="S126" s="82"/>
      <c r="T126" s="82"/>
      <c r="U126" s="82"/>
      <c r="V126" s="82"/>
    </row>
    <row r="127" spans="1:22" x14ac:dyDescent="0.25">
      <c r="A127" s="12"/>
      <c r="B127" s="32" t="s">
        <v>594</v>
      </c>
      <c r="C127" s="82" t="s">
        <v>649</v>
      </c>
      <c r="D127" s="82"/>
      <c r="E127" s="82"/>
      <c r="F127" s="82"/>
      <c r="G127" s="82"/>
      <c r="H127" s="82"/>
      <c r="I127" s="82"/>
      <c r="J127" s="82"/>
      <c r="K127" s="82"/>
      <c r="L127" s="82"/>
      <c r="M127" s="82"/>
      <c r="N127" s="82"/>
      <c r="O127" s="82"/>
      <c r="P127" s="82"/>
      <c r="Q127" s="82"/>
      <c r="R127" s="82"/>
      <c r="S127" s="82"/>
      <c r="T127" s="82"/>
      <c r="U127" s="82"/>
      <c r="V127" s="82"/>
    </row>
    <row r="128" spans="1:22" x14ac:dyDescent="0.25">
      <c r="A128" s="12"/>
      <c r="B128" s="32" t="s">
        <v>596</v>
      </c>
      <c r="C128" s="82" t="s">
        <v>650</v>
      </c>
      <c r="D128" s="82"/>
      <c r="E128" s="82"/>
      <c r="F128" s="82"/>
      <c r="G128" s="82"/>
      <c r="H128" s="82"/>
      <c r="I128" s="82"/>
      <c r="J128" s="82"/>
      <c r="K128" s="82"/>
      <c r="L128" s="82"/>
      <c r="M128" s="82"/>
      <c r="N128" s="82"/>
      <c r="O128" s="82"/>
      <c r="P128" s="82"/>
      <c r="Q128" s="82"/>
      <c r="R128" s="82"/>
      <c r="S128" s="82"/>
      <c r="T128" s="82"/>
      <c r="U128" s="82"/>
      <c r="V128" s="82"/>
    </row>
    <row r="129" spans="1:22" x14ac:dyDescent="0.25">
      <c r="A129" s="12"/>
      <c r="B129" s="32" t="s">
        <v>598</v>
      </c>
      <c r="C129" s="82" t="s">
        <v>651</v>
      </c>
      <c r="D129" s="82"/>
      <c r="E129" s="82"/>
      <c r="F129" s="82"/>
      <c r="G129" s="82"/>
      <c r="H129" s="82"/>
      <c r="I129" s="82"/>
      <c r="J129" s="82"/>
      <c r="K129" s="82"/>
      <c r="L129" s="82"/>
      <c r="M129" s="82"/>
      <c r="N129" s="82"/>
      <c r="O129" s="82"/>
      <c r="P129" s="82"/>
      <c r="Q129" s="82"/>
      <c r="R129" s="82"/>
      <c r="S129" s="82"/>
      <c r="T129" s="82"/>
      <c r="U129" s="82"/>
      <c r="V129" s="82"/>
    </row>
    <row r="130" spans="1:22" x14ac:dyDescent="0.25">
      <c r="A130" s="12"/>
      <c r="B130" s="32" t="s">
        <v>600</v>
      </c>
      <c r="C130" s="82" t="s">
        <v>652</v>
      </c>
      <c r="D130" s="82"/>
      <c r="E130" s="82"/>
      <c r="F130" s="82"/>
      <c r="G130" s="82"/>
      <c r="H130" s="82"/>
      <c r="I130" s="82"/>
      <c r="J130" s="82"/>
      <c r="K130" s="82"/>
      <c r="L130" s="82"/>
      <c r="M130" s="82"/>
      <c r="N130" s="82"/>
      <c r="O130" s="82"/>
      <c r="P130" s="82"/>
      <c r="Q130" s="82"/>
      <c r="R130" s="82"/>
      <c r="S130" s="82"/>
      <c r="T130" s="82"/>
      <c r="U130" s="82"/>
      <c r="V130" s="82"/>
    </row>
    <row r="131" spans="1:22" x14ac:dyDescent="0.25">
      <c r="A131" s="12"/>
      <c r="B131" s="32" t="s">
        <v>580</v>
      </c>
      <c r="C131" s="82" t="s">
        <v>653</v>
      </c>
      <c r="D131" s="82"/>
      <c r="E131" s="82"/>
      <c r="F131" s="82"/>
      <c r="G131" s="82"/>
      <c r="H131" s="82"/>
      <c r="I131" s="82"/>
      <c r="J131" s="82"/>
      <c r="K131" s="82"/>
      <c r="L131" s="82"/>
      <c r="M131" s="82"/>
      <c r="N131" s="82"/>
      <c r="O131" s="82"/>
      <c r="P131" s="82"/>
      <c r="Q131" s="82"/>
      <c r="R131" s="82"/>
      <c r="S131" s="82"/>
      <c r="T131" s="82"/>
      <c r="U131" s="82"/>
      <c r="V131" s="82"/>
    </row>
  </sheetData>
  <mergeCells count="165">
    <mergeCell ref="B20:V20"/>
    <mergeCell ref="A48:A69"/>
    <mergeCell ref="B58:V58"/>
    <mergeCell ref="A70:A104"/>
    <mergeCell ref="A105:A131"/>
    <mergeCell ref="C127:V127"/>
    <mergeCell ref="C128:V128"/>
    <mergeCell ref="C129:V129"/>
    <mergeCell ref="C130:V130"/>
    <mergeCell ref="C131:V131"/>
    <mergeCell ref="A1:A2"/>
    <mergeCell ref="B1:V1"/>
    <mergeCell ref="B2:V2"/>
    <mergeCell ref="B3:V3"/>
    <mergeCell ref="A4:A47"/>
    <mergeCell ref="B121:D121"/>
    <mergeCell ref="B122:D122"/>
    <mergeCell ref="C123:D123"/>
    <mergeCell ref="C124:V124"/>
    <mergeCell ref="C125:V125"/>
    <mergeCell ref="C126:V126"/>
    <mergeCell ref="B118:D118"/>
    <mergeCell ref="E118:G118"/>
    <mergeCell ref="I118:J118"/>
    <mergeCell ref="L118:M118"/>
    <mergeCell ref="B119:D119"/>
    <mergeCell ref="B120:D120"/>
    <mergeCell ref="I116:J116"/>
    <mergeCell ref="L116:M116"/>
    <mergeCell ref="O116:P118"/>
    <mergeCell ref="S116:T118"/>
    <mergeCell ref="E117:G117"/>
    <mergeCell ref="I117:J117"/>
    <mergeCell ref="L117:M117"/>
    <mergeCell ref="B110:D110"/>
    <mergeCell ref="B111:D111"/>
    <mergeCell ref="B112:D112"/>
    <mergeCell ref="B113:D113"/>
    <mergeCell ref="C114:D114"/>
    <mergeCell ref="E116:G116"/>
    <mergeCell ref="E108:G108"/>
    <mergeCell ref="I108:J108"/>
    <mergeCell ref="L108:M108"/>
    <mergeCell ref="B109:D109"/>
    <mergeCell ref="E109:G109"/>
    <mergeCell ref="I109:J109"/>
    <mergeCell ref="L109:M109"/>
    <mergeCell ref="C102:D102"/>
    <mergeCell ref="D103:R103"/>
    <mergeCell ref="D104:R104"/>
    <mergeCell ref="B105:T105"/>
    <mergeCell ref="B106:V106"/>
    <mergeCell ref="E107:G107"/>
    <mergeCell ref="I107:J107"/>
    <mergeCell ref="L107:M107"/>
    <mergeCell ref="O107:P109"/>
    <mergeCell ref="S107:T109"/>
    <mergeCell ref="B96:D96"/>
    <mergeCell ref="C97:D97"/>
    <mergeCell ref="B98:D98"/>
    <mergeCell ref="B99:D99"/>
    <mergeCell ref="B100:D100"/>
    <mergeCell ref="B101:D101"/>
    <mergeCell ref="B90:D90"/>
    <mergeCell ref="B91:D91"/>
    <mergeCell ref="B92:D92"/>
    <mergeCell ref="B93:D93"/>
    <mergeCell ref="B94:D94"/>
    <mergeCell ref="B95:D95"/>
    <mergeCell ref="E88:G88"/>
    <mergeCell ref="K88:M88"/>
    <mergeCell ref="O88:Q88"/>
    <mergeCell ref="B89:D89"/>
    <mergeCell ref="E89:G89"/>
    <mergeCell ref="K89:M89"/>
    <mergeCell ref="O89:Q89"/>
    <mergeCell ref="B82:D82"/>
    <mergeCell ref="B83:D83"/>
    <mergeCell ref="B84:D84"/>
    <mergeCell ref="B85:D85"/>
    <mergeCell ref="C86:D86"/>
    <mergeCell ref="B88:D88"/>
    <mergeCell ref="B76:D76"/>
    <mergeCell ref="B77:D77"/>
    <mergeCell ref="B78:D78"/>
    <mergeCell ref="B79:D79"/>
    <mergeCell ref="B80:D80"/>
    <mergeCell ref="C81:D81"/>
    <mergeCell ref="B73:D73"/>
    <mergeCell ref="E73:G73"/>
    <mergeCell ref="K73:M73"/>
    <mergeCell ref="O73:Q73"/>
    <mergeCell ref="B74:D74"/>
    <mergeCell ref="B75:D75"/>
    <mergeCell ref="B70:R70"/>
    <mergeCell ref="B71:R71"/>
    <mergeCell ref="B72:D72"/>
    <mergeCell ref="E72:G72"/>
    <mergeCell ref="K72:M72"/>
    <mergeCell ref="O72:Q72"/>
    <mergeCell ref="B64:C64"/>
    <mergeCell ref="B65:L65"/>
    <mergeCell ref="B66:L66"/>
    <mergeCell ref="B67:L67"/>
    <mergeCell ref="B68:L68"/>
    <mergeCell ref="B69:L69"/>
    <mergeCell ref="B49:L49"/>
    <mergeCell ref="B52:D52"/>
    <mergeCell ref="B55:D55"/>
    <mergeCell ref="B61:E61"/>
    <mergeCell ref="B62:C62"/>
    <mergeCell ref="B63:E63"/>
    <mergeCell ref="C43:M43"/>
    <mergeCell ref="C44:M44"/>
    <mergeCell ref="C45:M45"/>
    <mergeCell ref="C46:M46"/>
    <mergeCell ref="C47:M47"/>
    <mergeCell ref="B48:L48"/>
    <mergeCell ref="C37:M37"/>
    <mergeCell ref="C38:M38"/>
    <mergeCell ref="C39:M39"/>
    <mergeCell ref="C40:M40"/>
    <mergeCell ref="C41:M41"/>
    <mergeCell ref="C42:M42"/>
    <mergeCell ref="B31:C31"/>
    <mergeCell ref="B32:C32"/>
    <mergeCell ref="B33:C33"/>
    <mergeCell ref="B34:C34"/>
    <mergeCell ref="B35:C35"/>
    <mergeCell ref="B36:C36"/>
    <mergeCell ref="B25:C25"/>
    <mergeCell ref="B26:C26"/>
    <mergeCell ref="B27:C27"/>
    <mergeCell ref="B28:C28"/>
    <mergeCell ref="B29:C29"/>
    <mergeCell ref="B30:C30"/>
    <mergeCell ref="B21:M21"/>
    <mergeCell ref="D23:F23"/>
    <mergeCell ref="H23:I23"/>
    <mergeCell ref="K23:L23"/>
    <mergeCell ref="B24:C24"/>
    <mergeCell ref="D24:F24"/>
    <mergeCell ref="H24:I24"/>
    <mergeCell ref="K24:L24"/>
    <mergeCell ref="B14:C14"/>
    <mergeCell ref="B15:C15"/>
    <mergeCell ref="B16:C16"/>
    <mergeCell ref="B17:C17"/>
    <mergeCell ref="B18:C18"/>
    <mergeCell ref="B19:C19"/>
    <mergeCell ref="B8:C8"/>
    <mergeCell ref="B9:C9"/>
    <mergeCell ref="B10:C10"/>
    <mergeCell ref="B11:C11"/>
    <mergeCell ref="B12:C12"/>
    <mergeCell ref="B13:C13"/>
    <mergeCell ref="B4:L4"/>
    <mergeCell ref="B5:M5"/>
    <mergeCell ref="D6:F6"/>
    <mergeCell ref="H6:I6"/>
    <mergeCell ref="K6:L6"/>
    <mergeCell ref="B7:C7"/>
    <mergeCell ref="D7:F7"/>
    <mergeCell ref="H7:I7"/>
    <mergeCell ref="K7:L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18"/>
  <sheetViews>
    <sheetView showGridLines="0" workbookViewId="0"/>
  </sheetViews>
  <sheetFormatPr defaultRowHeight="15" x14ac:dyDescent="0.25"/>
  <cols>
    <col min="1" max="1" width="36.5703125" bestFit="1" customWidth="1"/>
    <col min="2" max="2" width="2.7109375" bestFit="1" customWidth="1"/>
    <col min="3" max="4" width="36.5703125" bestFit="1" customWidth="1"/>
    <col min="5" max="5" width="26.85546875" customWidth="1"/>
    <col min="6" max="6" width="31.140625" customWidth="1"/>
    <col min="7" max="8" width="22.42578125" customWidth="1"/>
    <col min="9" max="10" width="19.42578125" customWidth="1"/>
    <col min="11" max="11" width="16" customWidth="1"/>
    <col min="12" max="12" width="20.42578125" customWidth="1"/>
    <col min="13" max="13" width="7.28515625" customWidth="1"/>
    <col min="14" max="14" width="18.85546875" customWidth="1"/>
    <col min="15" max="15" width="16" customWidth="1"/>
    <col min="16" max="16" width="7.5703125" customWidth="1"/>
    <col min="17" max="17" width="5" customWidth="1"/>
    <col min="18" max="18" width="12.42578125" customWidth="1"/>
    <col min="19" max="20" width="7.5703125" customWidth="1"/>
    <col min="21" max="21" width="3.5703125" customWidth="1"/>
    <col min="22" max="22" width="10.5703125" customWidth="1"/>
    <col min="23" max="23" width="3.7109375" customWidth="1"/>
    <col min="24" max="24" width="14.5703125" customWidth="1"/>
    <col min="25" max="25" width="3.5703125" customWidth="1"/>
    <col min="26" max="26" width="7.5703125" customWidth="1"/>
    <col min="27" max="27" width="3.7109375" customWidth="1"/>
    <col min="28" max="28" width="14.5703125" customWidth="1"/>
    <col min="29" max="29" width="3.5703125" customWidth="1"/>
    <col min="30" max="30" width="7.42578125" customWidth="1"/>
    <col min="31" max="31" width="3.7109375" customWidth="1"/>
    <col min="32" max="32" width="14.5703125" customWidth="1"/>
    <col min="33" max="33" width="3.5703125" customWidth="1"/>
    <col min="34" max="34" width="8" customWidth="1"/>
    <col min="35" max="35" width="3.7109375" customWidth="1"/>
    <col min="36" max="36" width="3.5703125" customWidth="1"/>
    <col min="37" max="37" width="10.5703125" customWidth="1"/>
    <col min="38" max="38" width="3.7109375" customWidth="1"/>
  </cols>
  <sheetData>
    <row r="1" spans="1:38" ht="15" customHeight="1" x14ac:dyDescent="0.25">
      <c r="A1" s="8" t="s">
        <v>2801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669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x14ac:dyDescent="0.25">
      <c r="A4" s="12" t="s">
        <v>2802</v>
      </c>
      <c r="B4" s="62" t="s">
        <v>675</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row>
    <row r="5" spans="1:38" ht="15.75" thickBot="1" x14ac:dyDescent="0.3">
      <c r="A5" s="12"/>
      <c r="B5" s="13"/>
      <c r="C5" s="13"/>
      <c r="D5" s="13"/>
      <c r="E5" s="13"/>
      <c r="F5" s="48"/>
      <c r="G5" s="47"/>
      <c r="H5" s="47"/>
      <c r="I5" s="47"/>
      <c r="J5" s="47"/>
      <c r="K5" s="47"/>
      <c r="L5" s="47"/>
      <c r="M5" s="48"/>
      <c r="N5" s="47"/>
      <c r="O5" s="47"/>
      <c r="P5" s="48"/>
      <c r="Q5" s="48"/>
      <c r="R5" s="47"/>
      <c r="S5" s="47"/>
      <c r="T5" s="47"/>
      <c r="U5" s="48"/>
      <c r="V5" s="47"/>
      <c r="W5" s="47"/>
      <c r="X5" s="13"/>
      <c r="Y5" s="27"/>
      <c r="Z5" s="13"/>
      <c r="AA5" s="13"/>
      <c r="AB5" s="27"/>
      <c r="AC5" s="27"/>
      <c r="AD5" s="13"/>
      <c r="AE5" s="13"/>
      <c r="AF5" s="13"/>
      <c r="AG5" s="13"/>
      <c r="AH5" s="13"/>
      <c r="AI5" s="13"/>
      <c r="AJ5" s="13"/>
      <c r="AK5" s="13"/>
      <c r="AL5" s="13"/>
    </row>
    <row r="6" spans="1:38" ht="15.75" thickBot="1" x14ac:dyDescent="0.3">
      <c r="A6" s="12"/>
      <c r="B6" s="13"/>
      <c r="C6" s="13"/>
      <c r="D6" s="13"/>
      <c r="E6" s="13"/>
      <c r="F6" s="197" t="s">
        <v>676</v>
      </c>
      <c r="G6" s="197"/>
      <c r="H6" s="197"/>
      <c r="I6" s="197"/>
      <c r="J6" s="197"/>
      <c r="K6" s="197"/>
      <c r="L6" s="197"/>
      <c r="M6" s="197"/>
      <c r="N6" s="197"/>
      <c r="O6" s="197"/>
      <c r="P6" s="197"/>
      <c r="Q6" s="197"/>
      <c r="R6" s="197"/>
      <c r="S6" s="197"/>
      <c r="T6" s="197"/>
      <c r="U6" s="197"/>
      <c r="V6" s="197"/>
      <c r="W6" s="198"/>
      <c r="X6" s="135"/>
      <c r="Y6" s="35"/>
      <c r="Z6" s="35"/>
      <c r="AA6" s="35"/>
      <c r="AB6" s="35"/>
      <c r="AC6" s="35"/>
      <c r="AD6" s="35"/>
      <c r="AE6" s="35"/>
      <c r="AF6" s="35"/>
      <c r="AG6" s="35"/>
      <c r="AH6" s="35"/>
      <c r="AI6" s="35"/>
      <c r="AJ6" s="35"/>
      <c r="AK6" s="35"/>
      <c r="AL6" s="35"/>
    </row>
    <row r="7" spans="1:38" x14ac:dyDescent="0.25">
      <c r="A7" s="12"/>
      <c r="B7" s="13"/>
      <c r="C7" s="13"/>
      <c r="D7" s="13"/>
      <c r="E7" s="13"/>
      <c r="F7" s="199" t="s">
        <v>677</v>
      </c>
      <c r="G7" s="199"/>
      <c r="H7" s="199"/>
      <c r="I7" s="199" t="s">
        <v>678</v>
      </c>
      <c r="J7" s="199"/>
      <c r="K7" s="30"/>
      <c r="L7" s="199" t="s">
        <v>679</v>
      </c>
      <c r="M7" s="199"/>
      <c r="N7" s="199"/>
      <c r="O7" s="30"/>
      <c r="P7" s="199" t="s">
        <v>680</v>
      </c>
      <c r="Q7" s="199"/>
      <c r="R7" s="199"/>
      <c r="S7" s="71"/>
      <c r="T7" s="89"/>
      <c r="U7" s="199" t="s">
        <v>681</v>
      </c>
      <c r="V7" s="199"/>
      <c r="W7" s="71"/>
      <c r="X7" s="111"/>
      <c r="Y7" s="112"/>
      <c r="Z7" s="112"/>
      <c r="AA7" s="71"/>
      <c r="AB7" s="200" t="s">
        <v>682</v>
      </c>
      <c r="AC7" s="199"/>
      <c r="AD7" s="199"/>
      <c r="AE7" s="201"/>
      <c r="AF7" s="89"/>
      <c r="AG7" s="199" t="s">
        <v>683</v>
      </c>
      <c r="AH7" s="199"/>
      <c r="AI7" s="201"/>
      <c r="AJ7" s="89"/>
      <c r="AK7" s="137" t="s">
        <v>166</v>
      </c>
      <c r="AL7" s="71"/>
    </row>
    <row r="8" spans="1:38" x14ac:dyDescent="0.25">
      <c r="A8" s="12"/>
      <c r="B8" s="13"/>
      <c r="C8" s="13"/>
      <c r="D8" s="13"/>
      <c r="E8" s="13"/>
      <c r="F8" s="202" t="s">
        <v>684</v>
      </c>
      <c r="G8" s="202"/>
      <c r="H8" s="202"/>
      <c r="I8" s="202" t="s">
        <v>685</v>
      </c>
      <c r="J8" s="202"/>
      <c r="K8" s="74"/>
      <c r="L8" s="202" t="s">
        <v>685</v>
      </c>
      <c r="M8" s="202"/>
      <c r="N8" s="202"/>
      <c r="O8" s="74"/>
      <c r="P8" s="202" t="s">
        <v>686</v>
      </c>
      <c r="Q8" s="202"/>
      <c r="R8" s="202"/>
      <c r="S8" s="138"/>
      <c r="T8" s="139"/>
      <c r="U8" s="202" t="s">
        <v>687</v>
      </c>
      <c r="V8" s="202"/>
      <c r="W8" s="138"/>
      <c r="X8" s="203" t="s">
        <v>688</v>
      </c>
      <c r="Y8" s="204"/>
      <c r="Z8" s="204"/>
      <c r="AA8" s="205"/>
      <c r="AB8" s="203" t="s">
        <v>689</v>
      </c>
      <c r="AC8" s="204"/>
      <c r="AD8" s="204"/>
      <c r="AE8" s="205"/>
      <c r="AF8" s="139"/>
      <c r="AG8" s="202" t="s">
        <v>690</v>
      </c>
      <c r="AH8" s="202"/>
      <c r="AI8" s="205"/>
      <c r="AJ8" s="139"/>
      <c r="AK8" s="136" t="s">
        <v>33</v>
      </c>
      <c r="AL8" s="138"/>
    </row>
    <row r="9" spans="1:38" ht="15.75" thickBot="1" x14ac:dyDescent="0.3">
      <c r="A9" s="12"/>
      <c r="B9" s="65" t="s">
        <v>691</v>
      </c>
      <c r="C9" s="65"/>
      <c r="D9" s="65"/>
      <c r="E9" s="65"/>
      <c r="F9" s="47"/>
      <c r="G9" s="140" t="s">
        <v>692</v>
      </c>
      <c r="H9" s="35"/>
      <c r="I9" s="206" t="s">
        <v>692</v>
      </c>
      <c r="J9" s="206"/>
      <c r="K9" s="35"/>
      <c r="L9" s="206" t="s">
        <v>692</v>
      </c>
      <c r="M9" s="206"/>
      <c r="N9" s="206"/>
      <c r="O9" s="35"/>
      <c r="P9" s="206" t="s">
        <v>692</v>
      </c>
      <c r="Q9" s="206"/>
      <c r="R9" s="206"/>
      <c r="S9" s="72"/>
      <c r="T9" s="135"/>
      <c r="U9" s="206" t="s">
        <v>693</v>
      </c>
      <c r="V9" s="206"/>
      <c r="W9" s="72"/>
      <c r="X9" s="135"/>
      <c r="Y9" s="206" t="s">
        <v>33</v>
      </c>
      <c r="Z9" s="206"/>
      <c r="AA9" s="72"/>
      <c r="AB9" s="207" t="s">
        <v>694</v>
      </c>
      <c r="AC9" s="206"/>
      <c r="AD9" s="206"/>
      <c r="AE9" s="208"/>
      <c r="AF9" s="135"/>
      <c r="AG9" s="206" t="s">
        <v>33</v>
      </c>
      <c r="AH9" s="206"/>
      <c r="AI9" s="208"/>
      <c r="AJ9" s="207" t="s">
        <v>695</v>
      </c>
      <c r="AK9" s="206"/>
      <c r="AL9" s="206"/>
    </row>
    <row r="10" spans="1:38" x14ac:dyDescent="0.25">
      <c r="A10" s="12"/>
      <c r="B10" s="209">
        <v>42004</v>
      </c>
      <c r="C10" s="209"/>
      <c r="D10" s="209"/>
      <c r="E10" s="209"/>
      <c r="F10" s="41"/>
      <c r="G10" s="39"/>
      <c r="H10" s="39"/>
      <c r="I10" s="39"/>
      <c r="J10" s="39"/>
      <c r="K10" s="39"/>
      <c r="L10" s="39"/>
      <c r="M10" s="41"/>
      <c r="N10" s="39"/>
      <c r="O10" s="39"/>
      <c r="P10" s="41"/>
      <c r="Q10" s="41"/>
      <c r="R10" s="39"/>
      <c r="S10" s="52"/>
      <c r="T10" s="141"/>
      <c r="U10" s="41"/>
      <c r="V10" s="39"/>
      <c r="W10" s="52"/>
      <c r="X10" s="141"/>
      <c r="Y10" s="41"/>
      <c r="Z10" s="39"/>
      <c r="AA10" s="52"/>
      <c r="AB10" s="92"/>
      <c r="AC10" s="41"/>
      <c r="AD10" s="39"/>
      <c r="AE10" s="52"/>
      <c r="AF10" s="141"/>
      <c r="AG10" s="39"/>
      <c r="AH10" s="39"/>
      <c r="AI10" s="52"/>
      <c r="AJ10" s="141"/>
      <c r="AK10" s="39"/>
      <c r="AL10" s="52"/>
    </row>
    <row r="11" spans="1:38" x14ac:dyDescent="0.25">
      <c r="A11" s="12"/>
      <c r="B11" s="13"/>
      <c r="C11" s="210" t="s">
        <v>696</v>
      </c>
      <c r="D11" s="210"/>
      <c r="E11" s="210"/>
      <c r="F11" s="27"/>
      <c r="G11" s="13"/>
      <c r="H11" s="13"/>
      <c r="I11" s="13"/>
      <c r="J11" s="13"/>
      <c r="K11" s="13"/>
      <c r="L11" s="13"/>
      <c r="M11" s="27"/>
      <c r="N11" s="13"/>
      <c r="O11" s="13"/>
      <c r="P11" s="27"/>
      <c r="Q11" s="27"/>
      <c r="R11" s="13"/>
      <c r="S11" s="45"/>
      <c r="T11" s="143"/>
      <c r="U11" s="27"/>
      <c r="V11" s="13"/>
      <c r="W11" s="45"/>
      <c r="X11" s="143"/>
      <c r="Y11" s="27"/>
      <c r="Z11" s="13"/>
      <c r="AA11" s="45"/>
      <c r="AB11" s="93"/>
      <c r="AC11" s="27"/>
      <c r="AD11" s="13"/>
      <c r="AE11" s="45"/>
      <c r="AF11" s="143"/>
      <c r="AG11" s="13"/>
      <c r="AH11" s="13"/>
      <c r="AI11" s="45"/>
      <c r="AJ11" s="143"/>
      <c r="AK11" s="13"/>
      <c r="AL11" s="45"/>
    </row>
    <row r="12" spans="1:38" x14ac:dyDescent="0.25">
      <c r="A12" s="12"/>
      <c r="B12" s="13"/>
      <c r="C12" s="13"/>
      <c r="D12" s="210" t="s">
        <v>566</v>
      </c>
      <c r="E12" s="210"/>
      <c r="F12" s="144" t="s">
        <v>574</v>
      </c>
      <c r="G12" s="145">
        <v>96922</v>
      </c>
      <c r="H12" s="13"/>
      <c r="I12" s="144" t="s">
        <v>574</v>
      </c>
      <c r="J12" s="144">
        <v>73</v>
      </c>
      <c r="K12" s="13"/>
      <c r="L12" s="13"/>
      <c r="M12" s="144" t="s">
        <v>574</v>
      </c>
      <c r="N12" s="144">
        <v>24</v>
      </c>
      <c r="O12" s="13"/>
      <c r="P12" s="27"/>
      <c r="Q12" s="144" t="s">
        <v>574</v>
      </c>
      <c r="R12" s="144">
        <v>37</v>
      </c>
      <c r="S12" s="45"/>
      <c r="T12" s="143"/>
      <c r="U12" s="144" t="s">
        <v>574</v>
      </c>
      <c r="V12" s="144">
        <v>134</v>
      </c>
      <c r="W12" s="45"/>
      <c r="X12" s="146"/>
      <c r="Y12" s="144" t="s">
        <v>574</v>
      </c>
      <c r="Z12" s="144">
        <v>290</v>
      </c>
      <c r="AA12" s="45"/>
      <c r="AB12" s="93"/>
      <c r="AC12" s="27"/>
      <c r="AD12" s="13"/>
      <c r="AE12" s="45"/>
      <c r="AF12" s="143"/>
      <c r="AG12" s="147" t="s">
        <v>574</v>
      </c>
      <c r="AH12" s="144">
        <v>74</v>
      </c>
      <c r="AI12" s="45"/>
      <c r="AJ12" s="148" t="s">
        <v>574</v>
      </c>
      <c r="AK12" s="145">
        <v>97420</v>
      </c>
      <c r="AL12" s="45"/>
    </row>
    <row r="13" spans="1:38" x14ac:dyDescent="0.25">
      <c r="A13" s="12"/>
      <c r="B13" s="13"/>
      <c r="C13" s="13"/>
      <c r="D13" s="210" t="s">
        <v>697</v>
      </c>
      <c r="E13" s="210"/>
      <c r="F13" s="27"/>
      <c r="G13" s="145">
        <v>22667</v>
      </c>
      <c r="H13" s="13"/>
      <c r="I13" s="27"/>
      <c r="J13" s="144">
        <v>23</v>
      </c>
      <c r="K13" s="13"/>
      <c r="L13" s="13"/>
      <c r="M13" s="27"/>
      <c r="N13" s="144">
        <v>2</v>
      </c>
      <c r="O13" s="13"/>
      <c r="P13" s="27"/>
      <c r="Q13" s="27"/>
      <c r="R13" s="13"/>
      <c r="S13" s="45"/>
      <c r="T13" s="143"/>
      <c r="U13" s="27"/>
      <c r="V13" s="144">
        <v>25</v>
      </c>
      <c r="W13" s="45"/>
      <c r="X13" s="146"/>
      <c r="Y13" s="27"/>
      <c r="Z13" s="144">
        <v>334</v>
      </c>
      <c r="AA13" s="45"/>
      <c r="AB13" s="93"/>
      <c r="AC13" s="27"/>
      <c r="AD13" s="13"/>
      <c r="AE13" s="45"/>
      <c r="AF13" s="143"/>
      <c r="AG13" s="13"/>
      <c r="AH13" s="144">
        <v>236</v>
      </c>
      <c r="AI13" s="45"/>
      <c r="AJ13" s="93"/>
      <c r="AK13" s="145">
        <v>23262</v>
      </c>
      <c r="AL13" s="45"/>
    </row>
    <row r="14" spans="1:38" ht="15.75" thickBot="1" x14ac:dyDescent="0.3">
      <c r="A14" s="12"/>
      <c r="B14" s="47"/>
      <c r="C14" s="47"/>
      <c r="D14" s="211" t="s">
        <v>698</v>
      </c>
      <c r="E14" s="211"/>
      <c r="F14" s="48"/>
      <c r="G14" s="150">
        <v>7672</v>
      </c>
      <c r="H14" s="47"/>
      <c r="I14" s="48"/>
      <c r="J14" s="151">
        <v>11</v>
      </c>
      <c r="K14" s="47"/>
      <c r="L14" s="47"/>
      <c r="M14" s="48"/>
      <c r="N14" s="151">
        <v>1</v>
      </c>
      <c r="O14" s="47"/>
      <c r="P14" s="48"/>
      <c r="Q14" s="48"/>
      <c r="R14" s="47"/>
      <c r="S14" s="51"/>
      <c r="T14" s="152"/>
      <c r="U14" s="48"/>
      <c r="V14" s="151">
        <v>12</v>
      </c>
      <c r="W14" s="51"/>
      <c r="X14" s="153"/>
      <c r="Y14" s="48"/>
      <c r="Z14" s="151">
        <v>2</v>
      </c>
      <c r="AA14" s="51"/>
      <c r="AB14" s="94"/>
      <c r="AC14" s="48"/>
      <c r="AD14" s="47"/>
      <c r="AE14" s="51"/>
      <c r="AF14" s="152"/>
      <c r="AG14" s="47"/>
      <c r="AH14" s="47"/>
      <c r="AI14" s="51"/>
      <c r="AJ14" s="94"/>
      <c r="AK14" s="150">
        <v>7686</v>
      </c>
      <c r="AL14" s="51"/>
    </row>
    <row r="15" spans="1:38" ht="15.75" thickBot="1" x14ac:dyDescent="0.3">
      <c r="A15" s="12"/>
      <c r="B15" s="154"/>
      <c r="C15" s="212" t="s">
        <v>699</v>
      </c>
      <c r="D15" s="212"/>
      <c r="E15" s="212"/>
      <c r="F15" s="156"/>
      <c r="G15" s="157">
        <v>127261</v>
      </c>
      <c r="H15" s="154"/>
      <c r="I15" s="156"/>
      <c r="J15" s="158">
        <v>107</v>
      </c>
      <c r="K15" s="154"/>
      <c r="L15" s="154"/>
      <c r="M15" s="156"/>
      <c r="N15" s="158">
        <v>27</v>
      </c>
      <c r="O15" s="154"/>
      <c r="P15" s="156"/>
      <c r="Q15" s="156"/>
      <c r="R15" s="158">
        <v>37</v>
      </c>
      <c r="S15" s="159"/>
      <c r="T15" s="160"/>
      <c r="U15" s="156"/>
      <c r="V15" s="158">
        <v>171</v>
      </c>
      <c r="W15" s="159"/>
      <c r="X15" s="160"/>
      <c r="Y15" s="156"/>
      <c r="Z15" s="158">
        <v>626</v>
      </c>
      <c r="AA15" s="159"/>
      <c r="AB15" s="161"/>
      <c r="AC15" s="156"/>
      <c r="AD15" s="154"/>
      <c r="AE15" s="159"/>
      <c r="AF15" s="160"/>
      <c r="AG15" s="156"/>
      <c r="AH15" s="158">
        <v>310</v>
      </c>
      <c r="AI15" s="159"/>
      <c r="AJ15" s="161"/>
      <c r="AK15" s="157">
        <v>128368</v>
      </c>
      <c r="AL15" s="159"/>
    </row>
    <row r="16" spans="1:38" x14ac:dyDescent="0.25">
      <c r="A16" s="12"/>
      <c r="B16" s="39"/>
      <c r="C16" s="213" t="s">
        <v>700</v>
      </c>
      <c r="D16" s="213"/>
      <c r="E16" s="213"/>
      <c r="F16" s="41"/>
      <c r="G16" s="39"/>
      <c r="H16" s="39"/>
      <c r="I16" s="41"/>
      <c r="J16" s="39"/>
      <c r="K16" s="39"/>
      <c r="L16" s="39"/>
      <c r="M16" s="41"/>
      <c r="N16" s="39"/>
      <c r="O16" s="39"/>
      <c r="P16" s="41"/>
      <c r="Q16" s="41"/>
      <c r="R16" s="39"/>
      <c r="S16" s="52"/>
      <c r="T16" s="141"/>
      <c r="U16" s="41"/>
      <c r="V16" s="39"/>
      <c r="W16" s="52"/>
      <c r="X16" s="141"/>
      <c r="Y16" s="41"/>
      <c r="Z16" s="39"/>
      <c r="AA16" s="52"/>
      <c r="AB16" s="92"/>
      <c r="AC16" s="41"/>
      <c r="AD16" s="39"/>
      <c r="AE16" s="52"/>
      <c r="AF16" s="141"/>
      <c r="AG16" s="39"/>
      <c r="AH16" s="39"/>
      <c r="AI16" s="52"/>
      <c r="AJ16" s="92"/>
      <c r="AK16" s="39"/>
      <c r="AL16" s="52"/>
    </row>
    <row r="17" spans="1:38" x14ac:dyDescent="0.25">
      <c r="A17" s="12"/>
      <c r="B17" s="13"/>
      <c r="C17" s="13"/>
      <c r="D17" s="210" t="s">
        <v>701</v>
      </c>
      <c r="E17" s="210"/>
      <c r="F17" s="27"/>
      <c r="G17" s="145">
        <v>31474</v>
      </c>
      <c r="H17" s="13"/>
      <c r="I17" s="27"/>
      <c r="J17" s="144">
        <v>70</v>
      </c>
      <c r="K17" s="13"/>
      <c r="L17" s="13"/>
      <c r="M17" s="27"/>
      <c r="N17" s="144">
        <v>32</v>
      </c>
      <c r="O17" s="13"/>
      <c r="P17" s="27"/>
      <c r="Q17" s="13"/>
      <c r="R17" s="13"/>
      <c r="S17" s="45"/>
      <c r="T17" s="143"/>
      <c r="U17" s="27"/>
      <c r="V17" s="144">
        <v>102</v>
      </c>
      <c r="W17" s="45"/>
      <c r="X17" s="143"/>
      <c r="Y17" s="27"/>
      <c r="Z17" s="145">
        <v>1112</v>
      </c>
      <c r="AA17" s="45"/>
      <c r="AB17" s="93"/>
      <c r="AC17" s="27"/>
      <c r="AD17" s="13"/>
      <c r="AE17" s="45"/>
      <c r="AF17" s="143"/>
      <c r="AG17" s="13"/>
      <c r="AH17" s="145">
        <v>1989</v>
      </c>
      <c r="AI17" s="45"/>
      <c r="AJ17" s="93"/>
      <c r="AK17" s="145">
        <v>34677</v>
      </c>
      <c r="AL17" s="45"/>
    </row>
    <row r="18" spans="1:38" x14ac:dyDescent="0.25">
      <c r="A18" s="12"/>
      <c r="B18" s="13"/>
      <c r="C18" s="13"/>
      <c r="D18" s="210" t="s">
        <v>702</v>
      </c>
      <c r="E18" s="210"/>
      <c r="F18" s="27"/>
      <c r="G18" s="145">
        <v>9900</v>
      </c>
      <c r="H18" s="13"/>
      <c r="I18" s="27"/>
      <c r="J18" s="144">
        <v>163</v>
      </c>
      <c r="K18" s="13"/>
      <c r="L18" s="13"/>
      <c r="M18" s="27"/>
      <c r="N18" s="144">
        <v>68</v>
      </c>
      <c r="O18" s="13"/>
      <c r="P18" s="27"/>
      <c r="Q18" s="27"/>
      <c r="R18" s="144">
        <v>742</v>
      </c>
      <c r="S18" s="45"/>
      <c r="T18" s="143"/>
      <c r="U18" s="27"/>
      <c r="V18" s="144">
        <v>973</v>
      </c>
      <c r="W18" s="45"/>
      <c r="X18" s="146"/>
      <c r="Y18" s="27"/>
      <c r="Z18" s="144">
        <v>706</v>
      </c>
      <c r="AA18" s="45"/>
      <c r="AB18" s="93"/>
      <c r="AC18" s="144" t="s">
        <v>574</v>
      </c>
      <c r="AD18" s="144">
        <v>269</v>
      </c>
      <c r="AE18" s="45"/>
      <c r="AF18" s="143"/>
      <c r="AG18" s="13"/>
      <c r="AH18" s="145">
        <v>2559</v>
      </c>
      <c r="AI18" s="45"/>
      <c r="AJ18" s="93"/>
      <c r="AK18" s="145">
        <v>14407</v>
      </c>
      <c r="AL18" s="45"/>
    </row>
    <row r="19" spans="1:38" x14ac:dyDescent="0.25">
      <c r="A19" s="12"/>
      <c r="B19" s="13"/>
      <c r="C19" s="13"/>
      <c r="D19" s="210" t="s">
        <v>703</v>
      </c>
      <c r="E19" s="210"/>
      <c r="F19" s="27"/>
      <c r="G19" s="145">
        <v>4528</v>
      </c>
      <c r="H19" s="13"/>
      <c r="I19" s="27"/>
      <c r="J19" s="144">
        <v>28</v>
      </c>
      <c r="K19" s="13"/>
      <c r="L19" s="13"/>
      <c r="M19" s="27"/>
      <c r="N19" s="144">
        <v>20</v>
      </c>
      <c r="O19" s="13"/>
      <c r="P19" s="27"/>
      <c r="Q19" s="27"/>
      <c r="R19" s="144">
        <v>33</v>
      </c>
      <c r="S19" s="45"/>
      <c r="T19" s="143"/>
      <c r="U19" s="27"/>
      <c r="V19" s="144">
        <v>81</v>
      </c>
      <c r="W19" s="45"/>
      <c r="X19" s="146"/>
      <c r="Y19" s="27"/>
      <c r="Z19" s="144">
        <v>3</v>
      </c>
      <c r="AA19" s="45"/>
      <c r="AB19" s="93"/>
      <c r="AC19" s="27"/>
      <c r="AD19" s="13"/>
      <c r="AE19" s="45"/>
      <c r="AF19" s="143"/>
      <c r="AG19" s="13"/>
      <c r="AH19" s="13"/>
      <c r="AI19" s="45"/>
      <c r="AJ19" s="93"/>
      <c r="AK19" s="145">
        <v>4612</v>
      </c>
      <c r="AL19" s="45"/>
    </row>
    <row r="20" spans="1:38" ht="15.75" thickBot="1" x14ac:dyDescent="0.3">
      <c r="A20" s="12"/>
      <c r="B20" s="47"/>
      <c r="C20" s="47"/>
      <c r="D20" s="211" t="s">
        <v>704</v>
      </c>
      <c r="E20" s="211"/>
      <c r="F20" s="163"/>
      <c r="G20" s="150">
        <v>22071</v>
      </c>
      <c r="H20" s="47"/>
      <c r="I20" s="48"/>
      <c r="J20" s="151">
        <v>214</v>
      </c>
      <c r="K20" s="47"/>
      <c r="L20" s="47"/>
      <c r="M20" s="47"/>
      <c r="N20" s="151">
        <v>112</v>
      </c>
      <c r="O20" s="47"/>
      <c r="P20" s="47"/>
      <c r="Q20" s="47"/>
      <c r="R20" s="151">
        <v>293</v>
      </c>
      <c r="S20" s="51"/>
      <c r="T20" s="152"/>
      <c r="U20" s="48"/>
      <c r="V20" s="151">
        <v>619</v>
      </c>
      <c r="W20" s="51"/>
      <c r="X20" s="153"/>
      <c r="Y20" s="48"/>
      <c r="Z20" s="151">
        <v>63</v>
      </c>
      <c r="AA20" s="51"/>
      <c r="AB20" s="94"/>
      <c r="AC20" s="48"/>
      <c r="AD20" s="47"/>
      <c r="AE20" s="51"/>
      <c r="AF20" s="152"/>
      <c r="AG20" s="47"/>
      <c r="AH20" s="47"/>
      <c r="AI20" s="51"/>
      <c r="AJ20" s="94"/>
      <c r="AK20" s="150">
        <v>22753</v>
      </c>
      <c r="AL20" s="51"/>
    </row>
    <row r="21" spans="1:38" ht="15.75" thickBot="1" x14ac:dyDescent="0.3">
      <c r="A21" s="12"/>
      <c r="B21" s="154"/>
      <c r="C21" s="212" t="s">
        <v>705</v>
      </c>
      <c r="D21" s="212"/>
      <c r="E21" s="212"/>
      <c r="F21" s="156"/>
      <c r="G21" s="157">
        <v>67973</v>
      </c>
      <c r="H21" s="154"/>
      <c r="I21" s="156"/>
      <c r="J21" s="158">
        <v>475</v>
      </c>
      <c r="K21" s="154"/>
      <c r="L21" s="154"/>
      <c r="M21" s="154"/>
      <c r="N21" s="158">
        <v>232</v>
      </c>
      <c r="O21" s="154"/>
      <c r="P21" s="154"/>
      <c r="Q21" s="154"/>
      <c r="R21" s="157">
        <v>1068</v>
      </c>
      <c r="S21" s="159"/>
      <c r="T21" s="160"/>
      <c r="U21" s="156"/>
      <c r="V21" s="157">
        <v>1775</v>
      </c>
      <c r="W21" s="159"/>
      <c r="X21" s="160"/>
      <c r="Y21" s="156"/>
      <c r="Z21" s="157">
        <v>1884</v>
      </c>
      <c r="AA21" s="159"/>
      <c r="AB21" s="161"/>
      <c r="AC21" s="156"/>
      <c r="AD21" s="158">
        <v>269</v>
      </c>
      <c r="AE21" s="159"/>
      <c r="AF21" s="160"/>
      <c r="AG21" s="154"/>
      <c r="AH21" s="157">
        <v>4548</v>
      </c>
      <c r="AI21" s="159"/>
      <c r="AJ21" s="161"/>
      <c r="AK21" s="157">
        <v>76449</v>
      </c>
      <c r="AL21" s="159"/>
    </row>
    <row r="22" spans="1:38" ht="15.75" thickBot="1" x14ac:dyDescent="0.3">
      <c r="A22" s="12"/>
      <c r="B22" s="97"/>
      <c r="C22" s="97"/>
      <c r="D22" s="214" t="s">
        <v>681</v>
      </c>
      <c r="E22" s="214"/>
      <c r="F22" s="165" t="s">
        <v>574</v>
      </c>
      <c r="G22" s="166">
        <v>195234</v>
      </c>
      <c r="H22" s="97"/>
      <c r="I22" s="165" t="s">
        <v>574</v>
      </c>
      <c r="J22" s="165">
        <v>582</v>
      </c>
      <c r="K22" s="97"/>
      <c r="L22" s="97"/>
      <c r="M22" s="165" t="s">
        <v>574</v>
      </c>
      <c r="N22" s="165">
        <v>259</v>
      </c>
      <c r="O22" s="97"/>
      <c r="P22" s="99"/>
      <c r="Q22" s="165" t="s">
        <v>574</v>
      </c>
      <c r="R22" s="166">
        <v>1105</v>
      </c>
      <c r="S22" s="101"/>
      <c r="T22" s="167"/>
      <c r="U22" s="165" t="s">
        <v>574</v>
      </c>
      <c r="V22" s="166">
        <v>1946</v>
      </c>
      <c r="W22" s="101"/>
      <c r="X22" s="167"/>
      <c r="Y22" s="165" t="s">
        <v>574</v>
      </c>
      <c r="Z22" s="166">
        <v>2510</v>
      </c>
      <c r="AA22" s="101"/>
      <c r="AB22" s="102"/>
      <c r="AC22" s="165" t="s">
        <v>574</v>
      </c>
      <c r="AD22" s="165">
        <v>269</v>
      </c>
      <c r="AE22" s="101"/>
      <c r="AF22" s="167"/>
      <c r="AG22" s="168" t="s">
        <v>574</v>
      </c>
      <c r="AH22" s="166">
        <v>4858</v>
      </c>
      <c r="AI22" s="101"/>
      <c r="AJ22" s="169" t="s">
        <v>574</v>
      </c>
      <c r="AK22" s="166">
        <v>204817</v>
      </c>
      <c r="AL22" s="101"/>
    </row>
    <row r="23" spans="1:38" ht="16.5" thickTop="1" thickBot="1" x14ac:dyDescent="0.3">
      <c r="A23" s="12"/>
      <c r="B23" s="170"/>
      <c r="C23" s="215" t="s">
        <v>706</v>
      </c>
      <c r="D23" s="215"/>
      <c r="E23" s="215"/>
      <c r="F23" s="172"/>
      <c r="G23" s="173">
        <v>95.32</v>
      </c>
      <c r="H23" s="174" t="s">
        <v>707</v>
      </c>
      <c r="I23" s="172"/>
      <c r="J23" s="173">
        <v>0.28000000000000003</v>
      </c>
      <c r="K23" s="174" t="s">
        <v>707</v>
      </c>
      <c r="L23" s="170"/>
      <c r="M23" s="172"/>
      <c r="N23" s="173">
        <v>0.13</v>
      </c>
      <c r="O23" s="174" t="s">
        <v>707</v>
      </c>
      <c r="P23" s="172"/>
      <c r="Q23" s="172"/>
      <c r="R23" s="173">
        <v>0.54</v>
      </c>
      <c r="S23" s="176" t="s">
        <v>707</v>
      </c>
      <c r="T23" s="177"/>
      <c r="U23" s="172"/>
      <c r="V23" s="173">
        <v>0.95</v>
      </c>
      <c r="W23" s="176" t="s">
        <v>707</v>
      </c>
      <c r="X23" s="178"/>
      <c r="Y23" s="172"/>
      <c r="Z23" s="173">
        <v>1.23</v>
      </c>
      <c r="AA23" s="176" t="s">
        <v>707</v>
      </c>
      <c r="AB23" s="177"/>
      <c r="AC23" s="172"/>
      <c r="AD23" s="173">
        <v>0.13</v>
      </c>
      <c r="AE23" s="176" t="s">
        <v>707</v>
      </c>
      <c r="AF23" s="178"/>
      <c r="AG23" s="170"/>
      <c r="AH23" s="173">
        <v>2.37</v>
      </c>
      <c r="AI23" s="176" t="s">
        <v>707</v>
      </c>
      <c r="AJ23" s="177"/>
      <c r="AK23" s="173">
        <v>100</v>
      </c>
      <c r="AL23" s="176" t="s">
        <v>707</v>
      </c>
    </row>
    <row r="24" spans="1:38" ht="15.75" thickTop="1" x14ac:dyDescent="0.25">
      <c r="A24" s="12"/>
      <c r="B24" s="216">
        <v>41639</v>
      </c>
      <c r="C24" s="216"/>
      <c r="D24" s="216"/>
      <c r="E24" s="216"/>
      <c r="F24" s="179"/>
      <c r="G24" s="103"/>
      <c r="H24" s="103"/>
      <c r="I24" s="103"/>
      <c r="J24" s="103"/>
      <c r="K24" s="103"/>
      <c r="L24" s="103"/>
      <c r="M24" s="179"/>
      <c r="N24" s="103"/>
      <c r="O24" s="103"/>
      <c r="P24" s="179"/>
      <c r="Q24" s="179"/>
      <c r="R24" s="103"/>
      <c r="S24" s="180"/>
      <c r="T24" s="181"/>
      <c r="U24" s="179"/>
      <c r="V24" s="103"/>
      <c r="W24" s="180"/>
      <c r="X24" s="181"/>
      <c r="Y24" s="179"/>
      <c r="Z24" s="103"/>
      <c r="AA24" s="180"/>
      <c r="AB24" s="182"/>
      <c r="AC24" s="179"/>
      <c r="AD24" s="103"/>
      <c r="AE24" s="180"/>
      <c r="AF24" s="181"/>
      <c r="AG24" s="103"/>
      <c r="AH24" s="103"/>
      <c r="AI24" s="180"/>
      <c r="AJ24" s="181"/>
      <c r="AK24" s="103"/>
      <c r="AL24" s="180"/>
    </row>
    <row r="25" spans="1:38" x14ac:dyDescent="0.25">
      <c r="A25" s="12"/>
      <c r="B25" s="13"/>
      <c r="C25" s="210" t="s">
        <v>696</v>
      </c>
      <c r="D25" s="210"/>
      <c r="E25" s="210"/>
      <c r="F25" s="27"/>
      <c r="G25" s="13"/>
      <c r="H25" s="13"/>
      <c r="I25" s="13"/>
      <c r="J25" s="13"/>
      <c r="K25" s="13"/>
      <c r="L25" s="13"/>
      <c r="M25" s="27"/>
      <c r="N25" s="13"/>
      <c r="O25" s="13"/>
      <c r="P25" s="27"/>
      <c r="Q25" s="27"/>
      <c r="R25" s="13"/>
      <c r="S25" s="45"/>
      <c r="T25" s="143"/>
      <c r="U25" s="27"/>
      <c r="V25" s="13"/>
      <c r="W25" s="45"/>
      <c r="X25" s="143"/>
      <c r="Y25" s="27"/>
      <c r="Z25" s="13"/>
      <c r="AA25" s="45"/>
      <c r="AB25" s="93"/>
      <c r="AC25" s="27"/>
      <c r="AD25" s="13"/>
      <c r="AE25" s="45"/>
      <c r="AF25" s="143"/>
      <c r="AG25" s="13"/>
      <c r="AH25" s="13"/>
      <c r="AI25" s="45"/>
      <c r="AJ25" s="143"/>
      <c r="AK25" s="13"/>
      <c r="AL25" s="45"/>
    </row>
    <row r="26" spans="1:38" x14ac:dyDescent="0.25">
      <c r="A26" s="12"/>
      <c r="B26" s="13"/>
      <c r="C26" s="13"/>
      <c r="D26" s="210" t="s">
        <v>566</v>
      </c>
      <c r="E26" s="210"/>
      <c r="F26" s="183" t="s">
        <v>574</v>
      </c>
      <c r="G26" s="184">
        <v>87621</v>
      </c>
      <c r="H26" s="13"/>
      <c r="I26" s="183" t="s">
        <v>574</v>
      </c>
      <c r="J26" s="183">
        <v>81</v>
      </c>
      <c r="K26" s="13"/>
      <c r="L26" s="13"/>
      <c r="M26" s="183" t="s">
        <v>574</v>
      </c>
      <c r="N26" s="183">
        <v>20</v>
      </c>
      <c r="O26" s="13"/>
      <c r="P26" s="27"/>
      <c r="Q26" s="183" t="s">
        <v>574</v>
      </c>
      <c r="R26" s="183">
        <v>42</v>
      </c>
      <c r="S26" s="45"/>
      <c r="T26" s="143"/>
      <c r="U26" s="183" t="s">
        <v>574</v>
      </c>
      <c r="V26" s="183">
        <v>143</v>
      </c>
      <c r="W26" s="45"/>
      <c r="X26" s="146"/>
      <c r="Y26" s="183" t="s">
        <v>574</v>
      </c>
      <c r="Z26" s="183">
        <v>457</v>
      </c>
      <c r="AA26" s="45"/>
      <c r="AB26" s="93"/>
      <c r="AC26" s="27"/>
      <c r="AD26" s="13"/>
      <c r="AE26" s="45"/>
      <c r="AF26" s="143"/>
      <c r="AG26" s="142" t="s">
        <v>574</v>
      </c>
      <c r="AH26" s="183">
        <v>157</v>
      </c>
      <c r="AI26" s="45"/>
      <c r="AJ26" s="185" t="s">
        <v>574</v>
      </c>
      <c r="AK26" s="184">
        <v>88378</v>
      </c>
      <c r="AL26" s="45"/>
    </row>
    <row r="27" spans="1:38" x14ac:dyDescent="0.25">
      <c r="A27" s="12"/>
      <c r="B27" s="13"/>
      <c r="C27" s="13"/>
      <c r="D27" s="210" t="s">
        <v>697</v>
      </c>
      <c r="E27" s="210"/>
      <c r="F27" s="27"/>
      <c r="G27" s="184">
        <v>20090</v>
      </c>
      <c r="H27" s="13"/>
      <c r="I27" s="27"/>
      <c r="J27" s="183">
        <v>54</v>
      </c>
      <c r="K27" s="13"/>
      <c r="L27" s="13"/>
      <c r="M27" s="27"/>
      <c r="N27" s="183">
        <v>11</v>
      </c>
      <c r="O27" s="13"/>
      <c r="P27" s="27"/>
      <c r="Q27" s="27"/>
      <c r="R27" s="183">
        <v>2</v>
      </c>
      <c r="S27" s="45"/>
      <c r="T27" s="143"/>
      <c r="U27" s="27"/>
      <c r="V27" s="183">
        <v>67</v>
      </c>
      <c r="W27" s="45"/>
      <c r="X27" s="146"/>
      <c r="Y27" s="27"/>
      <c r="Z27" s="183">
        <v>518</v>
      </c>
      <c r="AA27" s="45"/>
      <c r="AB27" s="93"/>
      <c r="AC27" s="27"/>
      <c r="AD27" s="13"/>
      <c r="AE27" s="45"/>
      <c r="AF27" s="143"/>
      <c r="AG27" s="13"/>
      <c r="AH27" s="183">
        <v>516</v>
      </c>
      <c r="AI27" s="45"/>
      <c r="AJ27" s="93"/>
      <c r="AK27" s="184">
        <v>21191</v>
      </c>
      <c r="AL27" s="45"/>
    </row>
    <row r="28" spans="1:38" ht="15.75" thickBot="1" x14ac:dyDescent="0.3">
      <c r="A28" s="12"/>
      <c r="B28" s="47"/>
      <c r="C28" s="47"/>
      <c r="D28" s="211" t="s">
        <v>698</v>
      </c>
      <c r="E28" s="211"/>
      <c r="F28" s="48"/>
      <c r="G28" s="186">
        <v>7538</v>
      </c>
      <c r="H28" s="47"/>
      <c r="I28" s="48"/>
      <c r="J28" s="163">
        <v>31</v>
      </c>
      <c r="K28" s="47"/>
      <c r="L28" s="47"/>
      <c r="M28" s="48"/>
      <c r="N28" s="163">
        <v>2</v>
      </c>
      <c r="O28" s="47"/>
      <c r="P28" s="48"/>
      <c r="Q28" s="48"/>
      <c r="R28" s="47"/>
      <c r="S28" s="51"/>
      <c r="T28" s="152"/>
      <c r="U28" s="48"/>
      <c r="V28" s="163">
        <v>33</v>
      </c>
      <c r="W28" s="51"/>
      <c r="X28" s="153"/>
      <c r="Y28" s="48"/>
      <c r="Z28" s="163">
        <v>5</v>
      </c>
      <c r="AA28" s="51"/>
      <c r="AB28" s="94"/>
      <c r="AC28" s="48"/>
      <c r="AD28" s="47"/>
      <c r="AE28" s="51"/>
      <c r="AF28" s="152"/>
      <c r="AG28" s="47"/>
      <c r="AH28" s="47"/>
      <c r="AI28" s="51"/>
      <c r="AJ28" s="94"/>
      <c r="AK28" s="186">
        <v>7576</v>
      </c>
      <c r="AL28" s="51"/>
    </row>
    <row r="29" spans="1:38" ht="15.75" thickBot="1" x14ac:dyDescent="0.3">
      <c r="A29" s="12"/>
      <c r="B29" s="154"/>
      <c r="C29" s="212" t="s">
        <v>699</v>
      </c>
      <c r="D29" s="212"/>
      <c r="E29" s="212"/>
      <c r="F29" s="156"/>
      <c r="G29" s="187">
        <v>115249</v>
      </c>
      <c r="H29" s="154"/>
      <c r="I29" s="156"/>
      <c r="J29" s="188">
        <v>166</v>
      </c>
      <c r="K29" s="154"/>
      <c r="L29" s="154"/>
      <c r="M29" s="156"/>
      <c r="N29" s="188">
        <v>33</v>
      </c>
      <c r="O29" s="154"/>
      <c r="P29" s="156"/>
      <c r="Q29" s="156"/>
      <c r="R29" s="188">
        <v>44</v>
      </c>
      <c r="S29" s="159"/>
      <c r="T29" s="160"/>
      <c r="U29" s="156"/>
      <c r="V29" s="188">
        <v>243</v>
      </c>
      <c r="W29" s="159"/>
      <c r="X29" s="160"/>
      <c r="Y29" s="156"/>
      <c r="Z29" s="188">
        <v>980</v>
      </c>
      <c r="AA29" s="159"/>
      <c r="AB29" s="161"/>
      <c r="AC29" s="156"/>
      <c r="AD29" s="154"/>
      <c r="AE29" s="159"/>
      <c r="AF29" s="160"/>
      <c r="AG29" s="156"/>
      <c r="AH29" s="188">
        <v>673</v>
      </c>
      <c r="AI29" s="159"/>
      <c r="AJ29" s="161"/>
      <c r="AK29" s="187">
        <v>117145</v>
      </c>
      <c r="AL29" s="159"/>
    </row>
    <row r="30" spans="1:38" x14ac:dyDescent="0.25">
      <c r="A30" s="12"/>
      <c r="B30" s="39"/>
      <c r="C30" s="213" t="s">
        <v>700</v>
      </c>
      <c r="D30" s="213"/>
      <c r="E30" s="213"/>
      <c r="F30" s="41"/>
      <c r="G30" s="39"/>
      <c r="H30" s="39"/>
      <c r="I30" s="41"/>
      <c r="J30" s="39"/>
      <c r="K30" s="39"/>
      <c r="L30" s="39"/>
      <c r="M30" s="41"/>
      <c r="N30" s="39"/>
      <c r="O30" s="39"/>
      <c r="P30" s="41"/>
      <c r="Q30" s="41"/>
      <c r="R30" s="39"/>
      <c r="S30" s="52"/>
      <c r="T30" s="141"/>
      <c r="U30" s="41"/>
      <c r="V30" s="39"/>
      <c r="W30" s="52"/>
      <c r="X30" s="141"/>
      <c r="Y30" s="41"/>
      <c r="Z30" s="39"/>
      <c r="AA30" s="52"/>
      <c r="AB30" s="92"/>
      <c r="AC30" s="41"/>
      <c r="AD30" s="39"/>
      <c r="AE30" s="52"/>
      <c r="AF30" s="141"/>
      <c r="AG30" s="39"/>
      <c r="AH30" s="39"/>
      <c r="AI30" s="52"/>
      <c r="AJ30" s="92"/>
      <c r="AK30" s="39"/>
      <c r="AL30" s="52"/>
    </row>
    <row r="31" spans="1:38" x14ac:dyDescent="0.25">
      <c r="A31" s="12"/>
      <c r="B31" s="13"/>
      <c r="C31" s="13"/>
      <c r="D31" s="210" t="s">
        <v>708</v>
      </c>
      <c r="E31" s="210"/>
      <c r="F31" s="27"/>
      <c r="G31" s="184">
        <v>32877</v>
      </c>
      <c r="H31" s="13"/>
      <c r="I31" s="27"/>
      <c r="J31" s="183">
        <v>86</v>
      </c>
      <c r="K31" s="13"/>
      <c r="L31" s="13"/>
      <c r="M31" s="27"/>
      <c r="N31" s="183">
        <v>34</v>
      </c>
      <c r="O31" s="13"/>
      <c r="P31" s="27"/>
      <c r="Q31" s="27"/>
      <c r="R31" s="13"/>
      <c r="S31" s="45"/>
      <c r="T31" s="143"/>
      <c r="U31" s="27"/>
      <c r="V31" s="183">
        <v>120</v>
      </c>
      <c r="W31" s="45"/>
      <c r="X31" s="143"/>
      <c r="Y31" s="27"/>
      <c r="Z31" s="184">
        <v>1139</v>
      </c>
      <c r="AA31" s="45"/>
      <c r="AB31" s="93"/>
      <c r="AC31" s="27"/>
      <c r="AD31" s="13"/>
      <c r="AE31" s="45"/>
      <c r="AF31" s="143"/>
      <c r="AG31" s="13"/>
      <c r="AH31" s="184">
        <v>2311</v>
      </c>
      <c r="AI31" s="45"/>
      <c r="AJ31" s="93"/>
      <c r="AK31" s="184">
        <v>36447</v>
      </c>
      <c r="AL31" s="45"/>
    </row>
    <row r="32" spans="1:38" x14ac:dyDescent="0.25">
      <c r="A32" s="12"/>
      <c r="B32" s="13"/>
      <c r="C32" s="13"/>
      <c r="D32" s="210" t="s">
        <v>702</v>
      </c>
      <c r="E32" s="210"/>
      <c r="F32" s="27"/>
      <c r="G32" s="184">
        <v>9311</v>
      </c>
      <c r="H32" s="13"/>
      <c r="I32" s="27"/>
      <c r="J32" s="183">
        <v>217</v>
      </c>
      <c r="K32" s="13"/>
      <c r="L32" s="13"/>
      <c r="M32" s="27"/>
      <c r="N32" s="183">
        <v>87</v>
      </c>
      <c r="O32" s="13"/>
      <c r="P32" s="27"/>
      <c r="Q32" s="27"/>
      <c r="R32" s="184">
        <v>1060</v>
      </c>
      <c r="S32" s="45"/>
      <c r="T32" s="143"/>
      <c r="U32" s="27"/>
      <c r="V32" s="184">
        <v>1364</v>
      </c>
      <c r="W32" s="45"/>
      <c r="X32" s="146"/>
      <c r="Y32" s="27"/>
      <c r="Z32" s="183">
        <v>904</v>
      </c>
      <c r="AA32" s="45"/>
      <c r="AB32" s="93"/>
      <c r="AC32" s="183" t="s">
        <v>574</v>
      </c>
      <c r="AD32" s="183">
        <v>365</v>
      </c>
      <c r="AE32" s="45"/>
      <c r="AF32" s="143"/>
      <c r="AG32" s="13"/>
      <c r="AH32" s="184">
        <v>3121</v>
      </c>
      <c r="AI32" s="45"/>
      <c r="AJ32" s="93"/>
      <c r="AK32" s="184">
        <v>15065</v>
      </c>
      <c r="AL32" s="45"/>
    </row>
    <row r="33" spans="1:38" x14ac:dyDescent="0.25">
      <c r="A33" s="12"/>
      <c r="B33" s="13"/>
      <c r="C33" s="13"/>
      <c r="D33" s="210" t="s">
        <v>709</v>
      </c>
      <c r="E33" s="210"/>
      <c r="F33" s="27"/>
      <c r="G33" s="184">
        <v>4339</v>
      </c>
      <c r="H33" s="13"/>
      <c r="I33" s="27"/>
      <c r="J33" s="183">
        <v>29</v>
      </c>
      <c r="K33" s="13"/>
      <c r="L33" s="13"/>
      <c r="M33" s="27"/>
      <c r="N33" s="183">
        <v>19</v>
      </c>
      <c r="O33" s="13"/>
      <c r="P33" s="27"/>
      <c r="Q33" s="27"/>
      <c r="R33" s="183">
        <v>34</v>
      </c>
      <c r="S33" s="45"/>
      <c r="T33" s="143"/>
      <c r="U33" s="27"/>
      <c r="V33" s="183">
        <v>82</v>
      </c>
      <c r="W33" s="45"/>
      <c r="X33" s="146"/>
      <c r="Y33" s="27"/>
      <c r="Z33" s="183">
        <v>4</v>
      </c>
      <c r="AA33" s="45"/>
      <c r="AB33" s="93"/>
      <c r="AC33" s="27"/>
      <c r="AD33" s="13"/>
      <c r="AE33" s="45"/>
      <c r="AF33" s="143"/>
      <c r="AG33" s="13"/>
      <c r="AH33" s="13"/>
      <c r="AI33" s="45"/>
      <c r="AJ33" s="93"/>
      <c r="AK33" s="184">
        <v>4425</v>
      </c>
      <c r="AL33" s="45"/>
    </row>
    <row r="34" spans="1:38" ht="15.75" thickBot="1" x14ac:dyDescent="0.3">
      <c r="A34" s="12"/>
      <c r="B34" s="47"/>
      <c r="C34" s="47"/>
      <c r="D34" s="211" t="s">
        <v>704</v>
      </c>
      <c r="E34" s="211"/>
      <c r="F34" s="163"/>
      <c r="G34" s="186">
        <v>21788</v>
      </c>
      <c r="H34" s="47"/>
      <c r="I34" s="163"/>
      <c r="J34" s="163">
        <v>216</v>
      </c>
      <c r="K34" s="47"/>
      <c r="L34" s="47"/>
      <c r="M34" s="47"/>
      <c r="N34" s="163">
        <v>112</v>
      </c>
      <c r="O34" s="47"/>
      <c r="P34" s="47"/>
      <c r="Q34" s="47"/>
      <c r="R34" s="163">
        <v>353</v>
      </c>
      <c r="S34" s="51"/>
      <c r="T34" s="152"/>
      <c r="U34" s="48"/>
      <c r="V34" s="163">
        <v>681</v>
      </c>
      <c r="W34" s="51"/>
      <c r="X34" s="153"/>
      <c r="Y34" s="48"/>
      <c r="Z34" s="163">
        <v>61</v>
      </c>
      <c r="AA34" s="51"/>
      <c r="AB34" s="94"/>
      <c r="AC34" s="48"/>
      <c r="AD34" s="47"/>
      <c r="AE34" s="51"/>
      <c r="AF34" s="152"/>
      <c r="AG34" s="47"/>
      <c r="AH34" s="163">
        <v>1</v>
      </c>
      <c r="AI34" s="51"/>
      <c r="AJ34" s="94"/>
      <c r="AK34" s="186">
        <v>22531</v>
      </c>
      <c r="AL34" s="51"/>
    </row>
    <row r="35" spans="1:38" ht="15.75" thickBot="1" x14ac:dyDescent="0.3">
      <c r="A35" s="12"/>
      <c r="B35" s="154"/>
      <c r="C35" s="212" t="s">
        <v>705</v>
      </c>
      <c r="D35" s="212"/>
      <c r="E35" s="212"/>
      <c r="F35" s="156"/>
      <c r="G35" s="187">
        <v>68315</v>
      </c>
      <c r="H35" s="154"/>
      <c r="I35" s="156"/>
      <c r="J35" s="188">
        <v>548</v>
      </c>
      <c r="K35" s="154"/>
      <c r="L35" s="154"/>
      <c r="M35" s="154"/>
      <c r="N35" s="188">
        <v>252</v>
      </c>
      <c r="O35" s="154"/>
      <c r="P35" s="154"/>
      <c r="Q35" s="154"/>
      <c r="R35" s="187">
        <v>1447</v>
      </c>
      <c r="S35" s="159"/>
      <c r="T35" s="160"/>
      <c r="U35" s="156"/>
      <c r="V35" s="187">
        <v>2247</v>
      </c>
      <c r="W35" s="159"/>
      <c r="X35" s="160"/>
      <c r="Y35" s="156"/>
      <c r="Z35" s="187">
        <v>2108</v>
      </c>
      <c r="AA35" s="159"/>
      <c r="AB35" s="161"/>
      <c r="AC35" s="156"/>
      <c r="AD35" s="188">
        <v>365</v>
      </c>
      <c r="AE35" s="159"/>
      <c r="AF35" s="160"/>
      <c r="AG35" s="154"/>
      <c r="AH35" s="187">
        <v>5433</v>
      </c>
      <c r="AI35" s="159"/>
      <c r="AJ35" s="161"/>
      <c r="AK35" s="187">
        <v>78468</v>
      </c>
      <c r="AL35" s="159"/>
    </row>
    <row r="36" spans="1:38" ht="15.75" thickBot="1" x14ac:dyDescent="0.3">
      <c r="A36" s="12"/>
      <c r="B36" s="97"/>
      <c r="C36" s="97"/>
      <c r="D36" s="214" t="s">
        <v>681</v>
      </c>
      <c r="E36" s="214"/>
      <c r="F36" s="189" t="s">
        <v>574</v>
      </c>
      <c r="G36" s="190">
        <v>183564</v>
      </c>
      <c r="H36" s="97"/>
      <c r="I36" s="189" t="s">
        <v>574</v>
      </c>
      <c r="J36" s="189">
        <v>714</v>
      </c>
      <c r="K36" s="97"/>
      <c r="L36" s="97"/>
      <c r="M36" s="189" t="s">
        <v>574</v>
      </c>
      <c r="N36" s="189">
        <v>285</v>
      </c>
      <c r="O36" s="97"/>
      <c r="P36" s="99"/>
      <c r="Q36" s="189" t="s">
        <v>574</v>
      </c>
      <c r="R36" s="190">
        <v>1491</v>
      </c>
      <c r="S36" s="101"/>
      <c r="T36" s="167"/>
      <c r="U36" s="189" t="s">
        <v>574</v>
      </c>
      <c r="V36" s="190">
        <v>2490</v>
      </c>
      <c r="W36" s="101"/>
      <c r="X36" s="167"/>
      <c r="Y36" s="189" t="s">
        <v>574</v>
      </c>
      <c r="Z36" s="190">
        <v>3088</v>
      </c>
      <c r="AA36" s="101"/>
      <c r="AB36" s="102"/>
      <c r="AC36" s="189" t="s">
        <v>574</v>
      </c>
      <c r="AD36" s="189">
        <v>365</v>
      </c>
      <c r="AE36" s="101"/>
      <c r="AF36" s="167"/>
      <c r="AG36" s="164" t="s">
        <v>574</v>
      </c>
      <c r="AH36" s="190">
        <v>6106</v>
      </c>
      <c r="AI36" s="101"/>
      <c r="AJ36" s="191" t="s">
        <v>574</v>
      </c>
      <c r="AK36" s="190">
        <v>195613</v>
      </c>
      <c r="AL36" s="101"/>
    </row>
    <row r="37" spans="1:38" ht="16.5" thickTop="1" thickBot="1" x14ac:dyDescent="0.3">
      <c r="A37" s="12"/>
      <c r="B37" s="170"/>
      <c r="C37" s="215" t="s">
        <v>706</v>
      </c>
      <c r="D37" s="215"/>
      <c r="E37" s="215"/>
      <c r="F37" s="172"/>
      <c r="G37" s="192">
        <v>93.83</v>
      </c>
      <c r="H37" s="171" t="s">
        <v>707</v>
      </c>
      <c r="I37" s="172"/>
      <c r="J37" s="192">
        <v>0.37</v>
      </c>
      <c r="K37" s="171" t="s">
        <v>707</v>
      </c>
      <c r="L37" s="170"/>
      <c r="M37" s="172"/>
      <c r="N37" s="192">
        <v>0.15</v>
      </c>
      <c r="O37" s="171" t="s">
        <v>707</v>
      </c>
      <c r="P37" s="172"/>
      <c r="Q37" s="172"/>
      <c r="R37" s="192">
        <v>0.76</v>
      </c>
      <c r="S37" s="193" t="s">
        <v>707</v>
      </c>
      <c r="T37" s="178"/>
      <c r="U37" s="172"/>
      <c r="V37" s="192">
        <v>1.28</v>
      </c>
      <c r="W37" s="193" t="s">
        <v>707</v>
      </c>
      <c r="X37" s="178"/>
      <c r="Y37" s="172"/>
      <c r="Z37" s="192">
        <v>1.58</v>
      </c>
      <c r="AA37" s="193" t="s">
        <v>707</v>
      </c>
      <c r="AB37" s="177"/>
      <c r="AC37" s="172"/>
      <c r="AD37" s="192">
        <v>0.19</v>
      </c>
      <c r="AE37" s="193" t="s">
        <v>707</v>
      </c>
      <c r="AF37" s="178"/>
      <c r="AG37" s="170"/>
      <c r="AH37" s="192">
        <v>3.12</v>
      </c>
      <c r="AI37" s="193" t="s">
        <v>707</v>
      </c>
      <c r="AJ37" s="177"/>
      <c r="AK37" s="192">
        <v>100</v>
      </c>
      <c r="AL37" s="194" t="s">
        <v>707</v>
      </c>
    </row>
    <row r="38" spans="1:38" ht="15.75" thickTop="1" x14ac:dyDescent="0.25">
      <c r="A38" s="12"/>
      <c r="B38" s="217" t="s">
        <v>588</v>
      </c>
      <c r="C38" s="217"/>
      <c r="D38" s="218" t="s">
        <v>710</v>
      </c>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row>
    <row r="39" spans="1:38" x14ac:dyDescent="0.25">
      <c r="A39" s="12"/>
      <c r="B39" s="202" t="s">
        <v>590</v>
      </c>
      <c r="C39" s="202"/>
      <c r="D39" s="210" t="s">
        <v>711</v>
      </c>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0"/>
      <c r="AL39" s="210"/>
    </row>
    <row r="40" spans="1:38" x14ac:dyDescent="0.25">
      <c r="A40" s="12"/>
      <c r="B40" s="202" t="s">
        <v>592</v>
      </c>
      <c r="C40" s="202"/>
      <c r="D40" s="210" t="s">
        <v>712</v>
      </c>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row>
    <row r="41" spans="1:38" x14ac:dyDescent="0.25">
      <c r="A41" s="12"/>
      <c r="B41" s="202" t="s">
        <v>594</v>
      </c>
      <c r="C41" s="202"/>
      <c r="D41" s="210" t="s">
        <v>713</v>
      </c>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c r="AD41" s="210"/>
      <c r="AE41" s="210"/>
      <c r="AF41" s="210"/>
      <c r="AG41" s="210"/>
      <c r="AH41" s="210"/>
      <c r="AI41" s="210"/>
      <c r="AJ41" s="210"/>
      <c r="AK41" s="210"/>
      <c r="AL41" s="210"/>
    </row>
    <row r="42" spans="1:38" x14ac:dyDescent="0.25">
      <c r="A42" s="12"/>
      <c r="B42" s="74"/>
      <c r="C42" s="74"/>
      <c r="D42" s="210" t="s">
        <v>714</v>
      </c>
      <c r="E42" s="210"/>
      <c r="F42" s="210"/>
      <c r="G42" s="210"/>
      <c r="H42" s="210"/>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210"/>
      <c r="AK42" s="210"/>
      <c r="AL42" s="210"/>
    </row>
    <row r="43" spans="1:38" x14ac:dyDescent="0.25">
      <c r="A43" s="12"/>
      <c r="B43" s="202" t="s">
        <v>596</v>
      </c>
      <c r="C43" s="202"/>
      <c r="D43" s="210" t="s">
        <v>715</v>
      </c>
      <c r="E43" s="210"/>
      <c r="F43" s="210"/>
      <c r="G43" s="210"/>
      <c r="H43" s="210"/>
      <c r="I43" s="210"/>
      <c r="J43" s="210"/>
      <c r="K43" s="210"/>
      <c r="L43" s="210"/>
      <c r="M43" s="210"/>
      <c r="N43" s="210"/>
      <c r="O43" s="210"/>
      <c r="P43" s="210"/>
      <c r="Q43" s="210"/>
      <c r="R43" s="210"/>
      <c r="S43" s="210"/>
      <c r="T43" s="210"/>
      <c r="U43" s="210"/>
      <c r="V43" s="210"/>
      <c r="W43" s="210"/>
      <c r="X43" s="210"/>
      <c r="Y43" s="210"/>
      <c r="Z43" s="210"/>
      <c r="AA43" s="210"/>
      <c r="AB43" s="210"/>
      <c r="AC43" s="210"/>
      <c r="AD43" s="210"/>
      <c r="AE43" s="210"/>
      <c r="AF43" s="210"/>
      <c r="AG43" s="210"/>
      <c r="AH43" s="210"/>
      <c r="AI43" s="210"/>
      <c r="AJ43" s="210"/>
      <c r="AK43" s="210"/>
      <c r="AL43" s="210"/>
    </row>
    <row r="44" spans="1:38" x14ac:dyDescent="0.25">
      <c r="A44" s="12"/>
      <c r="B44" s="202" t="s">
        <v>598</v>
      </c>
      <c r="C44" s="202"/>
      <c r="D44" s="210" t="s">
        <v>716</v>
      </c>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row>
    <row r="45" spans="1:38" x14ac:dyDescent="0.25">
      <c r="A45" s="12"/>
      <c r="B45" s="202" t="s">
        <v>600</v>
      </c>
      <c r="C45" s="202"/>
      <c r="D45" s="210" t="s">
        <v>717</v>
      </c>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row>
    <row r="46" spans="1:38" x14ac:dyDescent="0.25">
      <c r="A46" s="12" t="s">
        <v>419</v>
      </c>
      <c r="B46" s="62" t="s">
        <v>721</v>
      </c>
      <c r="C46" s="62"/>
      <c r="D46" s="62"/>
      <c r="E46" s="62"/>
      <c r="F46" s="62"/>
      <c r="G46" s="62"/>
      <c r="H46" s="62"/>
      <c r="I46" s="62"/>
      <c r="J46" s="62"/>
      <c r="K46" s="62"/>
      <c r="L46" s="62"/>
      <c r="M46" s="62"/>
      <c r="N46" s="62"/>
      <c r="O46" s="62"/>
    </row>
    <row r="47" spans="1:38" ht="15.75" thickBot="1" x14ac:dyDescent="0.3">
      <c r="A47" s="12"/>
      <c r="B47" s="13"/>
      <c r="C47" s="13"/>
      <c r="D47" s="13"/>
      <c r="E47" s="13"/>
      <c r="F47" s="13"/>
      <c r="G47" s="47"/>
      <c r="H47" s="35"/>
      <c r="I47" s="35"/>
      <c r="J47" s="47"/>
      <c r="K47" s="47"/>
      <c r="L47" s="35"/>
      <c r="M47" s="35"/>
      <c r="N47" s="47"/>
      <c r="O47" s="47"/>
    </row>
    <row r="48" spans="1:38" x14ac:dyDescent="0.25">
      <c r="A48" s="12"/>
      <c r="B48" s="13"/>
      <c r="C48" s="13"/>
      <c r="D48" s="13"/>
      <c r="E48" s="13"/>
      <c r="F48" s="13"/>
      <c r="G48" s="39"/>
      <c r="H48" s="30"/>
      <c r="I48" s="233">
        <v>42369</v>
      </c>
      <c r="J48" s="233"/>
      <c r="K48" s="39"/>
      <c r="L48" s="30"/>
      <c r="M48" s="234">
        <v>42369</v>
      </c>
      <c r="N48" s="234"/>
      <c r="O48" s="52"/>
    </row>
    <row r="49" spans="1:15" ht="15.75" thickBot="1" x14ac:dyDescent="0.3">
      <c r="A49" s="12"/>
      <c r="B49" s="65" t="s">
        <v>691</v>
      </c>
      <c r="C49" s="65"/>
      <c r="D49" s="65"/>
      <c r="E49" s="65"/>
      <c r="F49" s="65"/>
      <c r="G49" s="47"/>
      <c r="H49" s="47"/>
      <c r="I49" s="47"/>
      <c r="J49" s="221">
        <v>2014</v>
      </c>
      <c r="K49" s="48"/>
      <c r="L49" s="47"/>
      <c r="M49" s="47"/>
      <c r="N49" s="34">
        <v>2013</v>
      </c>
      <c r="O49" s="36"/>
    </row>
    <row r="50" spans="1:15" x14ac:dyDescent="0.25">
      <c r="A50" s="12"/>
      <c r="B50" s="115" t="s">
        <v>722</v>
      </c>
      <c r="C50" s="115"/>
      <c r="D50" s="115"/>
      <c r="E50" s="115"/>
      <c r="F50" s="115"/>
      <c r="G50" s="39"/>
      <c r="H50" s="30"/>
      <c r="I50" s="30"/>
      <c r="J50" s="39"/>
      <c r="K50" s="39"/>
      <c r="L50" s="30"/>
      <c r="M50" s="30"/>
      <c r="N50" s="39"/>
      <c r="O50" s="52"/>
    </row>
    <row r="51" spans="1:15" x14ac:dyDescent="0.25">
      <c r="A51" s="12"/>
      <c r="B51" s="13"/>
      <c r="C51" s="68" t="s">
        <v>723</v>
      </c>
      <c r="D51" s="68"/>
      <c r="E51" s="68"/>
      <c r="F51" s="68"/>
      <c r="G51" s="13"/>
      <c r="H51" s="74"/>
      <c r="I51" s="74"/>
      <c r="J51" s="13"/>
      <c r="K51" s="13"/>
      <c r="L51" s="74"/>
      <c r="M51" s="74"/>
      <c r="N51" s="13"/>
      <c r="O51" s="45"/>
    </row>
    <row r="52" spans="1:15" x14ac:dyDescent="0.25">
      <c r="A52" s="12"/>
      <c r="B52" s="13"/>
      <c r="C52" s="13"/>
      <c r="D52" s="68" t="s">
        <v>566</v>
      </c>
      <c r="E52" s="68"/>
      <c r="F52" s="68"/>
      <c r="G52" s="13"/>
      <c r="H52" s="27"/>
      <c r="I52" s="43" t="s">
        <v>574</v>
      </c>
      <c r="J52" s="43">
        <v>290</v>
      </c>
      <c r="K52" s="13"/>
      <c r="L52" s="27"/>
      <c r="M52" s="53" t="s">
        <v>574</v>
      </c>
      <c r="N52" s="53">
        <v>457</v>
      </c>
      <c r="O52" s="45"/>
    </row>
    <row r="53" spans="1:15" x14ac:dyDescent="0.25">
      <c r="A53" s="12"/>
      <c r="B53" s="13"/>
      <c r="C53" s="13"/>
      <c r="D53" s="68" t="s">
        <v>697</v>
      </c>
      <c r="E53" s="68"/>
      <c r="F53" s="68"/>
      <c r="G53" s="13"/>
      <c r="H53" s="27"/>
      <c r="I53" s="27"/>
      <c r="J53" s="43">
        <v>334</v>
      </c>
      <c r="K53" s="13"/>
      <c r="L53" s="27"/>
      <c r="M53" s="27"/>
      <c r="N53" s="53">
        <v>518</v>
      </c>
      <c r="O53" s="45"/>
    </row>
    <row r="54" spans="1:15" ht="15.75" thickBot="1" x14ac:dyDescent="0.3">
      <c r="A54" s="12"/>
      <c r="B54" s="47"/>
      <c r="C54" s="47"/>
      <c r="D54" s="69" t="s">
        <v>698</v>
      </c>
      <c r="E54" s="69"/>
      <c r="F54" s="69"/>
      <c r="G54" s="47"/>
      <c r="H54" s="48"/>
      <c r="I54" s="48"/>
      <c r="J54" s="50">
        <v>2</v>
      </c>
      <c r="K54" s="47"/>
      <c r="L54" s="48"/>
      <c r="M54" s="48"/>
      <c r="N54" s="106">
        <v>5</v>
      </c>
      <c r="O54" s="51"/>
    </row>
    <row r="55" spans="1:15" ht="15.75" thickBot="1" x14ac:dyDescent="0.3">
      <c r="A55" s="12"/>
      <c r="B55" s="154"/>
      <c r="C55" s="154"/>
      <c r="D55" s="154"/>
      <c r="E55" s="235" t="s">
        <v>699</v>
      </c>
      <c r="F55" s="235"/>
      <c r="G55" s="154"/>
      <c r="H55" s="156"/>
      <c r="I55" s="156"/>
      <c r="J55" s="223">
        <v>626</v>
      </c>
      <c r="K55" s="154"/>
      <c r="L55" s="156"/>
      <c r="M55" s="156"/>
      <c r="N55" s="224">
        <v>980</v>
      </c>
      <c r="O55" s="159"/>
    </row>
    <row r="56" spans="1:15" x14ac:dyDescent="0.25">
      <c r="A56" s="12"/>
      <c r="B56" s="39"/>
      <c r="C56" s="115" t="s">
        <v>724</v>
      </c>
      <c r="D56" s="115"/>
      <c r="E56" s="115"/>
      <c r="F56" s="115"/>
      <c r="G56" s="39"/>
      <c r="H56" s="41"/>
      <c r="I56" s="95"/>
      <c r="J56" s="41"/>
      <c r="K56" s="39"/>
      <c r="L56" s="41"/>
      <c r="M56" s="41"/>
      <c r="N56" s="41"/>
      <c r="O56" s="52"/>
    </row>
    <row r="57" spans="1:15" x14ac:dyDescent="0.25">
      <c r="A57" s="12"/>
      <c r="B57" s="13"/>
      <c r="C57" s="13"/>
      <c r="D57" s="68" t="s">
        <v>701</v>
      </c>
      <c r="E57" s="68"/>
      <c r="F57" s="68"/>
      <c r="G57" s="13"/>
      <c r="H57" s="27"/>
      <c r="I57" s="27"/>
      <c r="J57" s="44">
        <v>1112</v>
      </c>
      <c r="K57" s="13"/>
      <c r="L57" s="27"/>
      <c r="M57" s="27"/>
      <c r="N57" s="54">
        <v>1139</v>
      </c>
      <c r="O57" s="45"/>
    </row>
    <row r="58" spans="1:15" x14ac:dyDescent="0.25">
      <c r="A58" s="12"/>
      <c r="B58" s="13"/>
      <c r="C58" s="13"/>
      <c r="D58" s="68" t="s">
        <v>725</v>
      </c>
      <c r="E58" s="68"/>
      <c r="F58" s="68"/>
      <c r="G58" s="13"/>
      <c r="H58" s="27"/>
      <c r="I58" s="27"/>
      <c r="J58" s="43">
        <v>706</v>
      </c>
      <c r="K58" s="13"/>
      <c r="L58" s="27"/>
      <c r="M58" s="27"/>
      <c r="N58" s="53">
        <v>904</v>
      </c>
      <c r="O58" s="45"/>
    </row>
    <row r="59" spans="1:15" x14ac:dyDescent="0.25">
      <c r="A59" s="12"/>
      <c r="B59" s="13"/>
      <c r="C59" s="13"/>
      <c r="D59" s="68" t="s">
        <v>703</v>
      </c>
      <c r="E59" s="68"/>
      <c r="F59" s="68"/>
      <c r="G59" s="13"/>
      <c r="H59" s="27"/>
      <c r="I59" s="27"/>
      <c r="J59" s="43">
        <v>3</v>
      </c>
      <c r="K59" s="13"/>
      <c r="L59" s="27"/>
      <c r="M59" s="27"/>
      <c r="N59" s="53">
        <v>4</v>
      </c>
      <c r="O59" s="45"/>
    </row>
    <row r="60" spans="1:15" ht="15.75" thickBot="1" x14ac:dyDescent="0.3">
      <c r="A60" s="12"/>
      <c r="B60" s="47"/>
      <c r="C60" s="47"/>
      <c r="D60" s="69" t="s">
        <v>726</v>
      </c>
      <c r="E60" s="69"/>
      <c r="F60" s="69"/>
      <c r="G60" s="47"/>
      <c r="H60" s="48"/>
      <c r="I60" s="48"/>
      <c r="J60" s="50">
        <v>63</v>
      </c>
      <c r="K60" s="47"/>
      <c r="L60" s="48"/>
      <c r="M60" s="48"/>
      <c r="N60" s="106">
        <v>61</v>
      </c>
      <c r="O60" s="51"/>
    </row>
    <row r="61" spans="1:15" ht="15.75" thickBot="1" x14ac:dyDescent="0.3">
      <c r="A61" s="12"/>
      <c r="B61" s="154"/>
      <c r="C61" s="154"/>
      <c r="D61" s="154"/>
      <c r="E61" s="235" t="s">
        <v>705</v>
      </c>
      <c r="F61" s="235"/>
      <c r="G61" s="154"/>
      <c r="H61" s="156"/>
      <c r="I61" s="156"/>
      <c r="J61" s="225">
        <v>1884</v>
      </c>
      <c r="K61" s="154"/>
      <c r="L61" s="156"/>
      <c r="M61" s="156"/>
      <c r="N61" s="226">
        <v>2108</v>
      </c>
      <c r="O61" s="159"/>
    </row>
    <row r="62" spans="1:15" ht="15.75" thickBot="1" x14ac:dyDescent="0.3">
      <c r="A62" s="12"/>
      <c r="B62" s="235" t="s">
        <v>727</v>
      </c>
      <c r="C62" s="235"/>
      <c r="D62" s="235"/>
      <c r="E62" s="235"/>
      <c r="F62" s="235"/>
      <c r="G62" s="154"/>
      <c r="H62" s="156"/>
      <c r="I62" s="156"/>
      <c r="J62" s="225">
        <v>2510</v>
      </c>
      <c r="K62" s="154"/>
      <c r="L62" s="156"/>
      <c r="M62" s="156"/>
      <c r="N62" s="226">
        <v>3088</v>
      </c>
      <c r="O62" s="159"/>
    </row>
    <row r="63" spans="1:15" x14ac:dyDescent="0.25">
      <c r="A63" s="12"/>
      <c r="B63" s="115" t="s">
        <v>728</v>
      </c>
      <c r="C63" s="115"/>
      <c r="D63" s="115"/>
      <c r="E63" s="115"/>
      <c r="F63" s="115"/>
      <c r="G63" s="39"/>
      <c r="H63" s="41"/>
      <c r="I63" s="95"/>
      <c r="J63" s="41"/>
      <c r="K63" s="39"/>
      <c r="L63" s="41"/>
      <c r="M63" s="41"/>
      <c r="N63" s="41"/>
      <c r="O63" s="52"/>
    </row>
    <row r="64" spans="1:15" x14ac:dyDescent="0.25">
      <c r="A64" s="12"/>
      <c r="B64" s="13"/>
      <c r="C64" s="68" t="s">
        <v>729</v>
      </c>
      <c r="D64" s="68"/>
      <c r="E64" s="68"/>
      <c r="F64" s="68"/>
      <c r="G64" s="13"/>
      <c r="H64" s="27"/>
      <c r="I64" s="27"/>
      <c r="J64" s="43">
        <v>351</v>
      </c>
      <c r="K64" s="13"/>
      <c r="L64" s="27"/>
      <c r="M64" s="27"/>
      <c r="N64" s="53">
        <v>360</v>
      </c>
      <c r="O64" s="45"/>
    </row>
    <row r="65" spans="1:23" ht="15.75" thickBot="1" x14ac:dyDescent="0.3">
      <c r="A65" s="12"/>
      <c r="B65" s="47"/>
      <c r="C65" s="69" t="s">
        <v>730</v>
      </c>
      <c r="D65" s="69"/>
      <c r="E65" s="69"/>
      <c r="F65" s="69"/>
      <c r="G65" s="47"/>
      <c r="H65" s="48"/>
      <c r="I65" s="48"/>
      <c r="J65" s="50">
        <v>19</v>
      </c>
      <c r="K65" s="47"/>
      <c r="L65" s="48"/>
      <c r="M65" s="48"/>
      <c r="N65" s="106">
        <v>9</v>
      </c>
      <c r="O65" s="51"/>
    </row>
    <row r="66" spans="1:23" ht="15.75" thickBot="1" x14ac:dyDescent="0.3">
      <c r="A66" s="12"/>
      <c r="B66" s="154"/>
      <c r="C66" s="154"/>
      <c r="D66" s="154"/>
      <c r="E66" s="235" t="s">
        <v>731</v>
      </c>
      <c r="F66" s="235"/>
      <c r="G66" s="154"/>
      <c r="H66" s="156"/>
      <c r="I66" s="156"/>
      <c r="J66" s="223">
        <v>370</v>
      </c>
      <c r="K66" s="154"/>
      <c r="L66" s="156"/>
      <c r="M66" s="156"/>
      <c r="N66" s="224">
        <v>369</v>
      </c>
      <c r="O66" s="159"/>
    </row>
    <row r="67" spans="1:23" ht="15.75" thickBot="1" x14ac:dyDescent="0.3">
      <c r="A67" s="12"/>
      <c r="B67" s="117" t="s">
        <v>732</v>
      </c>
      <c r="C67" s="117"/>
      <c r="D67" s="117"/>
      <c r="E67" s="117"/>
      <c r="F67" s="117"/>
      <c r="G67" s="97"/>
      <c r="H67" s="99"/>
      <c r="I67" s="100" t="s">
        <v>574</v>
      </c>
      <c r="J67" s="120">
        <v>2880</v>
      </c>
      <c r="K67" s="97"/>
      <c r="L67" s="99"/>
      <c r="M67" s="108" t="s">
        <v>574</v>
      </c>
      <c r="N67" s="124">
        <v>3457</v>
      </c>
      <c r="O67" s="101"/>
    </row>
    <row r="68" spans="1:23" ht="15.75" thickTop="1" x14ac:dyDescent="0.25">
      <c r="A68" s="12"/>
      <c r="B68" s="236" t="s">
        <v>733</v>
      </c>
      <c r="C68" s="236"/>
      <c r="D68" s="236"/>
      <c r="E68" s="236"/>
      <c r="F68" s="236"/>
      <c r="G68" s="103"/>
      <c r="H68" s="103"/>
      <c r="I68" s="103"/>
      <c r="J68" s="228">
        <v>1.23</v>
      </c>
      <c r="K68" s="229" t="s">
        <v>707</v>
      </c>
      <c r="L68" s="103"/>
      <c r="M68" s="179"/>
      <c r="N68" s="230">
        <v>1.58</v>
      </c>
      <c r="O68" s="231" t="s">
        <v>707</v>
      </c>
    </row>
    <row r="69" spans="1:23" x14ac:dyDescent="0.25">
      <c r="A69" s="12"/>
      <c r="B69" s="68" t="s">
        <v>734</v>
      </c>
      <c r="C69" s="68"/>
      <c r="D69" s="68"/>
      <c r="E69" s="68"/>
      <c r="F69" s="68"/>
      <c r="G69" s="13"/>
      <c r="H69" s="13"/>
      <c r="I69" s="13"/>
      <c r="J69" s="43">
        <v>1.4</v>
      </c>
      <c r="K69" s="13"/>
      <c r="L69" s="13"/>
      <c r="M69" s="27"/>
      <c r="N69" s="53">
        <v>1.76</v>
      </c>
      <c r="O69" s="45"/>
    </row>
    <row r="70" spans="1:23" ht="15.75" thickBot="1" x14ac:dyDescent="0.3">
      <c r="A70" s="12"/>
      <c r="B70" s="70" t="s">
        <v>735</v>
      </c>
      <c r="C70" s="70"/>
      <c r="D70" s="70"/>
      <c r="E70" s="70"/>
      <c r="F70" s="70"/>
      <c r="G70" s="58"/>
      <c r="H70" s="58"/>
      <c r="I70" s="58"/>
      <c r="J70" s="232">
        <v>0.83</v>
      </c>
      <c r="K70" s="58"/>
      <c r="L70" s="58"/>
      <c r="M70" s="59"/>
      <c r="N70" s="76">
        <v>1.08</v>
      </c>
      <c r="O70" s="84"/>
    </row>
    <row r="71" spans="1:23" ht="15.75" thickTop="1" x14ac:dyDescent="0.25">
      <c r="A71" s="12"/>
      <c r="B71" s="236" t="s">
        <v>736</v>
      </c>
      <c r="C71" s="236"/>
      <c r="D71" s="236"/>
      <c r="E71" s="236"/>
      <c r="F71" s="236"/>
      <c r="G71" s="103"/>
      <c r="H71" s="103"/>
      <c r="I71" s="103"/>
      <c r="J71" s="228"/>
      <c r="K71" s="229"/>
      <c r="L71" s="103"/>
      <c r="M71" s="179"/>
      <c r="N71" s="179"/>
      <c r="O71" s="231"/>
    </row>
    <row r="72" spans="1:23" x14ac:dyDescent="0.25">
      <c r="A72" s="12"/>
      <c r="B72" s="25"/>
      <c r="C72" s="68" t="s">
        <v>737</v>
      </c>
      <c r="D72" s="68"/>
      <c r="E72" s="68"/>
      <c r="F72" s="68"/>
      <c r="G72" s="13"/>
      <c r="H72" s="13"/>
      <c r="I72" s="13"/>
      <c r="J72" s="43">
        <v>125</v>
      </c>
      <c r="K72" s="13"/>
      <c r="L72" s="13"/>
      <c r="M72" s="27"/>
      <c r="N72" s="53">
        <v>163</v>
      </c>
      <c r="O72" s="45"/>
    </row>
    <row r="73" spans="1:23" ht="15.75" thickBot="1" x14ac:dyDescent="0.3">
      <c r="A73" s="12"/>
      <c r="B73" s="57"/>
      <c r="C73" s="70" t="s">
        <v>738</v>
      </c>
      <c r="D73" s="70"/>
      <c r="E73" s="70"/>
      <c r="F73" s="70"/>
      <c r="G73" s="58"/>
      <c r="H73" s="58"/>
      <c r="I73" s="58"/>
      <c r="J73" s="232">
        <v>25</v>
      </c>
      <c r="K73" s="58"/>
      <c r="L73" s="58"/>
      <c r="M73" s="59"/>
      <c r="N73" s="76">
        <v>30</v>
      </c>
      <c r="O73" s="84"/>
    </row>
    <row r="74" spans="1:23" ht="15.75" thickTop="1" x14ac:dyDescent="0.25">
      <c r="A74" s="12"/>
      <c r="B74" s="79" t="s">
        <v>588</v>
      </c>
      <c r="C74" s="81" t="s">
        <v>739</v>
      </c>
      <c r="D74" s="81"/>
      <c r="E74" s="81"/>
      <c r="F74" s="81"/>
      <c r="G74" s="81"/>
      <c r="H74" s="81"/>
      <c r="I74" s="81"/>
      <c r="J74" s="81"/>
      <c r="K74" s="81"/>
      <c r="L74" s="81"/>
      <c r="M74" s="81"/>
      <c r="N74" s="81"/>
      <c r="O74" s="81"/>
    </row>
    <row r="75" spans="1:23" x14ac:dyDescent="0.25">
      <c r="A75" s="12"/>
      <c r="B75" s="32" t="s">
        <v>590</v>
      </c>
      <c r="C75" s="82" t="s">
        <v>740</v>
      </c>
      <c r="D75" s="82"/>
      <c r="E75" s="82"/>
      <c r="F75" s="82"/>
      <c r="G75" s="82"/>
      <c r="H75" s="82"/>
      <c r="I75" s="82"/>
      <c r="J75" s="82"/>
      <c r="K75" s="82"/>
      <c r="L75" s="82"/>
      <c r="M75" s="82"/>
      <c r="N75" s="82"/>
      <c r="O75" s="82"/>
    </row>
    <row r="76" spans="1:23" x14ac:dyDescent="0.25">
      <c r="A76" s="12"/>
      <c r="B76" s="32" t="s">
        <v>592</v>
      </c>
      <c r="C76" s="82" t="s">
        <v>741</v>
      </c>
      <c r="D76" s="82"/>
      <c r="E76" s="82"/>
      <c r="F76" s="82"/>
      <c r="G76" s="82"/>
      <c r="H76" s="82"/>
      <c r="I76" s="82"/>
      <c r="J76" s="82"/>
      <c r="K76" s="82"/>
      <c r="L76" s="82"/>
      <c r="M76" s="82"/>
      <c r="N76" s="82"/>
      <c r="O76" s="82"/>
    </row>
    <row r="77" spans="1:23" ht="15.75" thickBot="1" x14ac:dyDescent="0.3">
      <c r="A77" s="12" t="s">
        <v>2803</v>
      </c>
      <c r="B77" s="62" t="s">
        <v>760</v>
      </c>
      <c r="C77" s="62"/>
      <c r="D77" s="62"/>
      <c r="E77" s="62"/>
      <c r="F77" s="62"/>
      <c r="G77" s="62"/>
      <c r="H77" s="62"/>
      <c r="I77" s="62"/>
      <c r="J77" s="62"/>
      <c r="K77" s="62"/>
      <c r="L77" s="62"/>
      <c r="M77" s="62"/>
      <c r="N77" s="62"/>
      <c r="O77" s="62"/>
      <c r="P77" s="62"/>
      <c r="Q77" s="62"/>
      <c r="R77" s="62"/>
      <c r="S77" s="62"/>
      <c r="T77" s="62"/>
      <c r="U77" s="62"/>
      <c r="V77" s="62"/>
      <c r="W77" s="13"/>
    </row>
    <row r="78" spans="1:23" ht="15.75" thickBot="1" x14ac:dyDescent="0.3">
      <c r="A78" s="12"/>
      <c r="B78" s="13"/>
      <c r="C78" s="13"/>
      <c r="D78" s="13"/>
      <c r="E78" s="13"/>
      <c r="F78" s="47"/>
      <c r="G78" s="48"/>
      <c r="H78" s="47"/>
      <c r="I78" s="51"/>
      <c r="J78" s="241" t="s">
        <v>761</v>
      </c>
      <c r="K78" s="197"/>
      <c r="L78" s="197"/>
      <c r="M78" s="197"/>
      <c r="N78" s="197"/>
      <c r="O78" s="197"/>
      <c r="P78" s="197"/>
      <c r="Q78" s="197"/>
      <c r="R78" s="197"/>
      <c r="S78" s="197"/>
      <c r="T78" s="198"/>
      <c r="U78" s="94"/>
      <c r="V78" s="47"/>
      <c r="W78" s="47"/>
    </row>
    <row r="79" spans="1:23" x14ac:dyDescent="0.25">
      <c r="A79" s="12"/>
      <c r="B79" s="13"/>
      <c r="C79" s="13"/>
      <c r="D79" s="13"/>
      <c r="E79" s="13"/>
      <c r="F79" s="41"/>
      <c r="G79" s="41"/>
      <c r="H79" s="237" t="s">
        <v>762</v>
      </c>
      <c r="I79" s="52"/>
      <c r="J79" s="242" t="s">
        <v>763</v>
      </c>
      <c r="K79" s="243"/>
      <c r="L79" s="39"/>
      <c r="M79" s="41"/>
      <c r="N79" s="41"/>
      <c r="O79" s="41"/>
      <c r="P79" s="39"/>
      <c r="Q79" s="41"/>
      <c r="R79" s="41"/>
      <c r="S79" s="41"/>
      <c r="T79" s="31"/>
      <c r="U79" s="141"/>
      <c r="V79" s="237" t="s">
        <v>166</v>
      </c>
      <c r="W79" s="31"/>
    </row>
    <row r="80" spans="1:23" ht="15.75" thickBot="1" x14ac:dyDescent="0.3">
      <c r="A80" s="12"/>
      <c r="B80" s="65" t="s">
        <v>568</v>
      </c>
      <c r="C80" s="65"/>
      <c r="D80" s="65"/>
      <c r="E80" s="65"/>
      <c r="F80" s="48"/>
      <c r="G80" s="48"/>
      <c r="H80" s="239" t="s">
        <v>764</v>
      </c>
      <c r="I80" s="51"/>
      <c r="J80" s="244" t="s">
        <v>765</v>
      </c>
      <c r="K80" s="245"/>
      <c r="L80" s="47"/>
      <c r="M80" s="66" t="s">
        <v>766</v>
      </c>
      <c r="N80" s="66"/>
      <c r="O80" s="66"/>
      <c r="P80" s="47"/>
      <c r="Q80" s="66" t="s">
        <v>767</v>
      </c>
      <c r="R80" s="66"/>
      <c r="S80" s="66"/>
      <c r="T80" s="36"/>
      <c r="U80" s="152"/>
      <c r="V80" s="239" t="s">
        <v>33</v>
      </c>
      <c r="W80" s="36"/>
    </row>
    <row r="81" spans="1:23" x14ac:dyDescent="0.25">
      <c r="A81" s="12"/>
      <c r="B81" s="246">
        <v>42004</v>
      </c>
      <c r="C81" s="246"/>
      <c r="D81" s="246"/>
      <c r="E81" s="246"/>
      <c r="F81" s="39"/>
      <c r="G81" s="41"/>
      <c r="H81" s="39"/>
      <c r="I81" s="39"/>
      <c r="J81" s="39"/>
      <c r="K81" s="39"/>
      <c r="L81" s="39"/>
      <c r="M81" s="41"/>
      <c r="N81" s="41"/>
      <c r="O81" s="39"/>
      <c r="P81" s="39"/>
      <c r="Q81" s="41"/>
      <c r="R81" s="41"/>
      <c r="S81" s="39"/>
      <c r="T81" s="39"/>
      <c r="U81" s="41"/>
      <c r="V81" s="39"/>
      <c r="W81" s="52"/>
    </row>
    <row r="82" spans="1:23" x14ac:dyDescent="0.25">
      <c r="A82" s="12"/>
      <c r="B82" s="13"/>
      <c r="C82" s="68" t="s">
        <v>566</v>
      </c>
      <c r="D82" s="68"/>
      <c r="E82" s="68"/>
      <c r="F82" s="25"/>
      <c r="G82" s="43" t="s">
        <v>574</v>
      </c>
      <c r="H82" s="54">
        <v>92884</v>
      </c>
      <c r="I82" s="13"/>
      <c r="J82" s="53" t="s">
        <v>574</v>
      </c>
      <c r="K82" s="54">
        <v>1984</v>
      </c>
      <c r="L82" s="13"/>
      <c r="M82" s="27"/>
      <c r="N82" s="53" t="s">
        <v>574</v>
      </c>
      <c r="O82" s="54">
        <v>2424</v>
      </c>
      <c r="P82" s="13"/>
      <c r="Q82" s="27"/>
      <c r="R82" s="53" t="s">
        <v>574</v>
      </c>
      <c r="S82" s="53">
        <v>55</v>
      </c>
      <c r="T82" s="13"/>
      <c r="U82" s="53" t="s">
        <v>574</v>
      </c>
      <c r="V82" s="54">
        <v>97347</v>
      </c>
      <c r="W82" s="45"/>
    </row>
    <row r="83" spans="1:23" x14ac:dyDescent="0.25">
      <c r="A83" s="12"/>
      <c r="B83" s="13"/>
      <c r="C83" s="68" t="s">
        <v>697</v>
      </c>
      <c r="D83" s="68"/>
      <c r="E83" s="68"/>
      <c r="F83" s="25"/>
      <c r="G83" s="27"/>
      <c r="H83" s="54">
        <v>22066</v>
      </c>
      <c r="I83" s="13"/>
      <c r="J83" s="27"/>
      <c r="K83" s="53">
        <v>285</v>
      </c>
      <c r="L83" s="13"/>
      <c r="M83" s="27"/>
      <c r="N83" s="27"/>
      <c r="O83" s="53">
        <v>639</v>
      </c>
      <c r="P83" s="13"/>
      <c r="Q83" s="27"/>
      <c r="R83" s="27"/>
      <c r="S83" s="53">
        <v>35</v>
      </c>
      <c r="T83" s="13"/>
      <c r="U83" s="27"/>
      <c r="V83" s="54">
        <v>23025</v>
      </c>
      <c r="W83" s="45"/>
    </row>
    <row r="84" spans="1:23" x14ac:dyDescent="0.25">
      <c r="A84" s="12"/>
      <c r="B84" s="13"/>
      <c r="C84" s="68" t="s">
        <v>698</v>
      </c>
      <c r="D84" s="68"/>
      <c r="E84" s="68"/>
      <c r="F84" s="25"/>
      <c r="G84" s="27"/>
      <c r="H84" s="54">
        <v>7518</v>
      </c>
      <c r="I84" s="13"/>
      <c r="J84" s="27"/>
      <c r="K84" s="53">
        <v>73</v>
      </c>
      <c r="L84" s="13"/>
      <c r="M84" s="27"/>
      <c r="N84" s="27"/>
      <c r="O84" s="53">
        <v>93</v>
      </c>
      <c r="P84" s="13"/>
      <c r="Q84" s="27"/>
      <c r="R84" s="27"/>
      <c r="S84" s="53">
        <v>2</v>
      </c>
      <c r="T84" s="13"/>
      <c r="U84" s="27"/>
      <c r="V84" s="54">
        <v>7686</v>
      </c>
      <c r="W84" s="45"/>
    </row>
    <row r="85" spans="1:23" ht="15.75" thickBot="1" x14ac:dyDescent="0.3">
      <c r="A85" s="12"/>
      <c r="B85" s="47"/>
      <c r="C85" s="69" t="s">
        <v>768</v>
      </c>
      <c r="D85" s="69"/>
      <c r="E85" s="69"/>
      <c r="F85" s="46"/>
      <c r="G85" s="106"/>
      <c r="H85" s="47"/>
      <c r="I85" s="47"/>
      <c r="J85" s="106"/>
      <c r="K85" s="106">
        <v>4</v>
      </c>
      <c r="L85" s="47"/>
      <c r="M85" s="48"/>
      <c r="N85" s="48"/>
      <c r="O85" s="106">
        <v>280</v>
      </c>
      <c r="P85" s="47"/>
      <c r="Q85" s="48"/>
      <c r="R85" s="48"/>
      <c r="S85" s="106">
        <v>26</v>
      </c>
      <c r="T85" s="47"/>
      <c r="U85" s="106"/>
      <c r="V85" s="106">
        <v>310</v>
      </c>
      <c r="W85" s="51"/>
    </row>
    <row r="86" spans="1:23" ht="15.75" thickBot="1" x14ac:dyDescent="0.3">
      <c r="A86" s="12"/>
      <c r="B86" s="97"/>
      <c r="C86" s="97"/>
      <c r="D86" s="117" t="s">
        <v>769</v>
      </c>
      <c r="E86" s="117"/>
      <c r="F86" s="97"/>
      <c r="G86" s="100" t="s">
        <v>574</v>
      </c>
      <c r="H86" s="124">
        <v>122468</v>
      </c>
      <c r="I86" s="97"/>
      <c r="J86" s="108" t="s">
        <v>574</v>
      </c>
      <c r="K86" s="124">
        <v>2346</v>
      </c>
      <c r="L86" s="97"/>
      <c r="M86" s="99"/>
      <c r="N86" s="108" t="s">
        <v>574</v>
      </c>
      <c r="O86" s="124">
        <v>3436</v>
      </c>
      <c r="P86" s="97"/>
      <c r="Q86" s="99"/>
      <c r="R86" s="108" t="s">
        <v>574</v>
      </c>
      <c r="S86" s="108">
        <v>118</v>
      </c>
      <c r="T86" s="97"/>
      <c r="U86" s="108" t="s">
        <v>574</v>
      </c>
      <c r="V86" s="124">
        <v>128368</v>
      </c>
      <c r="W86" s="101"/>
    </row>
    <row r="87" spans="1:23" ht="15.75" thickTop="1" x14ac:dyDescent="0.25">
      <c r="A87" s="12"/>
      <c r="B87" s="247">
        <v>41639</v>
      </c>
      <c r="C87" s="247"/>
      <c r="D87" s="247"/>
      <c r="E87" s="247"/>
      <c r="F87" s="103"/>
      <c r="G87" s="179"/>
      <c r="H87" s="103"/>
      <c r="I87" s="103"/>
      <c r="J87" s="179"/>
      <c r="K87" s="103"/>
      <c r="L87" s="103"/>
      <c r="M87" s="179"/>
      <c r="N87" s="179"/>
      <c r="O87" s="103"/>
      <c r="P87" s="103"/>
      <c r="Q87" s="179"/>
      <c r="R87" s="179"/>
      <c r="S87" s="103"/>
      <c r="T87" s="103"/>
      <c r="U87" s="179"/>
      <c r="V87" s="103"/>
      <c r="W87" s="180"/>
    </row>
    <row r="88" spans="1:23" x14ac:dyDescent="0.25">
      <c r="A88" s="12"/>
      <c r="B88" s="13"/>
      <c r="C88" s="68" t="s">
        <v>566</v>
      </c>
      <c r="D88" s="68"/>
      <c r="E88" s="68"/>
      <c r="F88" s="25"/>
      <c r="G88" s="53" t="s">
        <v>574</v>
      </c>
      <c r="H88" s="54">
        <v>83903</v>
      </c>
      <c r="I88" s="13"/>
      <c r="J88" s="53" t="s">
        <v>574</v>
      </c>
      <c r="K88" s="54">
        <v>1894</v>
      </c>
      <c r="L88" s="13"/>
      <c r="M88" s="27"/>
      <c r="N88" s="53" t="s">
        <v>574</v>
      </c>
      <c r="O88" s="54">
        <v>2352</v>
      </c>
      <c r="P88" s="13"/>
      <c r="Q88" s="27"/>
      <c r="R88" s="53" t="s">
        <v>574</v>
      </c>
      <c r="S88" s="53">
        <v>72</v>
      </c>
      <c r="T88" s="13"/>
      <c r="U88" s="53" t="s">
        <v>574</v>
      </c>
      <c r="V88" s="54">
        <v>88221</v>
      </c>
      <c r="W88" s="45"/>
    </row>
    <row r="89" spans="1:23" x14ac:dyDescent="0.25">
      <c r="A89" s="12"/>
      <c r="B89" s="13"/>
      <c r="C89" s="68" t="s">
        <v>697</v>
      </c>
      <c r="D89" s="68"/>
      <c r="E89" s="68"/>
      <c r="F89" s="25"/>
      <c r="G89" s="27"/>
      <c r="H89" s="54">
        <v>19175</v>
      </c>
      <c r="I89" s="13"/>
      <c r="J89" s="27"/>
      <c r="K89" s="53">
        <v>301</v>
      </c>
      <c r="L89" s="13"/>
      <c r="M89" s="27"/>
      <c r="N89" s="27"/>
      <c r="O89" s="54">
        <v>1113</v>
      </c>
      <c r="P89" s="13"/>
      <c r="Q89" s="27"/>
      <c r="R89" s="27"/>
      <c r="S89" s="53">
        <v>86</v>
      </c>
      <c r="T89" s="13"/>
      <c r="U89" s="27"/>
      <c r="V89" s="54">
        <v>20675</v>
      </c>
      <c r="W89" s="45"/>
    </row>
    <row r="90" spans="1:23" x14ac:dyDescent="0.25">
      <c r="A90" s="12"/>
      <c r="B90" s="13"/>
      <c r="C90" s="68" t="s">
        <v>698</v>
      </c>
      <c r="D90" s="68"/>
      <c r="E90" s="68"/>
      <c r="F90" s="25"/>
      <c r="G90" s="27"/>
      <c r="H90" s="54">
        <v>7403</v>
      </c>
      <c r="I90" s="13"/>
      <c r="J90" s="27"/>
      <c r="K90" s="53">
        <v>77</v>
      </c>
      <c r="L90" s="13"/>
      <c r="M90" s="27"/>
      <c r="N90" s="27"/>
      <c r="O90" s="53">
        <v>93</v>
      </c>
      <c r="P90" s="13"/>
      <c r="Q90" s="27"/>
      <c r="R90" s="27"/>
      <c r="S90" s="53">
        <v>3</v>
      </c>
      <c r="T90" s="13"/>
      <c r="U90" s="27"/>
      <c r="V90" s="54">
        <v>7576</v>
      </c>
      <c r="W90" s="45"/>
    </row>
    <row r="91" spans="1:23" ht="15.75" thickBot="1" x14ac:dyDescent="0.3">
      <c r="A91" s="12"/>
      <c r="B91" s="47"/>
      <c r="C91" s="69" t="s">
        <v>768</v>
      </c>
      <c r="D91" s="69"/>
      <c r="E91" s="69"/>
      <c r="F91" s="46"/>
      <c r="G91" s="106"/>
      <c r="H91" s="106">
        <v>10</v>
      </c>
      <c r="I91" s="47"/>
      <c r="J91" s="106"/>
      <c r="K91" s="106">
        <v>31</v>
      </c>
      <c r="L91" s="47"/>
      <c r="M91" s="48"/>
      <c r="N91" s="48"/>
      <c r="O91" s="106">
        <v>469</v>
      </c>
      <c r="P91" s="47"/>
      <c r="Q91" s="48"/>
      <c r="R91" s="48"/>
      <c r="S91" s="106">
        <v>163</v>
      </c>
      <c r="T91" s="47"/>
      <c r="U91" s="106"/>
      <c r="V91" s="106">
        <v>673</v>
      </c>
      <c r="W91" s="51"/>
    </row>
    <row r="92" spans="1:23" ht="15.75" thickBot="1" x14ac:dyDescent="0.3">
      <c r="A92" s="12"/>
      <c r="B92" s="97"/>
      <c r="C92" s="97"/>
      <c r="D92" s="117" t="s">
        <v>769</v>
      </c>
      <c r="E92" s="117"/>
      <c r="F92" s="97"/>
      <c r="G92" s="108" t="s">
        <v>574</v>
      </c>
      <c r="H92" s="124">
        <v>110491</v>
      </c>
      <c r="I92" s="97"/>
      <c r="J92" s="108" t="s">
        <v>574</v>
      </c>
      <c r="K92" s="124">
        <v>2303</v>
      </c>
      <c r="L92" s="97"/>
      <c r="M92" s="99"/>
      <c r="N92" s="108" t="s">
        <v>574</v>
      </c>
      <c r="O92" s="124">
        <v>4027</v>
      </c>
      <c r="P92" s="97"/>
      <c r="Q92" s="99"/>
      <c r="R92" s="108" t="s">
        <v>574</v>
      </c>
      <c r="S92" s="108">
        <v>324</v>
      </c>
      <c r="T92" s="97"/>
      <c r="U92" s="108" t="s">
        <v>574</v>
      </c>
      <c r="V92" s="124">
        <v>117145</v>
      </c>
      <c r="W92" s="101"/>
    </row>
    <row r="93" spans="1:23" ht="15.75" thickTop="1" x14ac:dyDescent="0.25">
      <c r="A93" s="12"/>
      <c r="B93" s="79" t="s">
        <v>588</v>
      </c>
      <c r="C93" s="81" t="s">
        <v>770</v>
      </c>
      <c r="D93" s="81"/>
      <c r="E93" s="81"/>
      <c r="F93" s="81"/>
      <c r="G93" s="81"/>
      <c r="H93" s="81"/>
      <c r="I93" s="81"/>
      <c r="J93" s="81"/>
      <c r="K93" s="81"/>
      <c r="L93" s="81"/>
      <c r="M93" s="81"/>
      <c r="N93" s="81"/>
      <c r="O93" s="81"/>
      <c r="P93" s="81"/>
      <c r="Q93" s="81"/>
      <c r="R93" s="81"/>
      <c r="S93" s="81"/>
      <c r="T93" s="81"/>
      <c r="U93" s="81"/>
      <c r="V93" s="81"/>
      <c r="W93" s="81"/>
    </row>
    <row r="94" spans="1:23" x14ac:dyDescent="0.25">
      <c r="A94" s="12"/>
      <c r="B94" s="32" t="s">
        <v>590</v>
      </c>
      <c r="C94" s="82" t="s">
        <v>771</v>
      </c>
      <c r="D94" s="82"/>
      <c r="E94" s="82"/>
      <c r="F94" s="82"/>
      <c r="G94" s="82"/>
      <c r="H94" s="82"/>
      <c r="I94" s="82"/>
      <c r="J94" s="82"/>
      <c r="K94" s="82"/>
      <c r="L94" s="82"/>
      <c r="M94" s="82"/>
      <c r="N94" s="82"/>
      <c r="O94" s="82"/>
      <c r="P94" s="82"/>
      <c r="Q94" s="82"/>
      <c r="R94" s="82"/>
      <c r="S94" s="82"/>
      <c r="T94" s="82"/>
      <c r="U94" s="82"/>
      <c r="V94" s="82"/>
      <c r="W94" s="82"/>
    </row>
    <row r="95" spans="1:23" x14ac:dyDescent="0.25">
      <c r="A95" s="12"/>
      <c r="B95" s="32" t="s">
        <v>592</v>
      </c>
      <c r="C95" s="82" t="s">
        <v>772</v>
      </c>
      <c r="D95" s="82"/>
      <c r="E95" s="82"/>
      <c r="F95" s="82"/>
      <c r="G95" s="82"/>
      <c r="H95" s="82"/>
      <c r="I95" s="82"/>
      <c r="J95" s="82"/>
      <c r="K95" s="82"/>
      <c r="L95" s="82"/>
      <c r="M95" s="82"/>
      <c r="N95" s="82"/>
      <c r="O95" s="82"/>
      <c r="P95" s="82"/>
      <c r="Q95" s="82"/>
      <c r="R95" s="82"/>
      <c r="S95" s="82"/>
      <c r="T95" s="82"/>
      <c r="U95" s="82"/>
      <c r="V95" s="82"/>
      <c r="W95" s="82"/>
    </row>
    <row r="96" spans="1:23" x14ac:dyDescent="0.25">
      <c r="A96" s="12"/>
      <c r="B96" s="13"/>
      <c r="C96" s="82" t="s">
        <v>773</v>
      </c>
      <c r="D96" s="82"/>
      <c r="E96" s="82"/>
      <c r="F96" s="82"/>
      <c r="G96" s="82"/>
      <c r="H96" s="82"/>
      <c r="I96" s="82"/>
      <c r="J96" s="82"/>
      <c r="K96" s="82"/>
      <c r="L96" s="82"/>
      <c r="M96" s="82"/>
      <c r="N96" s="82"/>
      <c r="O96" s="82"/>
      <c r="P96" s="82"/>
      <c r="Q96" s="82"/>
      <c r="R96" s="82"/>
      <c r="S96" s="82"/>
      <c r="T96" s="82"/>
      <c r="U96" s="82"/>
      <c r="V96" s="82"/>
      <c r="W96" s="82"/>
    </row>
    <row r="97" spans="1:23" x14ac:dyDescent="0.25">
      <c r="A97" s="12"/>
      <c r="B97" s="32" t="s">
        <v>594</v>
      </c>
      <c r="C97" s="82" t="s">
        <v>774</v>
      </c>
      <c r="D97" s="82"/>
      <c r="E97" s="82"/>
      <c r="F97" s="82"/>
      <c r="G97" s="82"/>
      <c r="H97" s="82"/>
      <c r="I97" s="82"/>
      <c r="J97" s="82"/>
      <c r="K97" s="82"/>
      <c r="L97" s="82"/>
      <c r="M97" s="82"/>
      <c r="N97" s="82"/>
      <c r="O97" s="82"/>
      <c r="P97" s="82"/>
      <c r="Q97" s="82"/>
      <c r="R97" s="82"/>
      <c r="S97" s="82"/>
      <c r="T97" s="82"/>
      <c r="U97" s="82"/>
      <c r="V97" s="82"/>
      <c r="W97" s="82"/>
    </row>
    <row r="98" spans="1:23" x14ac:dyDescent="0.25">
      <c r="A98" s="12"/>
      <c r="B98" s="13"/>
      <c r="C98" s="82" t="s">
        <v>775</v>
      </c>
      <c r="D98" s="82"/>
      <c r="E98" s="82"/>
      <c r="F98" s="82"/>
      <c r="G98" s="82"/>
      <c r="H98" s="82"/>
      <c r="I98" s="82"/>
      <c r="J98" s="82"/>
      <c r="K98" s="82"/>
      <c r="L98" s="82"/>
      <c r="M98" s="82"/>
      <c r="N98" s="82"/>
      <c r="O98" s="82"/>
      <c r="P98" s="82"/>
      <c r="Q98" s="82"/>
      <c r="R98" s="82"/>
      <c r="S98" s="82"/>
      <c r="T98" s="82"/>
      <c r="U98" s="82"/>
      <c r="V98" s="82"/>
      <c r="W98" s="82"/>
    </row>
    <row r="99" spans="1:23" x14ac:dyDescent="0.25">
      <c r="A99" s="12"/>
      <c r="B99" s="32" t="s">
        <v>596</v>
      </c>
      <c r="C99" s="82" t="s">
        <v>776</v>
      </c>
      <c r="D99" s="82"/>
      <c r="E99" s="82"/>
      <c r="F99" s="82"/>
      <c r="G99" s="82"/>
      <c r="H99" s="82"/>
      <c r="I99" s="82"/>
      <c r="J99" s="82"/>
      <c r="K99" s="82"/>
      <c r="L99" s="82"/>
      <c r="M99" s="82"/>
      <c r="N99" s="82"/>
      <c r="O99" s="82"/>
      <c r="P99" s="82"/>
      <c r="Q99" s="82"/>
      <c r="R99" s="82"/>
      <c r="S99" s="82"/>
      <c r="T99" s="82"/>
      <c r="U99" s="82"/>
      <c r="V99" s="82"/>
      <c r="W99" s="82"/>
    </row>
    <row r="100" spans="1:23" x14ac:dyDescent="0.25">
      <c r="A100" s="12"/>
      <c r="B100" s="13"/>
      <c r="C100" s="82" t="s">
        <v>777</v>
      </c>
      <c r="D100" s="82"/>
      <c r="E100" s="82"/>
      <c r="F100" s="82"/>
      <c r="G100" s="82"/>
      <c r="H100" s="82"/>
      <c r="I100" s="82"/>
      <c r="J100" s="82"/>
      <c r="K100" s="82"/>
      <c r="L100" s="82"/>
      <c r="M100" s="82"/>
      <c r="N100" s="82"/>
      <c r="O100" s="82"/>
      <c r="P100" s="82"/>
      <c r="Q100" s="82"/>
      <c r="R100" s="82"/>
      <c r="S100" s="82"/>
      <c r="T100" s="82"/>
      <c r="U100" s="82"/>
      <c r="V100" s="82"/>
      <c r="W100" s="82"/>
    </row>
    <row r="101" spans="1:23" x14ac:dyDescent="0.25">
      <c r="A101" s="12" t="s">
        <v>2804</v>
      </c>
      <c r="B101" s="62" t="s">
        <v>790</v>
      </c>
      <c r="C101" s="62"/>
      <c r="D101" s="62"/>
      <c r="E101" s="13"/>
      <c r="F101" s="13"/>
      <c r="G101" s="63"/>
      <c r="H101" s="63"/>
      <c r="I101" s="63"/>
      <c r="J101" s="63"/>
      <c r="K101" s="13"/>
    </row>
    <row r="102" spans="1:23" ht="15.75" thickBot="1" x14ac:dyDescent="0.3">
      <c r="A102" s="12"/>
      <c r="B102" s="13"/>
      <c r="C102" s="13"/>
      <c r="D102" s="13"/>
      <c r="E102" s="47"/>
      <c r="F102" s="47"/>
      <c r="G102" s="47"/>
      <c r="H102" s="47"/>
      <c r="I102" s="47"/>
      <c r="J102" s="47"/>
      <c r="K102" s="47"/>
    </row>
    <row r="103" spans="1:23" x14ac:dyDescent="0.25">
      <c r="A103" s="12"/>
      <c r="B103" s="13"/>
      <c r="C103" s="13"/>
      <c r="D103" s="13"/>
      <c r="E103" s="39"/>
      <c r="F103" s="233">
        <v>42369</v>
      </c>
      <c r="G103" s="233"/>
      <c r="H103" s="41"/>
      <c r="I103" s="39"/>
      <c r="J103" s="220">
        <v>42369</v>
      </c>
      <c r="K103" s="52"/>
    </row>
    <row r="104" spans="1:23" ht="15.75" thickBot="1" x14ac:dyDescent="0.3">
      <c r="A104" s="12"/>
      <c r="B104" s="65" t="s">
        <v>568</v>
      </c>
      <c r="C104" s="65"/>
      <c r="D104" s="65"/>
      <c r="E104" s="47"/>
      <c r="F104" s="47"/>
      <c r="G104" s="221">
        <v>2014</v>
      </c>
      <c r="H104" s="47"/>
      <c r="I104" s="47"/>
      <c r="J104" s="34">
        <v>2013</v>
      </c>
      <c r="K104" s="51"/>
    </row>
    <row r="105" spans="1:23" x14ac:dyDescent="0.25">
      <c r="A105" s="12"/>
      <c r="B105" s="39"/>
      <c r="C105" s="115" t="s">
        <v>791</v>
      </c>
      <c r="D105" s="115"/>
      <c r="E105" s="39"/>
      <c r="F105" s="42" t="s">
        <v>574</v>
      </c>
      <c r="G105" s="96">
        <v>43348</v>
      </c>
      <c r="H105" s="41"/>
      <c r="I105" s="42" t="s">
        <v>574</v>
      </c>
      <c r="J105" s="107">
        <v>44376</v>
      </c>
      <c r="K105" s="52"/>
    </row>
    <row r="106" spans="1:23" x14ac:dyDescent="0.25">
      <c r="A106" s="12"/>
      <c r="B106" s="13"/>
      <c r="C106" s="68" t="s">
        <v>792</v>
      </c>
      <c r="D106" s="68"/>
      <c r="E106" s="13"/>
      <c r="F106" s="27"/>
      <c r="G106" s="44">
        <v>4541</v>
      </c>
      <c r="H106" s="27"/>
      <c r="I106" s="27"/>
      <c r="J106" s="54">
        <v>5548</v>
      </c>
      <c r="K106" s="45"/>
    </row>
    <row r="107" spans="1:23" x14ac:dyDescent="0.25">
      <c r="A107" s="12"/>
      <c r="B107" s="13"/>
      <c r="C107" s="68" t="s">
        <v>793</v>
      </c>
      <c r="D107" s="68"/>
      <c r="E107" s="13"/>
      <c r="F107" s="27"/>
      <c r="G107" s="44">
        <v>1188</v>
      </c>
      <c r="H107" s="27"/>
      <c r="I107" s="27"/>
      <c r="J107" s="54">
        <v>1704</v>
      </c>
      <c r="K107" s="45"/>
    </row>
    <row r="108" spans="1:23" ht="15.75" thickBot="1" x14ac:dyDescent="0.3">
      <c r="A108" s="12"/>
      <c r="B108" s="47"/>
      <c r="C108" s="69" t="s">
        <v>794</v>
      </c>
      <c r="D108" s="69"/>
      <c r="E108" s="47"/>
      <c r="F108" s="48"/>
      <c r="G108" s="50">
        <v>7</v>
      </c>
      <c r="H108" s="48"/>
      <c r="I108" s="48"/>
      <c r="J108" s="106">
        <v>-116</v>
      </c>
      <c r="K108" s="51"/>
    </row>
    <row r="109" spans="1:23" ht="27" thickBot="1" x14ac:dyDescent="0.3">
      <c r="A109" s="12"/>
      <c r="B109" s="97"/>
      <c r="C109" s="97"/>
      <c r="D109" s="98" t="s">
        <v>795</v>
      </c>
      <c r="E109" s="97"/>
      <c r="F109" s="108" t="s">
        <v>574</v>
      </c>
      <c r="G109" s="120">
        <v>49084</v>
      </c>
      <c r="H109" s="99"/>
      <c r="I109" s="108" t="s">
        <v>574</v>
      </c>
      <c r="J109" s="124">
        <v>51512</v>
      </c>
      <c r="K109" s="101"/>
    </row>
    <row r="110" spans="1:23" ht="15.75" thickTop="1" x14ac:dyDescent="0.25">
      <c r="A110" s="12"/>
      <c r="B110" s="79" t="s">
        <v>588</v>
      </c>
      <c r="C110" s="81" t="s">
        <v>796</v>
      </c>
      <c r="D110" s="81"/>
      <c r="E110" s="81"/>
      <c r="F110" s="81"/>
      <c r="G110" s="81"/>
      <c r="H110" s="81"/>
      <c r="I110" s="81"/>
      <c r="J110" s="81"/>
      <c r="K110" s="81"/>
    </row>
    <row r="111" spans="1:23" x14ac:dyDescent="0.25">
      <c r="A111" s="12"/>
      <c r="B111" s="32" t="s">
        <v>590</v>
      </c>
      <c r="C111" s="82" t="s">
        <v>797</v>
      </c>
      <c r="D111" s="82"/>
      <c r="E111" s="13"/>
      <c r="F111" s="13"/>
      <c r="G111" s="13"/>
      <c r="H111" s="13"/>
      <c r="I111" s="13"/>
      <c r="J111" s="13"/>
      <c r="K111" s="13"/>
    </row>
    <row r="112" spans="1:23" x14ac:dyDescent="0.25">
      <c r="A112" s="12" t="s">
        <v>2805</v>
      </c>
      <c r="B112" s="62" t="s">
        <v>798</v>
      </c>
      <c r="C112" s="62"/>
      <c r="D112" s="62"/>
      <c r="E112" s="62"/>
      <c r="F112" s="62"/>
      <c r="G112" s="62"/>
      <c r="H112" s="62"/>
      <c r="I112" s="62"/>
      <c r="J112" s="62"/>
      <c r="K112" s="62"/>
      <c r="L112" s="62"/>
      <c r="M112" s="62"/>
      <c r="N112" s="62"/>
      <c r="O112" s="62"/>
      <c r="P112" s="62"/>
      <c r="Q112" s="62"/>
      <c r="R112" s="62"/>
      <c r="S112" s="13"/>
    </row>
    <row r="113" spans="1:19" ht="15.75" thickBot="1" x14ac:dyDescent="0.3">
      <c r="A113" s="12"/>
      <c r="B113" s="13"/>
      <c r="C113" s="13"/>
      <c r="D113" s="13"/>
      <c r="E113" s="13"/>
      <c r="F113" s="47"/>
      <c r="G113" s="47"/>
      <c r="H113" s="47"/>
      <c r="I113" s="48"/>
      <c r="J113" s="47"/>
      <c r="K113" s="47"/>
      <c r="L113" s="47"/>
      <c r="M113" s="47"/>
      <c r="N113" s="47"/>
      <c r="O113" s="47"/>
      <c r="P113" s="47"/>
      <c r="Q113" s="47"/>
      <c r="R113" s="47"/>
      <c r="S113" s="47"/>
    </row>
    <row r="114" spans="1:19" ht="15.75" thickBot="1" x14ac:dyDescent="0.3">
      <c r="A114" s="12"/>
      <c r="B114" s="63"/>
      <c r="C114" s="63"/>
      <c r="D114" s="63"/>
      <c r="E114" s="63"/>
      <c r="F114" s="261" t="s">
        <v>799</v>
      </c>
      <c r="G114" s="261"/>
      <c r="H114" s="261"/>
      <c r="I114" s="261"/>
      <c r="J114" s="261"/>
      <c r="K114" s="261"/>
      <c r="L114" s="262"/>
      <c r="M114" s="263" t="s">
        <v>800</v>
      </c>
      <c r="N114" s="261"/>
      <c r="O114" s="261"/>
      <c r="P114" s="262"/>
      <c r="Q114" s="141"/>
      <c r="R114" s="39"/>
      <c r="S114" s="71"/>
    </row>
    <row r="115" spans="1:19" ht="15.75" thickBot="1" x14ac:dyDescent="0.3">
      <c r="A115" s="12"/>
      <c r="B115" s="264" t="s">
        <v>801</v>
      </c>
      <c r="C115" s="264"/>
      <c r="D115" s="264"/>
      <c r="E115" s="264"/>
      <c r="F115" s="261" t="s">
        <v>802</v>
      </c>
      <c r="G115" s="261"/>
      <c r="H115" s="250"/>
      <c r="I115" s="261" t="s">
        <v>803</v>
      </c>
      <c r="J115" s="261"/>
      <c r="K115" s="250"/>
      <c r="L115" s="159"/>
      <c r="M115" s="251"/>
      <c r="N115" s="248"/>
      <c r="O115" s="250"/>
      <c r="P115" s="159"/>
      <c r="Q115" s="207" t="s">
        <v>681</v>
      </c>
      <c r="R115" s="206"/>
      <c r="S115" s="36"/>
    </row>
    <row r="116" spans="1:19" x14ac:dyDescent="0.25">
      <c r="A116" s="12"/>
      <c r="B116" s="265" t="s">
        <v>804</v>
      </c>
      <c r="C116" s="265"/>
      <c r="D116" s="265"/>
      <c r="E116" s="265"/>
      <c r="F116" s="39"/>
      <c r="G116" s="39"/>
      <c r="H116" s="39"/>
      <c r="I116" s="41"/>
      <c r="J116" s="39"/>
      <c r="K116" s="39"/>
      <c r="L116" s="52"/>
      <c r="M116" s="141"/>
      <c r="N116" s="39"/>
      <c r="O116" s="39"/>
      <c r="P116" s="52"/>
      <c r="Q116" s="141"/>
      <c r="R116" s="39"/>
      <c r="S116" s="52"/>
    </row>
    <row r="117" spans="1:19" x14ac:dyDescent="0.25">
      <c r="A117" s="12"/>
      <c r="B117" s="13"/>
      <c r="C117" s="266" t="s">
        <v>805</v>
      </c>
      <c r="D117" s="266"/>
      <c r="E117" s="266"/>
      <c r="F117" s="13"/>
      <c r="G117" s="13"/>
      <c r="H117" s="13"/>
      <c r="I117" s="27"/>
      <c r="J117" s="13"/>
      <c r="K117" s="13"/>
      <c r="L117" s="45"/>
      <c r="M117" s="143"/>
      <c r="N117" s="13"/>
      <c r="O117" s="13"/>
      <c r="P117" s="45"/>
      <c r="Q117" s="143"/>
      <c r="R117" s="13"/>
      <c r="S117" s="45"/>
    </row>
    <row r="118" spans="1:19" x14ac:dyDescent="0.25">
      <c r="A118" s="12"/>
      <c r="B118" s="13"/>
      <c r="C118" s="13"/>
      <c r="D118" s="266" t="s">
        <v>806</v>
      </c>
      <c r="E118" s="266"/>
      <c r="F118" s="254" t="s">
        <v>574</v>
      </c>
      <c r="G118" s="254">
        <v>333</v>
      </c>
      <c r="H118" s="13"/>
      <c r="I118" s="254" t="s">
        <v>574</v>
      </c>
      <c r="J118" s="255">
        <v>1399</v>
      </c>
      <c r="K118" s="13"/>
      <c r="L118" s="45"/>
      <c r="M118" s="256" t="s">
        <v>574</v>
      </c>
      <c r="N118" s="254">
        <v>360</v>
      </c>
      <c r="O118" s="13"/>
      <c r="P118" s="45"/>
      <c r="Q118" s="256" t="s">
        <v>574</v>
      </c>
      <c r="R118" s="255">
        <v>2092</v>
      </c>
      <c r="S118" s="45"/>
    </row>
    <row r="119" spans="1:19" x14ac:dyDescent="0.25">
      <c r="A119" s="12"/>
      <c r="B119" s="13"/>
      <c r="C119" s="13"/>
      <c r="D119" s="266" t="s">
        <v>807</v>
      </c>
      <c r="E119" s="266"/>
      <c r="F119" s="13"/>
      <c r="G119" s="254">
        <v>57</v>
      </c>
      <c r="H119" s="13"/>
      <c r="I119" s="27"/>
      <c r="J119" s="254">
        <v>273</v>
      </c>
      <c r="K119" s="13"/>
      <c r="L119" s="45"/>
      <c r="M119" s="143"/>
      <c r="N119" s="254">
        <v>92</v>
      </c>
      <c r="O119" s="13"/>
      <c r="P119" s="45"/>
      <c r="Q119" s="93"/>
      <c r="R119" s="254">
        <v>422</v>
      </c>
      <c r="S119" s="45"/>
    </row>
    <row r="120" spans="1:19" x14ac:dyDescent="0.25">
      <c r="A120" s="12"/>
      <c r="B120" s="13"/>
      <c r="C120" s="13"/>
      <c r="D120" s="266" t="s">
        <v>808</v>
      </c>
      <c r="E120" s="266"/>
      <c r="F120" s="13"/>
      <c r="G120" s="254">
        <v>1</v>
      </c>
      <c r="H120" s="13"/>
      <c r="I120" s="27"/>
      <c r="J120" s="254">
        <v>9</v>
      </c>
      <c r="K120" s="13"/>
      <c r="L120" s="45"/>
      <c r="M120" s="143"/>
      <c r="N120" s="254">
        <v>8</v>
      </c>
      <c r="O120" s="13"/>
      <c r="P120" s="45"/>
      <c r="Q120" s="93"/>
      <c r="R120" s="254">
        <v>18</v>
      </c>
      <c r="S120" s="45"/>
    </row>
    <row r="121" spans="1:19" x14ac:dyDescent="0.25">
      <c r="A121" s="12"/>
      <c r="B121" s="13"/>
      <c r="C121" s="13"/>
      <c r="D121" s="13"/>
      <c r="E121" s="13"/>
      <c r="F121" s="13"/>
      <c r="G121" s="13"/>
      <c r="H121" s="13"/>
      <c r="I121" s="27"/>
      <c r="J121" s="13"/>
      <c r="K121" s="13"/>
      <c r="L121" s="45"/>
      <c r="M121" s="143"/>
      <c r="N121" s="13"/>
      <c r="O121" s="13"/>
      <c r="P121" s="45"/>
      <c r="Q121" s="93"/>
      <c r="R121" s="13"/>
      <c r="S121" s="45"/>
    </row>
    <row r="122" spans="1:19" x14ac:dyDescent="0.25">
      <c r="A122" s="12"/>
      <c r="B122" s="13"/>
      <c r="C122" s="266" t="s">
        <v>809</v>
      </c>
      <c r="D122" s="266"/>
      <c r="E122" s="266"/>
      <c r="F122" s="13"/>
      <c r="G122" s="13"/>
      <c r="H122" s="13"/>
      <c r="I122" s="27"/>
      <c r="J122" s="13"/>
      <c r="K122" s="13"/>
      <c r="L122" s="45"/>
      <c r="M122" s="143"/>
      <c r="N122" s="13"/>
      <c r="O122" s="13"/>
      <c r="P122" s="45"/>
      <c r="Q122" s="93"/>
      <c r="R122" s="13"/>
      <c r="S122" s="45"/>
    </row>
    <row r="123" spans="1:19" x14ac:dyDescent="0.25">
      <c r="A123" s="12"/>
      <c r="B123" s="13"/>
      <c r="C123" s="13"/>
      <c r="D123" s="266" t="s">
        <v>806</v>
      </c>
      <c r="E123" s="266"/>
      <c r="F123" s="13"/>
      <c r="G123" s="254">
        <v>839</v>
      </c>
      <c r="H123" s="13"/>
      <c r="I123" s="27"/>
      <c r="J123" s="255">
        <v>2190</v>
      </c>
      <c r="K123" s="13"/>
      <c r="L123" s="45"/>
      <c r="M123" s="143"/>
      <c r="N123" s="254">
        <v>772</v>
      </c>
      <c r="O123" s="13"/>
      <c r="P123" s="45"/>
      <c r="Q123" s="93"/>
      <c r="R123" s="255">
        <v>3801</v>
      </c>
      <c r="S123" s="45"/>
    </row>
    <row r="124" spans="1:19" x14ac:dyDescent="0.25">
      <c r="A124" s="12"/>
      <c r="B124" s="13"/>
      <c r="C124" s="13"/>
      <c r="D124" s="266" t="s">
        <v>807</v>
      </c>
      <c r="E124" s="266"/>
      <c r="F124" s="13"/>
      <c r="G124" s="254">
        <v>118</v>
      </c>
      <c r="H124" s="13"/>
      <c r="I124" s="27"/>
      <c r="J124" s="254">
        <v>383</v>
      </c>
      <c r="K124" s="13"/>
      <c r="L124" s="45"/>
      <c r="M124" s="143"/>
      <c r="N124" s="254">
        <v>153</v>
      </c>
      <c r="O124" s="13"/>
      <c r="P124" s="45"/>
      <c r="Q124" s="93"/>
      <c r="R124" s="254">
        <v>654</v>
      </c>
      <c r="S124" s="45"/>
    </row>
    <row r="125" spans="1:19" x14ac:dyDescent="0.25">
      <c r="A125" s="12"/>
      <c r="B125" s="13"/>
      <c r="C125" s="13"/>
      <c r="D125" s="266" t="s">
        <v>808</v>
      </c>
      <c r="E125" s="266"/>
      <c r="F125" s="13"/>
      <c r="G125" s="254">
        <v>1</v>
      </c>
      <c r="H125" s="13"/>
      <c r="I125" s="27"/>
      <c r="J125" s="254">
        <v>5</v>
      </c>
      <c r="K125" s="13"/>
      <c r="L125" s="45"/>
      <c r="M125" s="143"/>
      <c r="N125" s="254">
        <v>12</v>
      </c>
      <c r="O125" s="13"/>
      <c r="P125" s="45"/>
      <c r="Q125" s="93"/>
      <c r="R125" s="254">
        <v>18</v>
      </c>
      <c r="S125" s="45"/>
    </row>
    <row r="126" spans="1:19" x14ac:dyDescent="0.25">
      <c r="A126" s="12"/>
      <c r="B126" s="13"/>
      <c r="C126" s="13"/>
      <c r="D126" s="13"/>
      <c r="E126" s="13"/>
      <c r="F126" s="13"/>
      <c r="G126" s="13"/>
      <c r="H126" s="13"/>
      <c r="I126" s="27"/>
      <c r="J126" s="13"/>
      <c r="K126" s="13"/>
      <c r="L126" s="45"/>
      <c r="M126" s="143"/>
      <c r="N126" s="13"/>
      <c r="O126" s="13"/>
      <c r="P126" s="45"/>
      <c r="Q126" s="93"/>
      <c r="R126" s="13"/>
      <c r="S126" s="45"/>
    </row>
    <row r="127" spans="1:19" x14ac:dyDescent="0.25">
      <c r="A127" s="12"/>
      <c r="B127" s="13"/>
      <c r="C127" s="266" t="s">
        <v>810</v>
      </c>
      <c r="D127" s="266"/>
      <c r="E127" s="266"/>
      <c r="F127" s="13"/>
      <c r="G127" s="13"/>
      <c r="H127" s="13"/>
      <c r="I127" s="27"/>
      <c r="J127" s="13"/>
      <c r="K127" s="13"/>
      <c r="L127" s="45"/>
      <c r="M127" s="143"/>
      <c r="N127" s="13"/>
      <c r="O127" s="13"/>
      <c r="P127" s="45"/>
      <c r="Q127" s="93"/>
      <c r="R127" s="13"/>
      <c r="S127" s="45"/>
    </row>
    <row r="128" spans="1:19" x14ac:dyDescent="0.25">
      <c r="A128" s="12"/>
      <c r="B128" s="13"/>
      <c r="C128" s="13"/>
      <c r="D128" s="266" t="s">
        <v>806</v>
      </c>
      <c r="E128" s="266"/>
      <c r="F128" s="13"/>
      <c r="G128" s="254">
        <v>891</v>
      </c>
      <c r="H128" s="13"/>
      <c r="I128" s="27"/>
      <c r="J128" s="255">
        <v>1703</v>
      </c>
      <c r="K128" s="13"/>
      <c r="L128" s="45"/>
      <c r="M128" s="143"/>
      <c r="N128" s="254">
        <v>755</v>
      </c>
      <c r="O128" s="13"/>
      <c r="P128" s="45"/>
      <c r="Q128" s="93"/>
      <c r="R128" s="255">
        <v>3349</v>
      </c>
      <c r="S128" s="45"/>
    </row>
    <row r="129" spans="1:38" x14ac:dyDescent="0.25">
      <c r="A129" s="12"/>
      <c r="B129" s="13"/>
      <c r="C129" s="13"/>
      <c r="D129" s="266" t="s">
        <v>811</v>
      </c>
      <c r="E129" s="266"/>
      <c r="F129" s="13"/>
      <c r="G129" s="254">
        <v>103</v>
      </c>
      <c r="H129" s="13"/>
      <c r="I129" s="27"/>
      <c r="J129" s="254">
        <v>271</v>
      </c>
      <c r="K129" s="13"/>
      <c r="L129" s="45"/>
      <c r="M129" s="143"/>
      <c r="N129" s="254">
        <v>118</v>
      </c>
      <c r="O129" s="13"/>
      <c r="P129" s="45"/>
      <c r="Q129" s="93"/>
      <c r="R129" s="254">
        <v>492</v>
      </c>
      <c r="S129" s="45"/>
    </row>
    <row r="130" spans="1:38" x14ac:dyDescent="0.25">
      <c r="A130" s="12"/>
      <c r="B130" s="13"/>
      <c r="C130" s="13"/>
      <c r="D130" s="266" t="s">
        <v>808</v>
      </c>
      <c r="E130" s="266"/>
      <c r="F130" s="13"/>
      <c r="G130" s="254">
        <v>2</v>
      </c>
      <c r="H130" s="13"/>
      <c r="I130" s="27"/>
      <c r="J130" s="254">
        <v>3</v>
      </c>
      <c r="K130" s="13"/>
      <c r="L130" s="45"/>
      <c r="M130" s="143"/>
      <c r="N130" s="254">
        <v>5</v>
      </c>
      <c r="O130" s="13"/>
      <c r="P130" s="45"/>
      <c r="Q130" s="93"/>
      <c r="R130" s="254">
        <v>10</v>
      </c>
      <c r="S130" s="45"/>
    </row>
    <row r="131" spans="1:38" x14ac:dyDescent="0.25">
      <c r="A131" s="12"/>
      <c r="B131" s="13"/>
      <c r="C131" s="13"/>
      <c r="D131" s="13"/>
      <c r="E131" s="13"/>
      <c r="F131" s="13"/>
      <c r="G131" s="13"/>
      <c r="H131" s="13"/>
      <c r="I131" s="27"/>
      <c r="J131" s="13"/>
      <c r="K131" s="13"/>
      <c r="L131" s="45"/>
      <c r="M131" s="143"/>
      <c r="N131" s="13"/>
      <c r="O131" s="13"/>
      <c r="P131" s="45"/>
      <c r="Q131" s="93"/>
      <c r="R131" s="13"/>
      <c r="S131" s="45"/>
    </row>
    <row r="132" spans="1:38" x14ac:dyDescent="0.25">
      <c r="A132" s="12"/>
      <c r="B132" s="13"/>
      <c r="C132" s="266" t="s">
        <v>812</v>
      </c>
      <c r="D132" s="266"/>
      <c r="E132" s="266"/>
      <c r="F132" s="13"/>
      <c r="G132" s="13"/>
      <c r="H132" s="13"/>
      <c r="I132" s="27"/>
      <c r="J132" s="13"/>
      <c r="K132" s="13"/>
      <c r="L132" s="45"/>
      <c r="M132" s="143"/>
      <c r="N132" s="13"/>
      <c r="O132" s="13"/>
      <c r="P132" s="45"/>
      <c r="Q132" s="93"/>
      <c r="R132" s="13"/>
      <c r="S132" s="45"/>
    </row>
    <row r="133" spans="1:38" x14ac:dyDescent="0.25">
      <c r="A133" s="12"/>
      <c r="B133" s="13"/>
      <c r="C133" s="13"/>
      <c r="D133" s="266" t="s">
        <v>806</v>
      </c>
      <c r="E133" s="266"/>
      <c r="F133" s="13"/>
      <c r="G133" s="255">
        <v>13878</v>
      </c>
      <c r="H133" s="13"/>
      <c r="I133" s="27"/>
      <c r="J133" s="255">
        <v>7874</v>
      </c>
      <c r="K133" s="13"/>
      <c r="L133" s="45"/>
      <c r="M133" s="143"/>
      <c r="N133" s="255">
        <v>7703</v>
      </c>
      <c r="O133" s="13"/>
      <c r="P133" s="45"/>
      <c r="Q133" s="93"/>
      <c r="R133" s="255">
        <v>29455</v>
      </c>
      <c r="S133" s="45"/>
    </row>
    <row r="134" spans="1:38" x14ac:dyDescent="0.25">
      <c r="A134" s="12"/>
      <c r="B134" s="13"/>
      <c r="C134" s="13"/>
      <c r="D134" s="266" t="s">
        <v>813</v>
      </c>
      <c r="E134" s="266"/>
      <c r="F134" s="13"/>
      <c r="G134" s="255">
        <v>1319</v>
      </c>
      <c r="H134" s="13"/>
      <c r="I134" s="27"/>
      <c r="J134" s="254">
        <v>995</v>
      </c>
      <c r="K134" s="13"/>
      <c r="L134" s="45"/>
      <c r="M134" s="143"/>
      <c r="N134" s="254">
        <v>573</v>
      </c>
      <c r="O134" s="13"/>
      <c r="P134" s="45"/>
      <c r="Q134" s="93"/>
      <c r="R134" s="255">
        <v>2887</v>
      </c>
      <c r="S134" s="45"/>
    </row>
    <row r="135" spans="1:38" x14ac:dyDescent="0.25">
      <c r="A135" s="12"/>
      <c r="B135" s="13"/>
      <c r="C135" s="13"/>
      <c r="D135" s="266" t="s">
        <v>808</v>
      </c>
      <c r="E135" s="266"/>
      <c r="F135" s="13"/>
      <c r="G135" s="254">
        <v>27</v>
      </c>
      <c r="H135" s="13"/>
      <c r="I135" s="27"/>
      <c r="J135" s="254">
        <v>14</v>
      </c>
      <c r="K135" s="13"/>
      <c r="L135" s="45"/>
      <c r="M135" s="143"/>
      <c r="N135" s="254">
        <v>109</v>
      </c>
      <c r="O135" s="13"/>
      <c r="P135" s="45"/>
      <c r="Q135" s="93"/>
      <c r="R135" s="254">
        <v>150</v>
      </c>
      <c r="S135" s="45"/>
    </row>
    <row r="136" spans="1:38" ht="15.75" thickBot="1" x14ac:dyDescent="0.3">
      <c r="A136" s="12"/>
      <c r="B136" s="13"/>
      <c r="C136" s="13"/>
      <c r="D136" s="13"/>
      <c r="E136" s="13"/>
      <c r="F136" s="13"/>
      <c r="G136" s="13"/>
      <c r="H136" s="13"/>
      <c r="I136" s="27"/>
      <c r="J136" s="13"/>
      <c r="K136" s="13"/>
      <c r="L136" s="45"/>
      <c r="M136" s="143"/>
      <c r="N136" s="13"/>
      <c r="O136" s="13"/>
      <c r="P136" s="45"/>
      <c r="Q136" s="93"/>
      <c r="R136" s="13"/>
      <c r="S136" s="45"/>
    </row>
    <row r="137" spans="1:38" ht="15.75" thickBot="1" x14ac:dyDescent="0.3">
      <c r="A137" s="12"/>
      <c r="B137" s="267" t="s">
        <v>814</v>
      </c>
      <c r="C137" s="267"/>
      <c r="D137" s="267"/>
      <c r="E137" s="267"/>
      <c r="F137" s="258" t="s">
        <v>574</v>
      </c>
      <c r="G137" s="259">
        <v>17569</v>
      </c>
      <c r="H137" s="97"/>
      <c r="I137" s="258" t="s">
        <v>574</v>
      </c>
      <c r="J137" s="259">
        <v>15119</v>
      </c>
      <c r="K137" s="97"/>
      <c r="L137" s="101"/>
      <c r="M137" s="260" t="s">
        <v>574</v>
      </c>
      <c r="N137" s="259">
        <v>10660</v>
      </c>
      <c r="O137" s="97"/>
      <c r="P137" s="101"/>
      <c r="Q137" s="260" t="s">
        <v>574</v>
      </c>
      <c r="R137" s="259">
        <v>43348</v>
      </c>
      <c r="S137" s="101"/>
    </row>
    <row r="138" spans="1:38" ht="16.5" thickTop="1" thickBot="1" x14ac:dyDescent="0.3">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row>
    <row r="139" spans="1:38" ht="15.75" thickBot="1" x14ac:dyDescent="0.3">
      <c r="A139" s="12"/>
      <c r="B139" s="63"/>
      <c r="C139" s="63"/>
      <c r="D139" s="63"/>
      <c r="E139" s="63"/>
      <c r="F139" s="261" t="s">
        <v>799</v>
      </c>
      <c r="G139" s="261"/>
      <c r="H139" s="261"/>
      <c r="I139" s="261"/>
      <c r="J139" s="261"/>
      <c r="K139" s="261"/>
      <c r="L139" s="262"/>
      <c r="M139" s="263" t="s">
        <v>800</v>
      </c>
      <c r="N139" s="261"/>
      <c r="O139" s="261"/>
      <c r="P139" s="262"/>
      <c r="Q139" s="141"/>
      <c r="R139" s="39"/>
      <c r="S139" s="71"/>
    </row>
    <row r="140" spans="1:38" ht="15.75" thickBot="1" x14ac:dyDescent="0.3">
      <c r="A140" s="12"/>
      <c r="B140" s="211" t="s">
        <v>815</v>
      </c>
      <c r="C140" s="211"/>
      <c r="D140" s="211"/>
      <c r="E140" s="211"/>
      <c r="F140" s="261" t="s">
        <v>802</v>
      </c>
      <c r="G140" s="261"/>
      <c r="H140" s="250"/>
      <c r="I140" s="261" t="s">
        <v>803</v>
      </c>
      <c r="J140" s="261"/>
      <c r="K140" s="250"/>
      <c r="L140" s="159"/>
      <c r="M140" s="251"/>
      <c r="N140" s="248"/>
      <c r="O140" s="250"/>
      <c r="P140" s="159"/>
      <c r="Q140" s="207" t="s">
        <v>681</v>
      </c>
      <c r="R140" s="206"/>
      <c r="S140" s="36"/>
    </row>
    <row r="141" spans="1:38" x14ac:dyDescent="0.25">
      <c r="A141" s="12"/>
      <c r="B141" s="265" t="s">
        <v>804</v>
      </c>
      <c r="C141" s="265"/>
      <c r="D141" s="265"/>
      <c r="E141" s="265"/>
      <c r="F141" s="39"/>
      <c r="G141" s="39"/>
      <c r="H141" s="39"/>
      <c r="I141" s="41"/>
      <c r="J141" s="39"/>
      <c r="K141" s="39"/>
      <c r="L141" s="52"/>
      <c r="M141" s="141"/>
      <c r="N141" s="39"/>
      <c r="O141" s="39"/>
      <c r="P141" s="52"/>
      <c r="Q141" s="141"/>
      <c r="R141" s="39"/>
      <c r="S141" s="52"/>
    </row>
    <row r="142" spans="1:38" x14ac:dyDescent="0.25">
      <c r="A142" s="12"/>
      <c r="B142" s="13"/>
      <c r="C142" s="266" t="s">
        <v>805</v>
      </c>
      <c r="D142" s="266"/>
      <c r="E142" s="266"/>
      <c r="F142" s="13"/>
      <c r="G142" s="13"/>
      <c r="H142" s="13"/>
      <c r="I142" s="27"/>
      <c r="J142" s="13"/>
      <c r="K142" s="13"/>
      <c r="L142" s="45"/>
      <c r="M142" s="143"/>
      <c r="N142" s="13"/>
      <c r="O142" s="13"/>
      <c r="P142" s="45"/>
      <c r="Q142" s="143"/>
      <c r="R142" s="13"/>
      <c r="S142" s="45"/>
    </row>
    <row r="143" spans="1:38" x14ac:dyDescent="0.25">
      <c r="A143" s="12"/>
      <c r="B143" s="13"/>
      <c r="C143" s="13"/>
      <c r="D143" s="266" t="s">
        <v>806</v>
      </c>
      <c r="E143" s="266"/>
      <c r="F143" s="268" t="s">
        <v>574</v>
      </c>
      <c r="G143" s="268">
        <v>438</v>
      </c>
      <c r="H143" s="13"/>
      <c r="I143" s="268" t="s">
        <v>574</v>
      </c>
      <c r="J143" s="269">
        <v>1914</v>
      </c>
      <c r="K143" s="13"/>
      <c r="L143" s="45"/>
      <c r="M143" s="270" t="s">
        <v>574</v>
      </c>
      <c r="N143" s="268">
        <v>563</v>
      </c>
      <c r="O143" s="13"/>
      <c r="P143" s="45"/>
      <c r="Q143" s="270" t="s">
        <v>574</v>
      </c>
      <c r="R143" s="269">
        <v>2915</v>
      </c>
      <c r="S143" s="45"/>
    </row>
    <row r="144" spans="1:38" x14ac:dyDescent="0.25">
      <c r="A144" s="12"/>
      <c r="B144" s="13"/>
      <c r="C144" s="13"/>
      <c r="D144" s="266" t="s">
        <v>807</v>
      </c>
      <c r="E144" s="266"/>
      <c r="F144" s="13"/>
      <c r="G144" s="268">
        <v>74</v>
      </c>
      <c r="H144" s="13"/>
      <c r="I144" s="27"/>
      <c r="J144" s="268">
        <v>399</v>
      </c>
      <c r="K144" s="13"/>
      <c r="L144" s="45"/>
      <c r="M144" s="143"/>
      <c r="N144" s="268">
        <v>185</v>
      </c>
      <c r="O144" s="13"/>
      <c r="P144" s="45"/>
      <c r="Q144" s="93"/>
      <c r="R144" s="268">
        <v>658</v>
      </c>
      <c r="S144" s="45"/>
    </row>
    <row r="145" spans="1:19" x14ac:dyDescent="0.25">
      <c r="A145" s="12"/>
      <c r="B145" s="13"/>
      <c r="C145" s="13"/>
      <c r="D145" s="266" t="s">
        <v>808</v>
      </c>
      <c r="E145" s="266"/>
      <c r="F145" s="13"/>
      <c r="G145" s="268">
        <v>1</v>
      </c>
      <c r="H145" s="13"/>
      <c r="I145" s="27"/>
      <c r="J145" s="268">
        <v>11</v>
      </c>
      <c r="K145" s="13"/>
      <c r="L145" s="45"/>
      <c r="M145" s="143"/>
      <c r="N145" s="268">
        <v>20</v>
      </c>
      <c r="O145" s="13"/>
      <c r="P145" s="45"/>
      <c r="Q145" s="93"/>
      <c r="R145" s="268">
        <v>32</v>
      </c>
      <c r="S145" s="45"/>
    </row>
    <row r="146" spans="1:19" x14ac:dyDescent="0.25">
      <c r="A146" s="12"/>
      <c r="B146" s="13"/>
      <c r="C146" s="13"/>
      <c r="D146" s="13"/>
      <c r="E146" s="13"/>
      <c r="F146" s="13"/>
      <c r="G146" s="13"/>
      <c r="H146" s="13"/>
      <c r="I146" s="27"/>
      <c r="J146" s="13"/>
      <c r="K146" s="13"/>
      <c r="L146" s="45"/>
      <c r="M146" s="143"/>
      <c r="N146" s="13"/>
      <c r="O146" s="13"/>
      <c r="P146" s="45"/>
      <c r="Q146" s="93"/>
      <c r="R146" s="13"/>
      <c r="S146" s="45"/>
    </row>
    <row r="147" spans="1:19" x14ac:dyDescent="0.25">
      <c r="A147" s="12"/>
      <c r="B147" s="13"/>
      <c r="C147" s="266" t="s">
        <v>809</v>
      </c>
      <c r="D147" s="266"/>
      <c r="E147" s="266"/>
      <c r="F147" s="13"/>
      <c r="G147" s="13"/>
      <c r="H147" s="13"/>
      <c r="I147" s="27"/>
      <c r="J147" s="13"/>
      <c r="K147" s="13"/>
      <c r="L147" s="45"/>
      <c r="M147" s="143"/>
      <c r="N147" s="13"/>
      <c r="O147" s="13"/>
      <c r="P147" s="45"/>
      <c r="Q147" s="93"/>
      <c r="R147" s="13"/>
      <c r="S147" s="45"/>
    </row>
    <row r="148" spans="1:19" x14ac:dyDescent="0.25">
      <c r="A148" s="12"/>
      <c r="B148" s="13"/>
      <c r="C148" s="13"/>
      <c r="D148" s="266" t="s">
        <v>806</v>
      </c>
      <c r="E148" s="266"/>
      <c r="F148" s="13"/>
      <c r="G148" s="268">
        <v>987</v>
      </c>
      <c r="H148" s="13"/>
      <c r="I148" s="27"/>
      <c r="J148" s="269">
        <v>2794</v>
      </c>
      <c r="K148" s="13"/>
      <c r="L148" s="45"/>
      <c r="M148" s="143"/>
      <c r="N148" s="269">
        <v>1005</v>
      </c>
      <c r="O148" s="13"/>
      <c r="P148" s="45"/>
      <c r="Q148" s="93"/>
      <c r="R148" s="269">
        <v>4786</v>
      </c>
      <c r="S148" s="45"/>
    </row>
    <row r="149" spans="1:19" x14ac:dyDescent="0.25">
      <c r="A149" s="12"/>
      <c r="B149" s="13"/>
      <c r="C149" s="13"/>
      <c r="D149" s="266" t="s">
        <v>807</v>
      </c>
      <c r="E149" s="266"/>
      <c r="F149" s="13"/>
      <c r="G149" s="268">
        <v>150</v>
      </c>
      <c r="H149" s="13"/>
      <c r="I149" s="27"/>
      <c r="J149" s="268">
        <v>501</v>
      </c>
      <c r="K149" s="13"/>
      <c r="L149" s="45"/>
      <c r="M149" s="143"/>
      <c r="N149" s="268">
        <v>210</v>
      </c>
      <c r="O149" s="13"/>
      <c r="P149" s="45"/>
      <c r="Q149" s="93"/>
      <c r="R149" s="268">
        <v>861</v>
      </c>
      <c r="S149" s="45"/>
    </row>
    <row r="150" spans="1:19" x14ac:dyDescent="0.25">
      <c r="A150" s="12"/>
      <c r="B150" s="13"/>
      <c r="C150" s="13"/>
      <c r="D150" s="266" t="s">
        <v>808</v>
      </c>
      <c r="E150" s="266"/>
      <c r="F150" s="13"/>
      <c r="G150" s="268">
        <v>2</v>
      </c>
      <c r="H150" s="13"/>
      <c r="I150" s="27"/>
      <c r="J150" s="268">
        <v>5</v>
      </c>
      <c r="K150" s="13"/>
      <c r="L150" s="45"/>
      <c r="M150" s="143"/>
      <c r="N150" s="268">
        <v>32</v>
      </c>
      <c r="O150" s="13"/>
      <c r="P150" s="45"/>
      <c r="Q150" s="93"/>
      <c r="R150" s="268">
        <v>39</v>
      </c>
      <c r="S150" s="45"/>
    </row>
    <row r="151" spans="1:19" x14ac:dyDescent="0.25">
      <c r="A151" s="12"/>
      <c r="B151" s="13"/>
      <c r="C151" s="13"/>
      <c r="D151" s="13"/>
      <c r="E151" s="13"/>
      <c r="F151" s="13"/>
      <c r="G151" s="13"/>
      <c r="H151" s="13"/>
      <c r="I151" s="27"/>
      <c r="J151" s="13"/>
      <c r="K151" s="13"/>
      <c r="L151" s="45"/>
      <c r="M151" s="143"/>
      <c r="N151" s="13"/>
      <c r="O151" s="13"/>
      <c r="P151" s="45"/>
      <c r="Q151" s="93"/>
      <c r="R151" s="13"/>
      <c r="S151" s="45"/>
    </row>
    <row r="152" spans="1:19" x14ac:dyDescent="0.25">
      <c r="A152" s="12"/>
      <c r="B152" s="13"/>
      <c r="C152" s="266" t="s">
        <v>810</v>
      </c>
      <c r="D152" s="266"/>
      <c r="E152" s="266"/>
      <c r="F152" s="13"/>
      <c r="G152" s="13"/>
      <c r="H152" s="13"/>
      <c r="I152" s="27"/>
      <c r="J152" s="13"/>
      <c r="K152" s="13"/>
      <c r="L152" s="45"/>
      <c r="M152" s="143"/>
      <c r="N152" s="13"/>
      <c r="O152" s="13"/>
      <c r="P152" s="45"/>
      <c r="Q152" s="93"/>
      <c r="R152" s="13"/>
      <c r="S152" s="45"/>
    </row>
    <row r="153" spans="1:19" x14ac:dyDescent="0.25">
      <c r="A153" s="12"/>
      <c r="B153" s="13"/>
      <c r="C153" s="13"/>
      <c r="D153" s="266" t="s">
        <v>806</v>
      </c>
      <c r="E153" s="266"/>
      <c r="F153" s="13"/>
      <c r="G153" s="269">
        <v>1047</v>
      </c>
      <c r="H153" s="13"/>
      <c r="I153" s="27"/>
      <c r="J153" s="269">
        <v>1916</v>
      </c>
      <c r="K153" s="13"/>
      <c r="L153" s="45"/>
      <c r="M153" s="143"/>
      <c r="N153" s="268">
        <v>844</v>
      </c>
      <c r="O153" s="13"/>
      <c r="P153" s="45"/>
      <c r="Q153" s="93"/>
      <c r="R153" s="269">
        <v>3807</v>
      </c>
      <c r="S153" s="45"/>
    </row>
    <row r="154" spans="1:19" x14ac:dyDescent="0.25">
      <c r="A154" s="12"/>
      <c r="B154" s="13"/>
      <c r="C154" s="13"/>
      <c r="D154" s="266" t="s">
        <v>811</v>
      </c>
      <c r="E154" s="266"/>
      <c r="F154" s="13"/>
      <c r="G154" s="268">
        <v>134</v>
      </c>
      <c r="H154" s="13"/>
      <c r="I154" s="27"/>
      <c r="J154" s="268">
        <v>298</v>
      </c>
      <c r="K154" s="13"/>
      <c r="L154" s="45"/>
      <c r="M154" s="143"/>
      <c r="N154" s="268">
        <v>131</v>
      </c>
      <c r="O154" s="13"/>
      <c r="P154" s="45"/>
      <c r="Q154" s="93"/>
      <c r="R154" s="268">
        <v>563</v>
      </c>
      <c r="S154" s="45"/>
    </row>
    <row r="155" spans="1:19" x14ac:dyDescent="0.25">
      <c r="A155" s="12"/>
      <c r="B155" s="13"/>
      <c r="C155" s="13"/>
      <c r="D155" s="266" t="s">
        <v>808</v>
      </c>
      <c r="E155" s="266"/>
      <c r="F155" s="13"/>
      <c r="G155" s="268">
        <v>2</v>
      </c>
      <c r="H155" s="13"/>
      <c r="I155" s="27"/>
      <c r="J155" s="268">
        <v>3</v>
      </c>
      <c r="K155" s="13"/>
      <c r="L155" s="45"/>
      <c r="M155" s="143"/>
      <c r="N155" s="268">
        <v>22</v>
      </c>
      <c r="O155" s="13"/>
      <c r="P155" s="45"/>
      <c r="Q155" s="93"/>
      <c r="R155" s="268">
        <v>27</v>
      </c>
      <c r="S155" s="45"/>
    </row>
    <row r="156" spans="1:19" x14ac:dyDescent="0.25">
      <c r="A156" s="12"/>
      <c r="B156" s="13"/>
      <c r="C156" s="13"/>
      <c r="D156" s="13"/>
      <c r="E156" s="13"/>
      <c r="F156" s="13"/>
      <c r="G156" s="13"/>
      <c r="H156" s="13"/>
      <c r="I156" s="27"/>
      <c r="J156" s="13"/>
      <c r="K156" s="13"/>
      <c r="L156" s="45"/>
      <c r="M156" s="143"/>
      <c r="N156" s="13"/>
      <c r="O156" s="13"/>
      <c r="P156" s="45"/>
      <c r="Q156" s="93"/>
      <c r="R156" s="13"/>
      <c r="S156" s="45"/>
    </row>
    <row r="157" spans="1:19" x14ac:dyDescent="0.25">
      <c r="A157" s="12"/>
      <c r="B157" s="13"/>
      <c r="C157" s="266" t="s">
        <v>812</v>
      </c>
      <c r="D157" s="266"/>
      <c r="E157" s="266"/>
      <c r="F157" s="13"/>
      <c r="G157" s="13"/>
      <c r="H157" s="13"/>
      <c r="I157" s="27"/>
      <c r="J157" s="13"/>
      <c r="K157" s="13"/>
      <c r="L157" s="45"/>
      <c r="M157" s="143"/>
      <c r="N157" s="13"/>
      <c r="O157" s="13"/>
      <c r="P157" s="45"/>
      <c r="Q157" s="93"/>
      <c r="R157" s="13"/>
      <c r="S157" s="45"/>
    </row>
    <row r="158" spans="1:19" x14ac:dyDescent="0.25">
      <c r="A158" s="12"/>
      <c r="B158" s="13"/>
      <c r="C158" s="13"/>
      <c r="D158" s="266" t="s">
        <v>806</v>
      </c>
      <c r="E158" s="266"/>
      <c r="F158" s="13"/>
      <c r="G158" s="269">
        <v>13445</v>
      </c>
      <c r="H158" s="13"/>
      <c r="I158" s="27"/>
      <c r="J158" s="269">
        <v>7615</v>
      </c>
      <c r="K158" s="13"/>
      <c r="L158" s="45"/>
      <c r="M158" s="143"/>
      <c r="N158" s="269">
        <v>6309</v>
      </c>
      <c r="O158" s="13"/>
      <c r="P158" s="45"/>
      <c r="Q158" s="93"/>
      <c r="R158" s="269">
        <v>27369</v>
      </c>
      <c r="S158" s="45"/>
    </row>
    <row r="159" spans="1:19" x14ac:dyDescent="0.25">
      <c r="A159" s="12"/>
      <c r="B159" s="13"/>
      <c r="C159" s="13"/>
      <c r="D159" s="266" t="s">
        <v>813</v>
      </c>
      <c r="E159" s="266"/>
      <c r="F159" s="13"/>
      <c r="G159" s="269">
        <v>1349</v>
      </c>
      <c r="H159" s="13"/>
      <c r="I159" s="27"/>
      <c r="J159" s="269">
        <v>1009</v>
      </c>
      <c r="K159" s="13"/>
      <c r="L159" s="45"/>
      <c r="M159" s="143"/>
      <c r="N159" s="268">
        <v>662</v>
      </c>
      <c r="O159" s="13"/>
      <c r="P159" s="45"/>
      <c r="Q159" s="93"/>
      <c r="R159" s="269">
        <v>3020</v>
      </c>
      <c r="S159" s="45"/>
    </row>
    <row r="160" spans="1:19" x14ac:dyDescent="0.25">
      <c r="A160" s="12"/>
      <c r="B160" s="13"/>
      <c r="C160" s="13"/>
      <c r="D160" s="266" t="s">
        <v>808</v>
      </c>
      <c r="E160" s="266"/>
      <c r="F160" s="13"/>
      <c r="G160" s="268">
        <v>25</v>
      </c>
      <c r="H160" s="13"/>
      <c r="I160" s="27"/>
      <c r="J160" s="268">
        <v>17</v>
      </c>
      <c r="K160" s="13"/>
      <c r="L160" s="45"/>
      <c r="M160" s="143"/>
      <c r="N160" s="268">
        <v>256</v>
      </c>
      <c r="O160" s="13"/>
      <c r="P160" s="45"/>
      <c r="Q160" s="93"/>
      <c r="R160" s="268">
        <v>298</v>
      </c>
      <c r="S160" s="45"/>
    </row>
    <row r="161" spans="1:38" x14ac:dyDescent="0.25">
      <c r="A161" s="12"/>
      <c r="B161" s="13"/>
      <c r="C161" s="13"/>
      <c r="D161" s="13"/>
      <c r="E161" s="13"/>
      <c r="F161" s="13"/>
      <c r="G161" s="13"/>
      <c r="H161" s="13"/>
      <c r="I161" s="27"/>
      <c r="J161" s="13"/>
      <c r="K161" s="13"/>
      <c r="L161" s="45"/>
      <c r="M161" s="143"/>
      <c r="N161" s="13"/>
      <c r="O161" s="13"/>
      <c r="P161" s="45"/>
      <c r="Q161" s="93"/>
      <c r="R161" s="13"/>
      <c r="S161" s="45"/>
    </row>
    <row r="162" spans="1:38" x14ac:dyDescent="0.25">
      <c r="A162" s="12"/>
      <c r="B162" s="13"/>
      <c r="C162" s="266" t="s">
        <v>816</v>
      </c>
      <c r="D162" s="266"/>
      <c r="E162" s="266"/>
      <c r="F162" s="13"/>
      <c r="G162" s="13"/>
      <c r="H162" s="13"/>
      <c r="I162" s="27"/>
      <c r="J162" s="13"/>
      <c r="K162" s="13"/>
      <c r="L162" s="45"/>
      <c r="M162" s="143"/>
      <c r="N162" s="13"/>
      <c r="O162" s="13"/>
      <c r="P162" s="45"/>
      <c r="Q162" s="93"/>
      <c r="R162" s="13"/>
      <c r="S162" s="45"/>
    </row>
    <row r="163" spans="1:38" ht="15.75" thickBot="1" x14ac:dyDescent="0.3">
      <c r="A163" s="12"/>
      <c r="B163" s="13"/>
      <c r="C163" s="13"/>
      <c r="D163" s="274" t="s">
        <v>806</v>
      </c>
      <c r="E163" s="274"/>
      <c r="F163" s="13"/>
      <c r="G163" s="13"/>
      <c r="H163" s="13"/>
      <c r="I163" s="27"/>
      <c r="J163" s="13"/>
      <c r="K163" s="13"/>
      <c r="L163" s="45"/>
      <c r="M163" s="143"/>
      <c r="N163" s="268">
        <v>1</v>
      </c>
      <c r="O163" s="13"/>
      <c r="P163" s="45"/>
      <c r="Q163" s="93"/>
      <c r="R163" s="268">
        <v>1</v>
      </c>
      <c r="S163" s="45"/>
    </row>
    <row r="164" spans="1:38" ht="15.75" thickBot="1" x14ac:dyDescent="0.3">
      <c r="A164" s="12"/>
      <c r="B164" s="267" t="s">
        <v>814</v>
      </c>
      <c r="C164" s="267"/>
      <c r="D164" s="267"/>
      <c r="E164" s="267"/>
      <c r="F164" s="271" t="s">
        <v>574</v>
      </c>
      <c r="G164" s="272">
        <v>17654</v>
      </c>
      <c r="H164" s="97"/>
      <c r="I164" s="271" t="s">
        <v>574</v>
      </c>
      <c r="J164" s="272">
        <v>16482</v>
      </c>
      <c r="K164" s="97"/>
      <c r="L164" s="101"/>
      <c r="M164" s="273" t="s">
        <v>574</v>
      </c>
      <c r="N164" s="272">
        <v>10240</v>
      </c>
      <c r="O164" s="97"/>
      <c r="P164" s="101"/>
      <c r="Q164" s="273" t="s">
        <v>574</v>
      </c>
      <c r="R164" s="272">
        <v>44376</v>
      </c>
      <c r="S164" s="101"/>
    </row>
    <row r="165" spans="1:38" ht="15.75" thickTop="1" x14ac:dyDescent="0.25">
      <c r="A165" s="12"/>
      <c r="B165" s="196" t="s">
        <v>588</v>
      </c>
      <c r="C165" s="218" t="s">
        <v>817</v>
      </c>
      <c r="D165" s="218"/>
      <c r="E165" s="218"/>
      <c r="F165" s="218"/>
      <c r="G165" s="218"/>
      <c r="H165" s="218"/>
      <c r="I165" s="218"/>
      <c r="J165" s="218"/>
      <c r="K165" s="218"/>
      <c r="L165" s="218"/>
      <c r="M165" s="218"/>
      <c r="N165" s="218"/>
      <c r="O165" s="218"/>
      <c r="P165" s="218"/>
      <c r="Q165" s="218"/>
      <c r="R165" s="218"/>
      <c r="S165" s="218"/>
    </row>
    <row r="166" spans="1:38" x14ac:dyDescent="0.25">
      <c r="A166" s="12"/>
      <c r="B166" s="142" t="s">
        <v>590</v>
      </c>
      <c r="C166" s="210" t="s">
        <v>818</v>
      </c>
      <c r="D166" s="210"/>
      <c r="E166" s="210"/>
      <c r="F166" s="210"/>
      <c r="G166" s="210"/>
      <c r="H166" s="210"/>
      <c r="I166" s="210"/>
      <c r="J166" s="210"/>
      <c r="K166" s="210"/>
      <c r="L166" s="210"/>
      <c r="M166" s="210"/>
      <c r="N166" s="210"/>
      <c r="O166" s="210"/>
      <c r="P166" s="210"/>
      <c r="Q166" s="210"/>
      <c r="R166" s="210"/>
      <c r="S166" s="13"/>
    </row>
    <row r="167" spans="1:38" ht="18" customHeight="1" x14ac:dyDescent="0.25">
      <c r="A167" s="12"/>
      <c r="B167" s="142" t="s">
        <v>592</v>
      </c>
      <c r="C167" s="210" t="s">
        <v>819</v>
      </c>
      <c r="D167" s="210"/>
      <c r="E167" s="210"/>
      <c r="F167" s="210"/>
      <c r="G167" s="210"/>
      <c r="H167" s="210"/>
      <c r="I167" s="210"/>
      <c r="J167" s="210"/>
      <c r="K167" s="210"/>
      <c r="L167" s="210"/>
      <c r="M167" s="210"/>
      <c r="N167" s="210"/>
      <c r="O167" s="210"/>
      <c r="P167" s="210"/>
      <c r="Q167" s="210"/>
      <c r="R167" s="210"/>
      <c r="S167" s="210"/>
    </row>
    <row r="168" spans="1:38" x14ac:dyDescent="0.25">
      <c r="A168" s="12"/>
      <c r="B168" s="142" t="s">
        <v>594</v>
      </c>
      <c r="C168" s="210" t="s">
        <v>820</v>
      </c>
      <c r="D168" s="210"/>
      <c r="E168" s="210"/>
      <c r="F168" s="210"/>
      <c r="G168" s="210"/>
      <c r="H168" s="210"/>
      <c r="I168" s="210"/>
      <c r="J168" s="210"/>
      <c r="K168" s="210"/>
      <c r="L168" s="210"/>
      <c r="M168" s="210"/>
      <c r="N168" s="210"/>
      <c r="O168" s="210"/>
      <c r="P168" s="210"/>
      <c r="Q168" s="210"/>
      <c r="R168" s="210"/>
      <c r="S168" s="210"/>
    </row>
    <row r="169" spans="1:38" ht="18" customHeight="1" x14ac:dyDescent="0.25">
      <c r="A169" s="12"/>
      <c r="B169" s="142" t="s">
        <v>596</v>
      </c>
      <c r="C169" s="210" t="s">
        <v>821</v>
      </c>
      <c r="D169" s="210"/>
      <c r="E169" s="210"/>
      <c r="F169" s="210"/>
      <c r="G169" s="210"/>
      <c r="H169" s="210"/>
      <c r="I169" s="210"/>
      <c r="J169" s="210"/>
      <c r="K169" s="210"/>
      <c r="L169" s="210"/>
      <c r="M169" s="210"/>
      <c r="N169" s="210"/>
      <c r="O169" s="210"/>
      <c r="P169" s="210"/>
      <c r="Q169" s="210"/>
      <c r="R169" s="210"/>
      <c r="S169" s="210"/>
    </row>
    <row r="170" spans="1:38" x14ac:dyDescent="0.25">
      <c r="A170" s="12"/>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row>
    <row r="171" spans="1:38" x14ac:dyDescent="0.25">
      <c r="A171" s="12"/>
      <c r="B171" s="62" t="s">
        <v>822</v>
      </c>
      <c r="C171" s="62"/>
      <c r="D171" s="62"/>
      <c r="E171" s="62"/>
      <c r="F171" s="62"/>
      <c r="G171" s="62"/>
      <c r="H171" s="62"/>
      <c r="I171" s="62"/>
      <c r="J171" s="62"/>
      <c r="K171" s="62"/>
      <c r="L171" s="62"/>
      <c r="M171" s="62"/>
      <c r="N171" s="62"/>
      <c r="O171" s="62"/>
      <c r="P171" s="62"/>
      <c r="Q171" s="62"/>
      <c r="R171" s="62"/>
      <c r="S171" s="13"/>
    </row>
    <row r="172" spans="1:38" ht="15.75" thickBot="1" x14ac:dyDescent="0.3">
      <c r="A172" s="12"/>
      <c r="B172" s="13"/>
      <c r="C172" s="13"/>
      <c r="D172" s="13"/>
      <c r="E172" s="13"/>
      <c r="F172" s="47"/>
      <c r="G172" s="47"/>
      <c r="H172" s="47"/>
      <c r="I172" s="48"/>
      <c r="J172" s="47"/>
      <c r="K172" s="47"/>
      <c r="L172" s="47"/>
      <c r="M172" s="47"/>
      <c r="N172" s="47"/>
      <c r="O172" s="47"/>
      <c r="P172" s="47"/>
      <c r="Q172" s="47"/>
      <c r="R172" s="47"/>
      <c r="S172" s="47"/>
    </row>
    <row r="173" spans="1:38" ht="15.75" thickBot="1" x14ac:dyDescent="0.3">
      <c r="A173" s="12"/>
      <c r="B173" s="63"/>
      <c r="C173" s="63"/>
      <c r="D173" s="63"/>
      <c r="E173" s="63"/>
      <c r="F173" s="261" t="s">
        <v>823</v>
      </c>
      <c r="G173" s="261"/>
      <c r="H173" s="261"/>
      <c r="I173" s="261"/>
      <c r="J173" s="261"/>
      <c r="K173" s="261"/>
      <c r="L173" s="159"/>
      <c r="M173" s="263" t="s">
        <v>824</v>
      </c>
      <c r="N173" s="261"/>
      <c r="O173" s="261"/>
      <c r="P173" s="262"/>
      <c r="Q173" s="141"/>
      <c r="R173" s="39"/>
      <c r="S173" s="71"/>
    </row>
    <row r="174" spans="1:38" ht="15.75" thickBot="1" x14ac:dyDescent="0.3">
      <c r="A174" s="12"/>
      <c r="B174" s="264" t="s">
        <v>825</v>
      </c>
      <c r="C174" s="264"/>
      <c r="D174" s="264"/>
      <c r="E174" s="264"/>
      <c r="F174" s="261" t="s">
        <v>802</v>
      </c>
      <c r="G174" s="261"/>
      <c r="H174" s="250"/>
      <c r="I174" s="261" t="s">
        <v>803</v>
      </c>
      <c r="J174" s="261"/>
      <c r="K174" s="250"/>
      <c r="L174" s="275"/>
      <c r="M174" s="251"/>
      <c r="N174" s="248"/>
      <c r="O174" s="250"/>
      <c r="P174" s="275"/>
      <c r="Q174" s="207" t="s">
        <v>681</v>
      </c>
      <c r="R174" s="206"/>
      <c r="S174" s="36"/>
    </row>
    <row r="175" spans="1:38" x14ac:dyDescent="0.25">
      <c r="A175" s="12"/>
      <c r="B175" s="265" t="s">
        <v>826</v>
      </c>
      <c r="C175" s="265"/>
      <c r="D175" s="265"/>
      <c r="E175" s="265"/>
      <c r="F175" s="39"/>
      <c r="G175" s="39"/>
      <c r="H175" s="39"/>
      <c r="I175" s="41"/>
      <c r="J175" s="39"/>
      <c r="K175" s="39"/>
      <c r="L175" s="52"/>
      <c r="M175" s="141"/>
      <c r="N175" s="39"/>
      <c r="O175" s="39"/>
      <c r="P175" s="52"/>
      <c r="Q175" s="141"/>
      <c r="R175" s="39"/>
      <c r="S175" s="52"/>
    </row>
    <row r="176" spans="1:38" x14ac:dyDescent="0.25">
      <c r="A176" s="12"/>
      <c r="B176" s="13"/>
      <c r="C176" s="266" t="s">
        <v>805</v>
      </c>
      <c r="D176" s="266"/>
      <c r="E176" s="266"/>
      <c r="F176" s="13"/>
      <c r="G176" s="13"/>
      <c r="H176" s="13"/>
      <c r="I176" s="27"/>
      <c r="J176" s="13"/>
      <c r="K176" s="13"/>
      <c r="L176" s="45"/>
      <c r="M176" s="143"/>
      <c r="N176" s="13"/>
      <c r="O176" s="13"/>
      <c r="P176" s="45"/>
      <c r="Q176" s="143"/>
      <c r="R176" s="13"/>
      <c r="S176" s="45"/>
    </row>
    <row r="177" spans="1:19" x14ac:dyDescent="0.25">
      <c r="A177" s="12"/>
      <c r="B177" s="13"/>
      <c r="C177" s="13"/>
      <c r="D177" s="266" t="s">
        <v>806</v>
      </c>
      <c r="E177" s="266"/>
      <c r="F177" s="276" t="s">
        <v>574</v>
      </c>
      <c r="G177" s="254">
        <v>8</v>
      </c>
      <c r="H177" s="13"/>
      <c r="I177" s="254" t="s">
        <v>574</v>
      </c>
      <c r="J177" s="254">
        <v>243</v>
      </c>
      <c r="K177" s="13"/>
      <c r="L177" s="45"/>
      <c r="M177" s="256" t="s">
        <v>574</v>
      </c>
      <c r="N177" s="254">
        <v>276</v>
      </c>
      <c r="O177" s="13"/>
      <c r="P177" s="45"/>
      <c r="Q177" s="256" t="s">
        <v>574</v>
      </c>
      <c r="R177" s="254">
        <v>527</v>
      </c>
      <c r="S177" s="45"/>
    </row>
    <row r="178" spans="1:19" x14ac:dyDescent="0.25">
      <c r="A178" s="12"/>
      <c r="B178" s="13"/>
      <c r="C178" s="13"/>
      <c r="D178" s="266" t="s">
        <v>811</v>
      </c>
      <c r="E178" s="266"/>
      <c r="F178" s="13"/>
      <c r="G178" s="254">
        <v>9</v>
      </c>
      <c r="H178" s="13"/>
      <c r="I178" s="27"/>
      <c r="J178" s="254">
        <v>125</v>
      </c>
      <c r="K178" s="13"/>
      <c r="L178" s="45"/>
      <c r="M178" s="143"/>
      <c r="N178" s="254">
        <v>144</v>
      </c>
      <c r="O178" s="13"/>
      <c r="P178" s="45"/>
      <c r="Q178" s="143"/>
      <c r="R178" s="254">
        <v>278</v>
      </c>
      <c r="S178" s="45"/>
    </row>
    <row r="179" spans="1:19" x14ac:dyDescent="0.25">
      <c r="A179" s="12"/>
      <c r="B179" s="13"/>
      <c r="C179" s="13"/>
      <c r="D179" s="266" t="s">
        <v>808</v>
      </c>
      <c r="E179" s="266"/>
      <c r="F179" s="13"/>
      <c r="G179" s="13"/>
      <c r="H179" s="13"/>
      <c r="I179" s="27"/>
      <c r="J179" s="254">
        <v>8</v>
      </c>
      <c r="K179" s="13"/>
      <c r="L179" s="45"/>
      <c r="M179" s="143"/>
      <c r="N179" s="254">
        <v>6</v>
      </c>
      <c r="O179" s="13"/>
      <c r="P179" s="45"/>
      <c r="Q179" s="143"/>
      <c r="R179" s="254">
        <v>14</v>
      </c>
      <c r="S179" s="45"/>
    </row>
    <row r="180" spans="1:19" x14ac:dyDescent="0.25">
      <c r="A180" s="12"/>
      <c r="B180" s="13"/>
      <c r="C180" s="13"/>
      <c r="D180" s="13"/>
      <c r="E180" s="13"/>
      <c r="F180" s="13"/>
      <c r="G180" s="13"/>
      <c r="H180" s="13"/>
      <c r="I180" s="27"/>
      <c r="J180" s="13"/>
      <c r="K180" s="13"/>
      <c r="L180" s="45"/>
      <c r="M180" s="143"/>
      <c r="N180" s="13"/>
      <c r="O180" s="13"/>
      <c r="P180" s="45"/>
      <c r="Q180" s="143"/>
      <c r="R180" s="13"/>
      <c r="S180" s="45"/>
    </row>
    <row r="181" spans="1:19" x14ac:dyDescent="0.25">
      <c r="A181" s="12"/>
      <c r="B181" s="13"/>
      <c r="C181" s="266" t="s">
        <v>809</v>
      </c>
      <c r="D181" s="266"/>
      <c r="E181" s="266"/>
      <c r="F181" s="13"/>
      <c r="G181" s="13"/>
      <c r="H181" s="13"/>
      <c r="I181" s="27"/>
      <c r="J181" s="13"/>
      <c r="K181" s="13"/>
      <c r="L181" s="45"/>
      <c r="M181" s="143"/>
      <c r="N181" s="13"/>
      <c r="O181" s="13"/>
      <c r="P181" s="45"/>
      <c r="Q181" s="143"/>
      <c r="R181" s="13"/>
      <c r="S181" s="45"/>
    </row>
    <row r="182" spans="1:19" x14ac:dyDescent="0.25">
      <c r="A182" s="12"/>
      <c r="B182" s="13"/>
      <c r="C182" s="13"/>
      <c r="D182" s="266" t="s">
        <v>806</v>
      </c>
      <c r="E182" s="266"/>
      <c r="F182" s="13"/>
      <c r="G182" s="254">
        <v>15</v>
      </c>
      <c r="H182" s="13"/>
      <c r="I182" s="27"/>
      <c r="J182" s="254">
        <v>426</v>
      </c>
      <c r="K182" s="13"/>
      <c r="L182" s="45"/>
      <c r="M182" s="143"/>
      <c r="N182" s="254">
        <v>272</v>
      </c>
      <c r="O182" s="13"/>
      <c r="P182" s="45"/>
      <c r="Q182" s="143"/>
      <c r="R182" s="254">
        <v>713</v>
      </c>
      <c r="S182" s="45"/>
    </row>
    <row r="183" spans="1:19" x14ac:dyDescent="0.25">
      <c r="A183" s="12"/>
      <c r="B183" s="13"/>
      <c r="C183" s="13"/>
      <c r="D183" s="266" t="s">
        <v>811</v>
      </c>
      <c r="E183" s="266"/>
      <c r="F183" s="13"/>
      <c r="G183" s="254">
        <v>12</v>
      </c>
      <c r="H183" s="13"/>
      <c r="I183" s="27"/>
      <c r="J183" s="254">
        <v>194</v>
      </c>
      <c r="K183" s="13"/>
      <c r="L183" s="45"/>
      <c r="M183" s="143"/>
      <c r="N183" s="254">
        <v>200</v>
      </c>
      <c r="O183" s="13"/>
      <c r="P183" s="45"/>
      <c r="Q183" s="143"/>
      <c r="R183" s="254">
        <v>406</v>
      </c>
      <c r="S183" s="45"/>
    </row>
    <row r="184" spans="1:19" x14ac:dyDescent="0.25">
      <c r="A184" s="12"/>
      <c r="B184" s="13"/>
      <c r="C184" s="13"/>
      <c r="D184" s="266" t="s">
        <v>808</v>
      </c>
      <c r="E184" s="266"/>
      <c r="F184" s="13"/>
      <c r="G184" s="13"/>
      <c r="H184" s="13"/>
      <c r="I184" s="27"/>
      <c r="J184" s="254">
        <v>11</v>
      </c>
      <c r="K184" s="13"/>
      <c r="L184" s="45"/>
      <c r="M184" s="143"/>
      <c r="N184" s="254">
        <v>5</v>
      </c>
      <c r="O184" s="13"/>
      <c r="P184" s="45"/>
      <c r="Q184" s="143"/>
      <c r="R184" s="254">
        <v>16</v>
      </c>
      <c r="S184" s="45"/>
    </row>
    <row r="185" spans="1:19" x14ac:dyDescent="0.25">
      <c r="A185" s="12"/>
      <c r="B185" s="13"/>
      <c r="C185" s="13"/>
      <c r="D185" s="13"/>
      <c r="E185" s="13"/>
      <c r="F185" s="13"/>
      <c r="G185" s="13"/>
      <c r="H185" s="13"/>
      <c r="I185" s="27"/>
      <c r="J185" s="13"/>
      <c r="K185" s="13"/>
      <c r="L185" s="45"/>
      <c r="M185" s="143"/>
      <c r="N185" s="13"/>
      <c r="O185" s="13"/>
      <c r="P185" s="45"/>
      <c r="Q185" s="143"/>
      <c r="R185" s="13"/>
      <c r="S185" s="45"/>
    </row>
    <row r="186" spans="1:19" x14ac:dyDescent="0.25">
      <c r="A186" s="12"/>
      <c r="B186" s="13"/>
      <c r="C186" s="266" t="s">
        <v>810</v>
      </c>
      <c r="D186" s="266"/>
      <c r="E186" s="266"/>
      <c r="F186" s="13"/>
      <c r="G186" s="13"/>
      <c r="H186" s="13"/>
      <c r="I186" s="27"/>
      <c r="J186" s="13"/>
      <c r="K186" s="13"/>
      <c r="L186" s="45"/>
      <c r="M186" s="143"/>
      <c r="N186" s="13"/>
      <c r="O186" s="13"/>
      <c r="P186" s="45"/>
      <c r="Q186" s="143"/>
      <c r="R186" s="13"/>
      <c r="S186" s="45"/>
    </row>
    <row r="187" spans="1:19" x14ac:dyDescent="0.25">
      <c r="A187" s="12"/>
      <c r="B187" s="13"/>
      <c r="C187" s="13"/>
      <c r="D187" s="266" t="s">
        <v>806</v>
      </c>
      <c r="E187" s="266"/>
      <c r="F187" s="13"/>
      <c r="G187" s="254">
        <v>12</v>
      </c>
      <c r="H187" s="13"/>
      <c r="I187" s="27"/>
      <c r="J187" s="254">
        <v>207</v>
      </c>
      <c r="K187" s="13"/>
      <c r="L187" s="45"/>
      <c r="M187" s="143"/>
      <c r="N187" s="254">
        <v>186</v>
      </c>
      <c r="O187" s="13"/>
      <c r="P187" s="45"/>
      <c r="Q187" s="143"/>
      <c r="R187" s="254">
        <v>405</v>
      </c>
      <c r="S187" s="45"/>
    </row>
    <row r="188" spans="1:19" x14ac:dyDescent="0.25">
      <c r="A188" s="12"/>
      <c r="B188" s="13"/>
      <c r="C188" s="13"/>
      <c r="D188" s="266" t="s">
        <v>811</v>
      </c>
      <c r="E188" s="266"/>
      <c r="F188" s="13"/>
      <c r="G188" s="254">
        <v>9</v>
      </c>
      <c r="H188" s="13"/>
      <c r="I188" s="27"/>
      <c r="J188" s="254">
        <v>93</v>
      </c>
      <c r="K188" s="13"/>
      <c r="L188" s="45"/>
      <c r="M188" s="143"/>
      <c r="N188" s="254">
        <v>123</v>
      </c>
      <c r="O188" s="13"/>
      <c r="P188" s="45"/>
      <c r="Q188" s="143"/>
      <c r="R188" s="254">
        <v>225</v>
      </c>
      <c r="S188" s="45"/>
    </row>
    <row r="189" spans="1:19" x14ac:dyDescent="0.25">
      <c r="A189" s="12"/>
      <c r="B189" s="13"/>
      <c r="C189" s="13"/>
      <c r="D189" s="266" t="s">
        <v>808</v>
      </c>
      <c r="E189" s="266"/>
      <c r="F189" s="13"/>
      <c r="G189" s="13"/>
      <c r="H189" s="13"/>
      <c r="I189" s="27"/>
      <c r="J189" s="254">
        <v>5</v>
      </c>
      <c r="K189" s="13"/>
      <c r="L189" s="45"/>
      <c r="M189" s="143"/>
      <c r="N189" s="254">
        <v>3</v>
      </c>
      <c r="O189" s="13"/>
      <c r="P189" s="45"/>
      <c r="Q189" s="143"/>
      <c r="R189" s="254">
        <v>8</v>
      </c>
      <c r="S189" s="45"/>
    </row>
    <row r="190" spans="1:19" x14ac:dyDescent="0.25">
      <c r="A190" s="12"/>
      <c r="B190" s="13"/>
      <c r="C190" s="13"/>
      <c r="D190" s="13"/>
      <c r="E190" s="13"/>
      <c r="F190" s="13"/>
      <c r="G190" s="13"/>
      <c r="H190" s="13"/>
      <c r="I190" s="27"/>
      <c r="J190" s="13"/>
      <c r="K190" s="13"/>
      <c r="L190" s="45"/>
      <c r="M190" s="143"/>
      <c r="N190" s="13"/>
      <c r="O190" s="13"/>
      <c r="P190" s="45"/>
      <c r="Q190" s="143"/>
      <c r="R190" s="13"/>
      <c r="S190" s="45"/>
    </row>
    <row r="191" spans="1:19" x14ac:dyDescent="0.25">
      <c r="A191" s="12"/>
      <c r="B191" s="13"/>
      <c r="C191" s="266" t="s">
        <v>812</v>
      </c>
      <c r="D191" s="266"/>
      <c r="E191" s="266"/>
      <c r="F191" s="13"/>
      <c r="G191" s="13"/>
      <c r="H191" s="13"/>
      <c r="I191" s="27"/>
      <c r="J191" s="13"/>
      <c r="K191" s="13"/>
      <c r="L191" s="45"/>
      <c r="M191" s="143"/>
      <c r="N191" s="13"/>
      <c r="O191" s="13"/>
      <c r="P191" s="45"/>
      <c r="Q191" s="143"/>
      <c r="R191" s="13"/>
      <c r="S191" s="45"/>
    </row>
    <row r="192" spans="1:19" x14ac:dyDescent="0.25">
      <c r="A192" s="12"/>
      <c r="B192" s="13"/>
      <c r="C192" s="13"/>
      <c r="D192" s="266" t="s">
        <v>806</v>
      </c>
      <c r="E192" s="266"/>
      <c r="F192" s="13"/>
      <c r="G192" s="254">
        <v>102</v>
      </c>
      <c r="H192" s="13"/>
      <c r="I192" s="27"/>
      <c r="J192" s="254">
        <v>339</v>
      </c>
      <c r="K192" s="13"/>
      <c r="L192" s="45"/>
      <c r="M192" s="143"/>
      <c r="N192" s="254">
        <v>626</v>
      </c>
      <c r="O192" s="13"/>
      <c r="P192" s="45"/>
      <c r="Q192" s="143"/>
      <c r="R192" s="255">
        <v>1067</v>
      </c>
      <c r="S192" s="45"/>
    </row>
    <row r="193" spans="1:38" x14ac:dyDescent="0.25">
      <c r="A193" s="12"/>
      <c r="B193" s="13"/>
      <c r="C193" s="13"/>
      <c r="D193" s="266" t="s">
        <v>813</v>
      </c>
      <c r="E193" s="266"/>
      <c r="F193" s="13"/>
      <c r="G193" s="254">
        <v>109</v>
      </c>
      <c r="H193" s="13"/>
      <c r="I193" s="27"/>
      <c r="J193" s="254">
        <v>200</v>
      </c>
      <c r="K193" s="13"/>
      <c r="L193" s="45"/>
      <c r="M193" s="143"/>
      <c r="N193" s="254">
        <v>515</v>
      </c>
      <c r="O193" s="13"/>
      <c r="P193" s="45"/>
      <c r="Q193" s="143"/>
      <c r="R193" s="254">
        <v>824</v>
      </c>
      <c r="S193" s="45"/>
    </row>
    <row r="194" spans="1:38" x14ac:dyDescent="0.25">
      <c r="A194" s="12"/>
      <c r="B194" s="13"/>
      <c r="C194" s="13"/>
      <c r="D194" s="266" t="s">
        <v>808</v>
      </c>
      <c r="E194" s="266"/>
      <c r="F194" s="13"/>
      <c r="G194" s="254">
        <v>1</v>
      </c>
      <c r="H194" s="13"/>
      <c r="I194" s="27"/>
      <c r="J194" s="254">
        <v>12</v>
      </c>
      <c r="K194" s="13"/>
      <c r="L194" s="45"/>
      <c r="M194" s="143"/>
      <c r="N194" s="254">
        <v>15</v>
      </c>
      <c r="O194" s="13"/>
      <c r="P194" s="45"/>
      <c r="Q194" s="143"/>
      <c r="R194" s="254">
        <v>28</v>
      </c>
      <c r="S194" s="45"/>
    </row>
    <row r="195" spans="1:38" x14ac:dyDescent="0.25">
      <c r="A195" s="12"/>
      <c r="B195" s="13"/>
      <c r="C195" s="13"/>
      <c r="D195" s="13"/>
      <c r="E195" s="13"/>
      <c r="F195" s="13"/>
      <c r="G195" s="13"/>
      <c r="H195" s="13"/>
      <c r="I195" s="27"/>
      <c r="J195" s="13"/>
      <c r="K195" s="13"/>
      <c r="L195" s="45"/>
      <c r="M195" s="143"/>
      <c r="N195" s="13"/>
      <c r="O195" s="13"/>
      <c r="P195" s="45"/>
      <c r="Q195" s="143"/>
      <c r="R195" s="13"/>
      <c r="S195" s="45"/>
    </row>
    <row r="196" spans="1:38" x14ac:dyDescent="0.25">
      <c r="A196" s="12"/>
      <c r="B196" s="13"/>
      <c r="C196" s="266" t="s">
        <v>816</v>
      </c>
      <c r="D196" s="266"/>
      <c r="E196" s="266"/>
      <c r="F196" s="13"/>
      <c r="G196" s="13"/>
      <c r="H196" s="13"/>
      <c r="I196" s="27"/>
      <c r="J196" s="13"/>
      <c r="K196" s="13"/>
      <c r="L196" s="45"/>
      <c r="M196" s="143"/>
      <c r="N196" s="13"/>
      <c r="O196" s="13"/>
      <c r="P196" s="45"/>
      <c r="Q196" s="143"/>
      <c r="R196" s="13"/>
      <c r="S196" s="45"/>
    </row>
    <row r="197" spans="1:38" x14ac:dyDescent="0.25">
      <c r="A197" s="12"/>
      <c r="B197" s="13"/>
      <c r="C197" s="13"/>
      <c r="D197" s="266" t="s">
        <v>806</v>
      </c>
      <c r="E197" s="266"/>
      <c r="F197" s="13"/>
      <c r="G197" s="254">
        <v>1</v>
      </c>
      <c r="H197" s="13"/>
      <c r="I197" s="27"/>
      <c r="J197" s="13"/>
      <c r="K197" s="13"/>
      <c r="L197" s="45"/>
      <c r="M197" s="143"/>
      <c r="N197" s="254">
        <v>14</v>
      </c>
      <c r="O197" s="13"/>
      <c r="P197" s="45"/>
      <c r="Q197" s="143"/>
      <c r="R197" s="254">
        <v>15</v>
      </c>
      <c r="S197" s="45"/>
    </row>
    <row r="198" spans="1:38" x14ac:dyDescent="0.25">
      <c r="A198" s="12"/>
      <c r="B198" s="13"/>
      <c r="C198" s="13"/>
      <c r="D198" s="266" t="s">
        <v>813</v>
      </c>
      <c r="E198" s="266"/>
      <c r="F198" s="13"/>
      <c r="G198" s="254">
        <v>4</v>
      </c>
      <c r="H198" s="13"/>
      <c r="I198" s="27"/>
      <c r="J198" s="13"/>
      <c r="K198" s="13"/>
      <c r="L198" s="45"/>
      <c r="M198" s="143"/>
      <c r="N198" s="254">
        <v>10</v>
      </c>
      <c r="O198" s="13"/>
      <c r="P198" s="45"/>
      <c r="Q198" s="143"/>
      <c r="R198" s="254">
        <v>14</v>
      </c>
      <c r="S198" s="45"/>
    </row>
    <row r="199" spans="1:38" ht="15.75" thickBot="1" x14ac:dyDescent="0.3">
      <c r="A199" s="12"/>
      <c r="B199" s="47"/>
      <c r="C199" s="47"/>
      <c r="D199" s="274" t="s">
        <v>808</v>
      </c>
      <c r="E199" s="274"/>
      <c r="F199" s="47"/>
      <c r="G199" s="47"/>
      <c r="H199" s="47"/>
      <c r="I199" s="48"/>
      <c r="J199" s="47"/>
      <c r="K199" s="47"/>
      <c r="L199" s="51"/>
      <c r="M199" s="152"/>
      <c r="N199" s="278">
        <v>1</v>
      </c>
      <c r="O199" s="47"/>
      <c r="P199" s="51"/>
      <c r="Q199" s="152"/>
      <c r="R199" s="278">
        <v>1</v>
      </c>
      <c r="S199" s="51"/>
    </row>
    <row r="200" spans="1:38" ht="15.75" thickBot="1" x14ac:dyDescent="0.3">
      <c r="A200" s="12"/>
      <c r="B200" s="267" t="s">
        <v>814</v>
      </c>
      <c r="C200" s="267"/>
      <c r="D200" s="267"/>
      <c r="E200" s="267"/>
      <c r="F200" s="279" t="s">
        <v>574</v>
      </c>
      <c r="G200" s="258">
        <v>282</v>
      </c>
      <c r="H200" s="97"/>
      <c r="I200" s="258" t="s">
        <v>574</v>
      </c>
      <c r="J200" s="259">
        <v>1863</v>
      </c>
      <c r="K200" s="97"/>
      <c r="L200" s="101"/>
      <c r="M200" s="260" t="s">
        <v>574</v>
      </c>
      <c r="N200" s="259">
        <v>2396</v>
      </c>
      <c r="O200" s="97"/>
      <c r="P200" s="101"/>
      <c r="Q200" s="260" t="s">
        <v>574</v>
      </c>
      <c r="R200" s="259">
        <v>4541</v>
      </c>
      <c r="S200" s="101"/>
    </row>
    <row r="201" spans="1:38" ht="16.5" thickTop="1" thickBot="1" x14ac:dyDescent="0.3">
      <c r="A201" s="12"/>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row>
    <row r="202" spans="1:38" ht="15.75" thickBot="1" x14ac:dyDescent="0.3">
      <c r="A202" s="12"/>
      <c r="B202" s="63"/>
      <c r="C202" s="63"/>
      <c r="D202" s="63"/>
      <c r="E202" s="63"/>
      <c r="F202" s="261" t="s">
        <v>827</v>
      </c>
      <c r="G202" s="261"/>
      <c r="H202" s="261"/>
      <c r="I202" s="261"/>
      <c r="J202" s="261"/>
      <c r="K202" s="261"/>
      <c r="L202" s="159"/>
      <c r="M202" s="263" t="s">
        <v>824</v>
      </c>
      <c r="N202" s="261"/>
      <c r="O202" s="261"/>
      <c r="P202" s="262"/>
      <c r="Q202" s="141"/>
      <c r="R202" s="39"/>
      <c r="S202" s="71"/>
    </row>
    <row r="203" spans="1:38" ht="15.75" thickBot="1" x14ac:dyDescent="0.3">
      <c r="A203" s="12"/>
      <c r="B203" s="211" t="s">
        <v>815</v>
      </c>
      <c r="C203" s="211"/>
      <c r="D203" s="211"/>
      <c r="E203" s="211"/>
      <c r="F203" s="261" t="s">
        <v>802</v>
      </c>
      <c r="G203" s="261"/>
      <c r="H203" s="250"/>
      <c r="I203" s="261" t="s">
        <v>803</v>
      </c>
      <c r="J203" s="261"/>
      <c r="K203" s="250"/>
      <c r="L203" s="275"/>
      <c r="M203" s="251"/>
      <c r="N203" s="248"/>
      <c r="O203" s="250"/>
      <c r="P203" s="275"/>
      <c r="Q203" s="207" t="s">
        <v>681</v>
      </c>
      <c r="R203" s="206"/>
      <c r="S203" s="36"/>
    </row>
    <row r="204" spans="1:38" x14ac:dyDescent="0.25">
      <c r="A204" s="12"/>
      <c r="B204" s="265" t="s">
        <v>828</v>
      </c>
      <c r="C204" s="265"/>
      <c r="D204" s="265"/>
      <c r="E204" s="265"/>
      <c r="F204" s="39"/>
      <c r="G204" s="39"/>
      <c r="H204" s="39"/>
      <c r="I204" s="41"/>
      <c r="J204" s="39"/>
      <c r="K204" s="39"/>
      <c r="L204" s="52"/>
      <c r="M204" s="141"/>
      <c r="N204" s="39"/>
      <c r="O204" s="39"/>
      <c r="P204" s="52"/>
      <c r="Q204" s="141"/>
      <c r="R204" s="39"/>
      <c r="S204" s="52"/>
    </row>
    <row r="205" spans="1:38" x14ac:dyDescent="0.25">
      <c r="A205" s="12"/>
      <c r="B205" s="13"/>
      <c r="C205" s="266" t="s">
        <v>805</v>
      </c>
      <c r="D205" s="266"/>
      <c r="E205" s="266"/>
      <c r="F205" s="13"/>
      <c r="G205" s="13"/>
      <c r="H205" s="13"/>
      <c r="I205" s="27"/>
      <c r="J205" s="13"/>
      <c r="K205" s="13"/>
      <c r="L205" s="45"/>
      <c r="M205" s="143"/>
      <c r="N205" s="13"/>
      <c r="O205" s="13"/>
      <c r="P205" s="45"/>
      <c r="Q205" s="143"/>
      <c r="R205" s="13"/>
      <c r="S205" s="45"/>
    </row>
    <row r="206" spans="1:38" x14ac:dyDescent="0.25">
      <c r="A206" s="12"/>
      <c r="B206" s="13"/>
      <c r="C206" s="13"/>
      <c r="D206" s="266" t="s">
        <v>806</v>
      </c>
      <c r="E206" s="266"/>
      <c r="F206" s="252" t="s">
        <v>574</v>
      </c>
      <c r="G206" s="268">
        <v>13</v>
      </c>
      <c r="H206" s="13"/>
      <c r="I206" s="268" t="s">
        <v>574</v>
      </c>
      <c r="J206" s="268">
        <v>435</v>
      </c>
      <c r="K206" s="13"/>
      <c r="L206" s="45"/>
      <c r="M206" s="270" t="s">
        <v>574</v>
      </c>
      <c r="N206" s="268">
        <v>361</v>
      </c>
      <c r="O206" s="13"/>
      <c r="P206" s="45"/>
      <c r="Q206" s="270" t="s">
        <v>574</v>
      </c>
      <c r="R206" s="268">
        <v>809</v>
      </c>
      <c r="S206" s="45"/>
    </row>
    <row r="207" spans="1:38" x14ac:dyDescent="0.25">
      <c r="A207" s="12"/>
      <c r="B207" s="13"/>
      <c r="C207" s="13"/>
      <c r="D207" s="266" t="s">
        <v>811</v>
      </c>
      <c r="E207" s="266"/>
      <c r="F207" s="13"/>
      <c r="G207" s="268">
        <v>15</v>
      </c>
      <c r="H207" s="13"/>
      <c r="I207" s="27"/>
      <c r="J207" s="268">
        <v>215</v>
      </c>
      <c r="K207" s="13"/>
      <c r="L207" s="45"/>
      <c r="M207" s="143"/>
      <c r="N207" s="268">
        <v>296</v>
      </c>
      <c r="O207" s="13"/>
      <c r="P207" s="45"/>
      <c r="Q207" s="143"/>
      <c r="R207" s="268">
        <v>526</v>
      </c>
      <c r="S207" s="45"/>
    </row>
    <row r="208" spans="1:38" x14ac:dyDescent="0.25">
      <c r="A208" s="12"/>
      <c r="B208" s="13"/>
      <c r="C208" s="13"/>
      <c r="D208" s="266" t="s">
        <v>808</v>
      </c>
      <c r="E208" s="266"/>
      <c r="F208" s="13"/>
      <c r="G208" s="13"/>
      <c r="H208" s="13"/>
      <c r="I208" s="27"/>
      <c r="J208" s="268">
        <v>12</v>
      </c>
      <c r="K208" s="13"/>
      <c r="L208" s="45"/>
      <c r="M208" s="143"/>
      <c r="N208" s="268">
        <v>24</v>
      </c>
      <c r="O208" s="13"/>
      <c r="P208" s="45"/>
      <c r="Q208" s="143"/>
      <c r="R208" s="268">
        <v>36</v>
      </c>
      <c r="S208" s="45"/>
    </row>
    <row r="209" spans="1:19" x14ac:dyDescent="0.25">
      <c r="A209" s="12"/>
      <c r="B209" s="13"/>
      <c r="C209" s="13"/>
      <c r="D209" s="13"/>
      <c r="E209" s="13"/>
      <c r="F209" s="13"/>
      <c r="G209" s="13"/>
      <c r="H209" s="13"/>
      <c r="I209" s="27"/>
      <c r="J209" s="13"/>
      <c r="K209" s="13"/>
      <c r="L209" s="45"/>
      <c r="M209" s="143"/>
      <c r="N209" s="13"/>
      <c r="O209" s="13"/>
      <c r="P209" s="45"/>
      <c r="Q209" s="143"/>
      <c r="R209" s="13"/>
      <c r="S209" s="45"/>
    </row>
    <row r="210" spans="1:19" x14ac:dyDescent="0.25">
      <c r="A210" s="12"/>
      <c r="B210" s="13"/>
      <c r="C210" s="266" t="s">
        <v>809</v>
      </c>
      <c r="D210" s="266"/>
      <c r="E210" s="266"/>
      <c r="F210" s="13"/>
      <c r="G210" s="13"/>
      <c r="H210" s="13"/>
      <c r="I210" s="27"/>
      <c r="J210" s="13"/>
      <c r="K210" s="13"/>
      <c r="L210" s="45"/>
      <c r="M210" s="143"/>
      <c r="N210" s="13"/>
      <c r="O210" s="13"/>
      <c r="P210" s="45"/>
      <c r="Q210" s="143"/>
      <c r="R210" s="13"/>
      <c r="S210" s="45"/>
    </row>
    <row r="211" spans="1:19" x14ac:dyDescent="0.25">
      <c r="A211" s="12"/>
      <c r="B211" s="13"/>
      <c r="C211" s="13"/>
      <c r="D211" s="266" t="s">
        <v>806</v>
      </c>
      <c r="E211" s="266"/>
      <c r="F211" s="13"/>
      <c r="G211" s="268">
        <v>21</v>
      </c>
      <c r="H211" s="13"/>
      <c r="I211" s="27"/>
      <c r="J211" s="268">
        <v>516</v>
      </c>
      <c r="K211" s="13"/>
      <c r="L211" s="45"/>
      <c r="M211" s="143"/>
      <c r="N211" s="268">
        <v>373</v>
      </c>
      <c r="O211" s="13"/>
      <c r="P211" s="45"/>
      <c r="Q211" s="143"/>
      <c r="R211" s="268">
        <v>910</v>
      </c>
      <c r="S211" s="45"/>
    </row>
    <row r="212" spans="1:19" x14ac:dyDescent="0.25">
      <c r="A212" s="12"/>
      <c r="B212" s="13"/>
      <c r="C212" s="13"/>
      <c r="D212" s="266" t="s">
        <v>811</v>
      </c>
      <c r="E212" s="266"/>
      <c r="F212" s="13"/>
      <c r="G212" s="268">
        <v>15</v>
      </c>
      <c r="H212" s="13"/>
      <c r="I212" s="27"/>
      <c r="J212" s="268">
        <v>239</v>
      </c>
      <c r="K212" s="13"/>
      <c r="L212" s="45"/>
      <c r="M212" s="143"/>
      <c r="N212" s="268">
        <v>281</v>
      </c>
      <c r="O212" s="13"/>
      <c r="P212" s="45"/>
      <c r="Q212" s="143"/>
      <c r="R212" s="268">
        <v>535</v>
      </c>
      <c r="S212" s="45"/>
    </row>
    <row r="213" spans="1:19" x14ac:dyDescent="0.25">
      <c r="A213" s="12"/>
      <c r="B213" s="13"/>
      <c r="C213" s="13"/>
      <c r="D213" s="266" t="s">
        <v>808</v>
      </c>
      <c r="E213" s="266"/>
      <c r="F213" s="13"/>
      <c r="G213" s="13"/>
      <c r="H213" s="13"/>
      <c r="I213" s="27"/>
      <c r="J213" s="268">
        <v>14</v>
      </c>
      <c r="K213" s="13"/>
      <c r="L213" s="45"/>
      <c r="M213" s="143"/>
      <c r="N213" s="268">
        <v>14</v>
      </c>
      <c r="O213" s="13"/>
      <c r="P213" s="45"/>
      <c r="Q213" s="143"/>
      <c r="R213" s="268">
        <v>28</v>
      </c>
      <c r="S213" s="45"/>
    </row>
    <row r="214" spans="1:19" x14ac:dyDescent="0.25">
      <c r="A214" s="12"/>
      <c r="B214" s="13"/>
      <c r="C214" s="13"/>
      <c r="D214" s="13"/>
      <c r="E214" s="13"/>
      <c r="F214" s="13"/>
      <c r="G214" s="13"/>
      <c r="H214" s="13"/>
      <c r="I214" s="27"/>
      <c r="J214" s="13"/>
      <c r="K214" s="13"/>
      <c r="L214" s="45"/>
      <c r="M214" s="143"/>
      <c r="N214" s="13"/>
      <c r="O214" s="13"/>
      <c r="P214" s="45"/>
      <c r="Q214" s="143"/>
      <c r="R214" s="13"/>
      <c r="S214" s="45"/>
    </row>
    <row r="215" spans="1:19" x14ac:dyDescent="0.25">
      <c r="A215" s="12"/>
      <c r="B215" s="13"/>
      <c r="C215" s="266" t="s">
        <v>810</v>
      </c>
      <c r="D215" s="266"/>
      <c r="E215" s="266"/>
      <c r="F215" s="13"/>
      <c r="G215" s="13"/>
      <c r="H215" s="13"/>
      <c r="I215" s="27"/>
      <c r="J215" s="13"/>
      <c r="K215" s="13"/>
      <c r="L215" s="45"/>
      <c r="M215" s="143"/>
      <c r="N215" s="13"/>
      <c r="O215" s="13"/>
      <c r="P215" s="45"/>
      <c r="Q215" s="143"/>
      <c r="R215" s="13"/>
      <c r="S215" s="45"/>
    </row>
    <row r="216" spans="1:19" x14ac:dyDescent="0.25">
      <c r="A216" s="12"/>
      <c r="B216" s="13"/>
      <c r="C216" s="13"/>
      <c r="D216" s="266" t="s">
        <v>806</v>
      </c>
      <c r="E216" s="266"/>
      <c r="F216" s="13"/>
      <c r="G216" s="268">
        <v>15</v>
      </c>
      <c r="H216" s="13"/>
      <c r="I216" s="27"/>
      <c r="J216" s="268">
        <v>202</v>
      </c>
      <c r="K216" s="13"/>
      <c r="L216" s="45"/>
      <c r="M216" s="143"/>
      <c r="N216" s="268">
        <v>197</v>
      </c>
      <c r="O216" s="13"/>
      <c r="P216" s="45"/>
      <c r="Q216" s="143"/>
      <c r="R216" s="268">
        <v>414</v>
      </c>
      <c r="S216" s="45"/>
    </row>
    <row r="217" spans="1:19" x14ac:dyDescent="0.25">
      <c r="A217" s="12"/>
      <c r="B217" s="13"/>
      <c r="C217" s="13"/>
      <c r="D217" s="266" t="s">
        <v>811</v>
      </c>
      <c r="E217" s="266"/>
      <c r="F217" s="13"/>
      <c r="G217" s="268">
        <v>12</v>
      </c>
      <c r="H217" s="13"/>
      <c r="I217" s="27"/>
      <c r="J217" s="268">
        <v>101</v>
      </c>
      <c r="K217" s="13"/>
      <c r="L217" s="45"/>
      <c r="M217" s="143"/>
      <c r="N217" s="268">
        <v>163</v>
      </c>
      <c r="O217" s="13"/>
      <c r="P217" s="45"/>
      <c r="Q217" s="143"/>
      <c r="R217" s="268">
        <v>276</v>
      </c>
      <c r="S217" s="45"/>
    </row>
    <row r="218" spans="1:19" x14ac:dyDescent="0.25">
      <c r="A218" s="12"/>
      <c r="B218" s="13"/>
      <c r="C218" s="13"/>
      <c r="D218" s="266" t="s">
        <v>808</v>
      </c>
      <c r="E218" s="266"/>
      <c r="F218" s="13"/>
      <c r="G218" s="13"/>
      <c r="H218" s="13"/>
      <c r="I218" s="27"/>
      <c r="J218" s="268">
        <v>7</v>
      </c>
      <c r="K218" s="13"/>
      <c r="L218" s="45"/>
      <c r="M218" s="143"/>
      <c r="N218" s="268">
        <v>6</v>
      </c>
      <c r="O218" s="13"/>
      <c r="P218" s="45"/>
      <c r="Q218" s="143"/>
      <c r="R218" s="268">
        <v>13</v>
      </c>
      <c r="S218" s="45"/>
    </row>
    <row r="219" spans="1:19" x14ac:dyDescent="0.25">
      <c r="A219" s="12"/>
      <c r="B219" s="13"/>
      <c r="C219" s="13"/>
      <c r="D219" s="13"/>
      <c r="E219" s="13"/>
      <c r="F219" s="13"/>
      <c r="G219" s="13"/>
      <c r="H219" s="13"/>
      <c r="I219" s="27"/>
      <c r="J219" s="13"/>
      <c r="K219" s="13"/>
      <c r="L219" s="45"/>
      <c r="M219" s="143"/>
      <c r="N219" s="13"/>
      <c r="O219" s="13"/>
      <c r="P219" s="45"/>
      <c r="Q219" s="143"/>
      <c r="R219" s="13"/>
      <c r="S219" s="45"/>
    </row>
    <row r="220" spans="1:19" x14ac:dyDescent="0.25">
      <c r="A220" s="12"/>
      <c r="B220" s="13"/>
      <c r="C220" s="266" t="s">
        <v>812</v>
      </c>
      <c r="D220" s="266"/>
      <c r="E220" s="266"/>
      <c r="F220" s="13"/>
      <c r="G220" s="13"/>
      <c r="H220" s="13"/>
      <c r="I220" s="27"/>
      <c r="J220" s="13"/>
      <c r="K220" s="13"/>
      <c r="L220" s="45"/>
      <c r="M220" s="143"/>
      <c r="N220" s="13"/>
      <c r="O220" s="13"/>
      <c r="P220" s="45"/>
      <c r="Q220" s="143"/>
      <c r="R220" s="13"/>
      <c r="S220" s="45"/>
    </row>
    <row r="221" spans="1:19" x14ac:dyDescent="0.25">
      <c r="A221" s="12"/>
      <c r="B221" s="13"/>
      <c r="C221" s="13"/>
      <c r="D221" s="266" t="s">
        <v>806</v>
      </c>
      <c r="E221" s="266"/>
      <c r="F221" s="13"/>
      <c r="G221" s="268">
        <v>93</v>
      </c>
      <c r="H221" s="13"/>
      <c r="I221" s="27"/>
      <c r="J221" s="268">
        <v>261</v>
      </c>
      <c r="K221" s="13"/>
      <c r="L221" s="45"/>
      <c r="M221" s="143"/>
      <c r="N221" s="268">
        <v>646</v>
      </c>
      <c r="O221" s="13"/>
      <c r="P221" s="45"/>
      <c r="Q221" s="143"/>
      <c r="R221" s="269">
        <v>1000</v>
      </c>
      <c r="S221" s="45"/>
    </row>
    <row r="222" spans="1:19" x14ac:dyDescent="0.25">
      <c r="A222" s="12"/>
      <c r="B222" s="13"/>
      <c r="C222" s="13"/>
      <c r="D222" s="266" t="s">
        <v>813</v>
      </c>
      <c r="E222" s="266"/>
      <c r="F222" s="13"/>
      <c r="G222" s="268">
        <v>126</v>
      </c>
      <c r="H222" s="13"/>
      <c r="I222" s="27"/>
      <c r="J222" s="268">
        <v>198</v>
      </c>
      <c r="K222" s="13"/>
      <c r="L222" s="45"/>
      <c r="M222" s="143"/>
      <c r="N222" s="268">
        <v>590</v>
      </c>
      <c r="O222" s="13"/>
      <c r="P222" s="45"/>
      <c r="Q222" s="143"/>
      <c r="R222" s="268">
        <v>914</v>
      </c>
      <c r="S222" s="45"/>
    </row>
    <row r="223" spans="1:19" x14ac:dyDescent="0.25">
      <c r="A223" s="12"/>
      <c r="B223" s="13"/>
      <c r="C223" s="13"/>
      <c r="D223" s="266" t="s">
        <v>808</v>
      </c>
      <c r="E223" s="266"/>
      <c r="F223" s="13"/>
      <c r="G223" s="268">
        <v>1</v>
      </c>
      <c r="H223" s="13"/>
      <c r="I223" s="27"/>
      <c r="J223" s="268">
        <v>11</v>
      </c>
      <c r="K223" s="13"/>
      <c r="L223" s="45"/>
      <c r="M223" s="143"/>
      <c r="N223" s="268">
        <v>47</v>
      </c>
      <c r="O223" s="13"/>
      <c r="P223" s="45"/>
      <c r="Q223" s="143"/>
      <c r="R223" s="268">
        <v>59</v>
      </c>
      <c r="S223" s="45"/>
    </row>
    <row r="224" spans="1:19" x14ac:dyDescent="0.25">
      <c r="A224" s="12"/>
      <c r="B224" s="13"/>
      <c r="C224" s="13"/>
      <c r="D224" s="13"/>
      <c r="E224" s="13"/>
      <c r="F224" s="13"/>
      <c r="G224" s="13"/>
      <c r="H224" s="13"/>
      <c r="I224" s="27"/>
      <c r="J224" s="13"/>
      <c r="K224" s="13"/>
      <c r="L224" s="45"/>
      <c r="M224" s="143"/>
      <c r="N224" s="13"/>
      <c r="O224" s="13"/>
      <c r="P224" s="45"/>
      <c r="Q224" s="143"/>
      <c r="R224" s="13"/>
      <c r="S224" s="45"/>
    </row>
    <row r="225" spans="1:19" x14ac:dyDescent="0.25">
      <c r="A225" s="12"/>
      <c r="B225" s="13"/>
      <c r="C225" s="266" t="s">
        <v>816</v>
      </c>
      <c r="D225" s="266"/>
      <c r="E225" s="266"/>
      <c r="F225" s="13"/>
      <c r="G225" s="13"/>
      <c r="H225" s="13"/>
      <c r="I225" s="27"/>
      <c r="J225" s="13"/>
      <c r="K225" s="13"/>
      <c r="L225" s="45"/>
      <c r="M225" s="143"/>
      <c r="N225" s="13"/>
      <c r="O225" s="13"/>
      <c r="P225" s="45"/>
      <c r="Q225" s="143"/>
      <c r="R225" s="13"/>
      <c r="S225" s="45"/>
    </row>
    <row r="226" spans="1:19" x14ac:dyDescent="0.25">
      <c r="A226" s="12"/>
      <c r="B226" s="13"/>
      <c r="C226" s="13"/>
      <c r="D226" s="266" t="s">
        <v>806</v>
      </c>
      <c r="E226" s="266"/>
      <c r="F226" s="13"/>
      <c r="G226" s="268">
        <v>1</v>
      </c>
      <c r="H226" s="13"/>
      <c r="I226" s="27"/>
      <c r="J226" s="13"/>
      <c r="K226" s="13"/>
      <c r="L226" s="45"/>
      <c r="M226" s="143"/>
      <c r="N226" s="268">
        <v>11</v>
      </c>
      <c r="O226" s="13"/>
      <c r="P226" s="45"/>
      <c r="Q226" s="143"/>
      <c r="R226" s="268">
        <v>12</v>
      </c>
      <c r="S226" s="45"/>
    </row>
    <row r="227" spans="1:19" x14ac:dyDescent="0.25">
      <c r="A227" s="12"/>
      <c r="B227" s="13"/>
      <c r="C227" s="13"/>
      <c r="D227" s="266" t="s">
        <v>813</v>
      </c>
      <c r="E227" s="266"/>
      <c r="F227" s="13"/>
      <c r="G227" s="13"/>
      <c r="H227" s="13"/>
      <c r="I227" s="27"/>
      <c r="J227" s="13"/>
      <c r="K227" s="13"/>
      <c r="L227" s="45"/>
      <c r="M227" s="143"/>
      <c r="N227" s="268">
        <v>13</v>
      </c>
      <c r="O227" s="13"/>
      <c r="P227" s="45"/>
      <c r="Q227" s="143"/>
      <c r="R227" s="268">
        <v>13</v>
      </c>
      <c r="S227" s="45"/>
    </row>
    <row r="228" spans="1:19" ht="15.75" thickBot="1" x14ac:dyDescent="0.3">
      <c r="A228" s="12"/>
      <c r="B228" s="47"/>
      <c r="C228" s="47"/>
      <c r="D228" s="274" t="s">
        <v>808</v>
      </c>
      <c r="E228" s="274"/>
      <c r="F228" s="47"/>
      <c r="G228" s="47"/>
      <c r="H228" s="47"/>
      <c r="I228" s="48"/>
      <c r="J228" s="47"/>
      <c r="K228" s="47"/>
      <c r="L228" s="51"/>
      <c r="M228" s="152"/>
      <c r="N228" s="280">
        <v>3</v>
      </c>
      <c r="O228" s="47"/>
      <c r="P228" s="51"/>
      <c r="Q228" s="152"/>
      <c r="R228" s="280">
        <v>3</v>
      </c>
      <c r="S228" s="51"/>
    </row>
    <row r="229" spans="1:19" ht="15.75" thickBot="1" x14ac:dyDescent="0.3">
      <c r="A229" s="12"/>
      <c r="B229" s="267" t="s">
        <v>814</v>
      </c>
      <c r="C229" s="267"/>
      <c r="D229" s="267"/>
      <c r="E229" s="267"/>
      <c r="F229" s="257" t="s">
        <v>574</v>
      </c>
      <c r="G229" s="271">
        <v>312</v>
      </c>
      <c r="H229" s="97"/>
      <c r="I229" s="271" t="s">
        <v>574</v>
      </c>
      <c r="J229" s="272">
        <v>2211</v>
      </c>
      <c r="K229" s="97"/>
      <c r="L229" s="101"/>
      <c r="M229" s="273" t="s">
        <v>574</v>
      </c>
      <c r="N229" s="272">
        <v>3025</v>
      </c>
      <c r="O229" s="97"/>
      <c r="P229" s="101"/>
      <c r="Q229" s="273" t="s">
        <v>574</v>
      </c>
      <c r="R229" s="272">
        <v>5548</v>
      </c>
      <c r="S229" s="101"/>
    </row>
    <row r="230" spans="1:19" ht="15.75" thickTop="1" x14ac:dyDescent="0.25">
      <c r="A230" s="12"/>
      <c r="B230" s="196" t="s">
        <v>588</v>
      </c>
      <c r="C230" s="218" t="s">
        <v>829</v>
      </c>
      <c r="D230" s="218"/>
      <c r="E230" s="218"/>
      <c r="F230" s="218"/>
      <c r="G230" s="218"/>
      <c r="H230" s="218"/>
      <c r="I230" s="218"/>
      <c r="J230" s="218"/>
      <c r="K230" s="218"/>
      <c r="L230" s="218"/>
      <c r="M230" s="218"/>
      <c r="N230" s="218"/>
      <c r="O230" s="218"/>
      <c r="P230" s="218"/>
      <c r="Q230" s="218"/>
      <c r="R230" s="218"/>
      <c r="S230" s="218"/>
    </row>
    <row r="231" spans="1:19" x14ac:dyDescent="0.25">
      <c r="A231" s="12"/>
      <c r="B231" s="142" t="s">
        <v>590</v>
      </c>
      <c r="C231" s="210" t="s">
        <v>830</v>
      </c>
      <c r="D231" s="210"/>
      <c r="E231" s="210"/>
      <c r="F231" s="210"/>
      <c r="G231" s="210"/>
      <c r="H231" s="210"/>
      <c r="I231" s="210"/>
      <c r="J231" s="210"/>
      <c r="K231" s="210"/>
      <c r="L231" s="210"/>
      <c r="M231" s="210"/>
      <c r="N231" s="210"/>
      <c r="O231" s="210"/>
      <c r="P231" s="210"/>
      <c r="Q231" s="210"/>
      <c r="R231" s="210"/>
      <c r="S231" s="210"/>
    </row>
    <row r="232" spans="1:19" ht="18" customHeight="1" x14ac:dyDescent="0.25">
      <c r="A232" s="12"/>
      <c r="B232" s="142" t="s">
        <v>592</v>
      </c>
      <c r="C232" s="210" t="s">
        <v>831</v>
      </c>
      <c r="D232" s="210"/>
      <c r="E232" s="210"/>
      <c r="F232" s="210"/>
      <c r="G232" s="210"/>
      <c r="H232" s="210"/>
      <c r="I232" s="210"/>
      <c r="J232" s="210"/>
      <c r="K232" s="210"/>
      <c r="L232" s="210"/>
      <c r="M232" s="210"/>
      <c r="N232" s="210"/>
      <c r="O232" s="210"/>
      <c r="P232" s="210"/>
      <c r="Q232" s="210"/>
      <c r="R232" s="210"/>
      <c r="S232" s="210"/>
    </row>
    <row r="233" spans="1:19" ht="18" customHeight="1" x14ac:dyDescent="0.25">
      <c r="A233" s="12"/>
      <c r="B233" s="142" t="s">
        <v>594</v>
      </c>
      <c r="C233" s="210" t="s">
        <v>832</v>
      </c>
      <c r="D233" s="210"/>
      <c r="E233" s="210"/>
      <c r="F233" s="210"/>
      <c r="G233" s="210"/>
      <c r="H233" s="210"/>
      <c r="I233" s="210"/>
      <c r="J233" s="210"/>
      <c r="K233" s="210"/>
      <c r="L233" s="210"/>
      <c r="M233" s="210"/>
      <c r="N233" s="210"/>
      <c r="O233" s="210"/>
      <c r="P233" s="210"/>
      <c r="Q233" s="210"/>
      <c r="R233" s="210"/>
      <c r="S233" s="210"/>
    </row>
    <row r="234" spans="1:19" x14ac:dyDescent="0.25">
      <c r="A234" s="12" t="s">
        <v>2806</v>
      </c>
      <c r="B234" s="62" t="s">
        <v>835</v>
      </c>
      <c r="C234" s="62"/>
      <c r="D234" s="62"/>
      <c r="E234" s="62"/>
      <c r="F234" s="62"/>
      <c r="G234" s="62"/>
      <c r="H234" s="62"/>
      <c r="I234" s="62"/>
      <c r="J234" s="62"/>
      <c r="K234" s="62"/>
      <c r="L234" s="62"/>
      <c r="M234" s="62"/>
      <c r="N234" s="62"/>
      <c r="O234" s="62"/>
      <c r="P234" s="62"/>
    </row>
    <row r="235" spans="1:19" ht="15.75" thickBot="1" x14ac:dyDescent="0.3">
      <c r="A235" s="12"/>
      <c r="B235" s="13"/>
      <c r="C235" s="13"/>
      <c r="D235" s="47"/>
      <c r="E235" s="47"/>
      <c r="F235" s="47"/>
      <c r="G235" s="47"/>
      <c r="H235" s="47"/>
      <c r="I235" s="47"/>
      <c r="J235" s="47"/>
      <c r="K235" s="47"/>
      <c r="L235" s="47"/>
      <c r="M235" s="47"/>
      <c r="N235" s="47"/>
      <c r="O235" s="47"/>
      <c r="P235" s="47"/>
    </row>
    <row r="236" spans="1:19" ht="15.75" thickBot="1" x14ac:dyDescent="0.3">
      <c r="A236" s="12"/>
      <c r="B236" s="63"/>
      <c r="C236" s="63"/>
      <c r="D236" s="197" t="s">
        <v>836</v>
      </c>
      <c r="E236" s="197"/>
      <c r="F236" s="197"/>
      <c r="G236" s="197"/>
      <c r="H236" s="197"/>
      <c r="I236" s="275"/>
      <c r="J236" s="251"/>
      <c r="K236" s="197" t="s">
        <v>837</v>
      </c>
      <c r="L236" s="197"/>
      <c r="M236" s="197"/>
      <c r="N236" s="197"/>
      <c r="O236" s="197"/>
      <c r="P236" s="281"/>
    </row>
    <row r="237" spans="1:19" x14ac:dyDescent="0.25">
      <c r="A237" s="12"/>
      <c r="B237" s="13"/>
      <c r="C237" s="13"/>
      <c r="D237" s="30"/>
      <c r="E237" s="30"/>
      <c r="F237" s="30"/>
      <c r="G237" s="243" t="s">
        <v>838</v>
      </c>
      <c r="H237" s="243"/>
      <c r="I237" s="71"/>
      <c r="J237" s="89"/>
      <c r="K237" s="30"/>
      <c r="L237" s="30"/>
      <c r="M237" s="30"/>
      <c r="N237" s="243" t="s">
        <v>838</v>
      </c>
      <c r="O237" s="243"/>
      <c r="P237" s="31"/>
    </row>
    <row r="238" spans="1:19" x14ac:dyDescent="0.25">
      <c r="A238" s="12"/>
      <c r="B238" s="13"/>
      <c r="C238" s="13"/>
      <c r="D238" s="27"/>
      <c r="E238" s="27"/>
      <c r="F238" s="27"/>
      <c r="G238" s="285" t="s">
        <v>839</v>
      </c>
      <c r="H238" s="285"/>
      <c r="I238" s="138"/>
      <c r="J238" s="93"/>
      <c r="K238" s="27"/>
      <c r="L238" s="27"/>
      <c r="M238" s="27"/>
      <c r="N238" s="285" t="s">
        <v>840</v>
      </c>
      <c r="O238" s="285"/>
      <c r="P238" s="56"/>
    </row>
    <row r="239" spans="1:19" ht="15.75" thickBot="1" x14ac:dyDescent="0.3">
      <c r="A239" s="12"/>
      <c r="B239" s="65" t="s">
        <v>691</v>
      </c>
      <c r="C239" s="65"/>
      <c r="D239" s="48"/>
      <c r="E239" s="239" t="s">
        <v>841</v>
      </c>
      <c r="F239" s="48"/>
      <c r="G239" s="245" t="s">
        <v>842</v>
      </c>
      <c r="H239" s="245"/>
      <c r="I239" s="72"/>
      <c r="J239" s="94"/>
      <c r="K239" s="48"/>
      <c r="L239" s="239" t="s">
        <v>841</v>
      </c>
      <c r="M239" s="48"/>
      <c r="N239" s="245" t="s">
        <v>842</v>
      </c>
      <c r="O239" s="245"/>
      <c r="P239" s="36"/>
    </row>
    <row r="240" spans="1:19" x14ac:dyDescent="0.25">
      <c r="A240" s="12"/>
      <c r="B240" s="86">
        <v>42004</v>
      </c>
      <c r="C240" s="86"/>
      <c r="D240" s="39"/>
      <c r="E240" s="39"/>
      <c r="F240" s="39"/>
      <c r="G240" s="39"/>
      <c r="H240" s="39"/>
      <c r="I240" s="52"/>
      <c r="J240" s="141"/>
      <c r="K240" s="39"/>
      <c r="L240" s="39"/>
      <c r="M240" s="39"/>
      <c r="N240" s="39"/>
      <c r="O240" s="39"/>
      <c r="P240" s="52"/>
    </row>
    <row r="241" spans="1:16" x14ac:dyDescent="0.25">
      <c r="A241" s="12"/>
      <c r="B241" s="13"/>
      <c r="C241" s="25" t="s">
        <v>843</v>
      </c>
      <c r="D241" s="37" t="s">
        <v>574</v>
      </c>
      <c r="E241" s="54">
        <v>2717</v>
      </c>
      <c r="F241" s="13"/>
      <c r="G241" s="53">
        <v>59</v>
      </c>
      <c r="H241" s="25" t="s">
        <v>707</v>
      </c>
      <c r="I241" s="45"/>
      <c r="J241" s="143"/>
      <c r="K241" s="25" t="s">
        <v>574</v>
      </c>
      <c r="L241" s="54">
        <v>9156</v>
      </c>
      <c r="M241" s="13"/>
      <c r="N241" s="53">
        <v>64</v>
      </c>
      <c r="O241" s="25" t="s">
        <v>707</v>
      </c>
      <c r="P241" s="45"/>
    </row>
    <row r="242" spans="1:16" x14ac:dyDescent="0.25">
      <c r="A242" s="12"/>
      <c r="B242" s="13"/>
      <c r="C242" s="25" t="s">
        <v>844</v>
      </c>
      <c r="D242" s="13"/>
      <c r="E242" s="54">
        <v>1288</v>
      </c>
      <c r="F242" s="13"/>
      <c r="G242" s="53">
        <v>28</v>
      </c>
      <c r="H242" s="13"/>
      <c r="I242" s="45"/>
      <c r="J242" s="143"/>
      <c r="K242" s="13"/>
      <c r="L242" s="54">
        <v>3459</v>
      </c>
      <c r="M242" s="13"/>
      <c r="N242" s="53">
        <v>24</v>
      </c>
      <c r="O242" s="13"/>
      <c r="P242" s="45"/>
    </row>
    <row r="243" spans="1:16" x14ac:dyDescent="0.25">
      <c r="A243" s="12"/>
      <c r="B243" s="13"/>
      <c r="C243" s="25" t="s">
        <v>845</v>
      </c>
      <c r="D243" s="13"/>
      <c r="E243" s="53">
        <v>203</v>
      </c>
      <c r="F243" s="13"/>
      <c r="G243" s="53">
        <v>4</v>
      </c>
      <c r="H243" s="13"/>
      <c r="I243" s="45"/>
      <c r="J243" s="143"/>
      <c r="K243" s="13"/>
      <c r="L243" s="53">
        <v>528</v>
      </c>
      <c r="M243" s="13"/>
      <c r="N243" s="53">
        <v>4</v>
      </c>
      <c r="O243" s="13"/>
      <c r="P243" s="45"/>
    </row>
    <row r="244" spans="1:16" x14ac:dyDescent="0.25">
      <c r="A244" s="12"/>
      <c r="B244" s="13"/>
      <c r="C244" s="25" t="s">
        <v>846</v>
      </c>
      <c r="D244" s="13"/>
      <c r="E244" s="53">
        <v>239</v>
      </c>
      <c r="F244" s="13"/>
      <c r="G244" s="53">
        <v>5</v>
      </c>
      <c r="H244" s="13"/>
      <c r="I244" s="45"/>
      <c r="J244" s="143"/>
      <c r="K244" s="13"/>
      <c r="L244" s="53">
        <v>619</v>
      </c>
      <c r="M244" s="13"/>
      <c r="N244" s="53">
        <v>4</v>
      </c>
      <c r="O244" s="13"/>
      <c r="P244" s="45"/>
    </row>
    <row r="245" spans="1:16" ht="15.75" thickBot="1" x14ac:dyDescent="0.3">
      <c r="A245" s="12"/>
      <c r="B245" s="47"/>
      <c r="C245" s="46" t="s">
        <v>847</v>
      </c>
      <c r="D245" s="47"/>
      <c r="E245" s="106">
        <v>165</v>
      </c>
      <c r="F245" s="47"/>
      <c r="G245" s="106">
        <v>4</v>
      </c>
      <c r="H245" s="47"/>
      <c r="I245" s="51"/>
      <c r="J245" s="152"/>
      <c r="K245" s="47"/>
      <c r="L245" s="106">
        <v>557</v>
      </c>
      <c r="M245" s="47"/>
      <c r="N245" s="106">
        <v>4</v>
      </c>
      <c r="O245" s="47"/>
      <c r="P245" s="51"/>
    </row>
    <row r="246" spans="1:16" ht="15.75" thickBot="1" x14ac:dyDescent="0.3">
      <c r="A246" s="12"/>
      <c r="B246" s="235" t="s">
        <v>848</v>
      </c>
      <c r="C246" s="235"/>
      <c r="D246" s="154"/>
      <c r="E246" s="226">
        <v>4612</v>
      </c>
      <c r="F246" s="154"/>
      <c r="G246" s="224">
        <v>100</v>
      </c>
      <c r="H246" s="222" t="s">
        <v>707</v>
      </c>
      <c r="I246" s="159"/>
      <c r="J246" s="160"/>
      <c r="K246" s="154"/>
      <c r="L246" s="226">
        <v>14319</v>
      </c>
      <c r="M246" s="154"/>
      <c r="N246" s="224">
        <v>100</v>
      </c>
      <c r="O246" s="222" t="s">
        <v>707</v>
      </c>
      <c r="P246" s="159"/>
    </row>
    <row r="247" spans="1:16" ht="27" thickBot="1" x14ac:dyDescent="0.3">
      <c r="A247" s="12"/>
      <c r="B247" s="154"/>
      <c r="C247" s="222" t="s">
        <v>849</v>
      </c>
      <c r="D247" s="154"/>
      <c r="E247" s="154"/>
      <c r="F247" s="154"/>
      <c r="G247" s="154"/>
      <c r="H247" s="154"/>
      <c r="I247" s="159"/>
      <c r="J247" s="160"/>
      <c r="K247" s="154"/>
      <c r="L247" s="226">
        <v>8434</v>
      </c>
      <c r="M247" s="154"/>
      <c r="N247" s="154"/>
      <c r="O247" s="154"/>
      <c r="P247" s="159"/>
    </row>
    <row r="248" spans="1:16" ht="15.75" thickBot="1" x14ac:dyDescent="0.3">
      <c r="A248" s="12"/>
      <c r="B248" s="117" t="s">
        <v>850</v>
      </c>
      <c r="C248" s="117"/>
      <c r="D248" s="282" t="s">
        <v>574</v>
      </c>
      <c r="E248" s="124">
        <v>4612</v>
      </c>
      <c r="F248" s="97"/>
      <c r="G248" s="97"/>
      <c r="H248" s="97"/>
      <c r="I248" s="101"/>
      <c r="J248" s="167"/>
      <c r="K248" s="98" t="s">
        <v>574</v>
      </c>
      <c r="L248" s="124">
        <v>22753</v>
      </c>
      <c r="M248" s="97"/>
      <c r="N248" s="97"/>
      <c r="O248" s="97"/>
      <c r="P248" s="101"/>
    </row>
    <row r="249" spans="1:16" ht="16.5" thickTop="1" thickBot="1" x14ac:dyDescent="0.3">
      <c r="A249" s="12"/>
      <c r="B249" s="286" t="s">
        <v>851</v>
      </c>
      <c r="C249" s="286"/>
      <c r="D249" s="170"/>
      <c r="E249" s="170"/>
      <c r="F249" s="170"/>
      <c r="G249" s="284">
        <v>732</v>
      </c>
      <c r="H249" s="170"/>
      <c r="I249" s="175"/>
      <c r="J249" s="178"/>
      <c r="K249" s="170"/>
      <c r="L249" s="170"/>
      <c r="M249" s="170"/>
      <c r="N249" s="284">
        <v>744</v>
      </c>
      <c r="O249" s="170"/>
      <c r="P249" s="175"/>
    </row>
    <row r="250" spans="1:16" ht="15.75" thickTop="1" x14ac:dyDescent="0.25">
      <c r="A250" s="12"/>
      <c r="B250" s="236" t="s">
        <v>852</v>
      </c>
      <c r="C250" s="236"/>
      <c r="D250" s="39"/>
      <c r="E250" s="39"/>
      <c r="F250" s="39"/>
      <c r="G250" s="39"/>
      <c r="H250" s="39"/>
      <c r="I250" s="52"/>
      <c r="J250" s="141"/>
      <c r="K250" s="39"/>
      <c r="L250" s="39"/>
      <c r="M250" s="39"/>
      <c r="N250" s="39"/>
      <c r="O250" s="39"/>
      <c r="P250" s="52"/>
    </row>
    <row r="251" spans="1:16" x14ac:dyDescent="0.25">
      <c r="A251" s="12"/>
      <c r="B251" s="13"/>
      <c r="C251" s="25" t="s">
        <v>843</v>
      </c>
      <c r="D251" s="25" t="s">
        <v>574</v>
      </c>
      <c r="E251" s="54">
        <v>2546</v>
      </c>
      <c r="F251" s="13"/>
      <c r="G251" s="53">
        <v>58</v>
      </c>
      <c r="H251" s="25" t="s">
        <v>707</v>
      </c>
      <c r="I251" s="45"/>
      <c r="J251" s="143"/>
      <c r="K251" s="25" t="s">
        <v>574</v>
      </c>
      <c r="L251" s="54">
        <v>8596</v>
      </c>
      <c r="M251" s="13"/>
      <c r="N251" s="53">
        <v>63</v>
      </c>
      <c r="O251" s="25" t="s">
        <v>707</v>
      </c>
      <c r="P251" s="45"/>
    </row>
    <row r="252" spans="1:16" x14ac:dyDescent="0.25">
      <c r="A252" s="12"/>
      <c r="B252" s="13"/>
      <c r="C252" s="25" t="s">
        <v>844</v>
      </c>
      <c r="D252" s="13"/>
      <c r="E252" s="54">
        <v>1253</v>
      </c>
      <c r="F252" s="13"/>
      <c r="G252" s="53">
        <v>28</v>
      </c>
      <c r="H252" s="13"/>
      <c r="I252" s="45"/>
      <c r="J252" s="143"/>
      <c r="K252" s="13"/>
      <c r="L252" s="54">
        <v>3511</v>
      </c>
      <c r="M252" s="13"/>
      <c r="N252" s="53">
        <v>26</v>
      </c>
      <c r="O252" s="13"/>
      <c r="P252" s="45"/>
    </row>
    <row r="253" spans="1:16" x14ac:dyDescent="0.25">
      <c r="A253" s="12"/>
      <c r="B253" s="13"/>
      <c r="C253" s="25" t="s">
        <v>845</v>
      </c>
      <c r="D253" s="13"/>
      <c r="E253" s="53">
        <v>203</v>
      </c>
      <c r="F253" s="13"/>
      <c r="G253" s="53">
        <v>4</v>
      </c>
      <c r="H253" s="13"/>
      <c r="I253" s="45"/>
      <c r="J253" s="143"/>
      <c r="K253" s="13"/>
      <c r="L253" s="53">
        <v>527</v>
      </c>
      <c r="M253" s="13"/>
      <c r="N253" s="53">
        <v>4</v>
      </c>
      <c r="O253" s="13"/>
      <c r="P253" s="45"/>
    </row>
    <row r="254" spans="1:16" x14ac:dyDescent="0.25">
      <c r="A254" s="12"/>
      <c r="B254" s="13"/>
      <c r="C254" s="25" t="s">
        <v>846</v>
      </c>
      <c r="D254" s="13"/>
      <c r="E254" s="53">
        <v>258</v>
      </c>
      <c r="F254" s="13"/>
      <c r="G254" s="53">
        <v>6</v>
      </c>
      <c r="H254" s="13"/>
      <c r="I254" s="45"/>
      <c r="J254" s="143"/>
      <c r="K254" s="13"/>
      <c r="L254" s="53">
        <v>628</v>
      </c>
      <c r="M254" s="13"/>
      <c r="N254" s="53">
        <v>4</v>
      </c>
      <c r="O254" s="13"/>
      <c r="P254" s="45"/>
    </row>
    <row r="255" spans="1:16" ht="15.75" thickBot="1" x14ac:dyDescent="0.3">
      <c r="A255" s="12"/>
      <c r="B255" s="47"/>
      <c r="C255" s="46" t="s">
        <v>847</v>
      </c>
      <c r="D255" s="47"/>
      <c r="E255" s="106">
        <v>165</v>
      </c>
      <c r="F255" s="47"/>
      <c r="G255" s="106">
        <v>4</v>
      </c>
      <c r="H255" s="47"/>
      <c r="I255" s="51"/>
      <c r="J255" s="152"/>
      <c r="K255" s="47"/>
      <c r="L255" s="106">
        <v>474</v>
      </c>
      <c r="M255" s="47"/>
      <c r="N255" s="106">
        <v>3</v>
      </c>
      <c r="O255" s="47"/>
      <c r="P255" s="51"/>
    </row>
    <row r="256" spans="1:16" ht="15.75" thickBot="1" x14ac:dyDescent="0.3">
      <c r="A256" s="12"/>
      <c r="B256" s="235" t="s">
        <v>848</v>
      </c>
      <c r="C256" s="235"/>
      <c r="D256" s="154"/>
      <c r="E256" s="226">
        <v>4425</v>
      </c>
      <c r="F256" s="154"/>
      <c r="G256" s="224">
        <v>100</v>
      </c>
      <c r="H256" s="222" t="s">
        <v>707</v>
      </c>
      <c r="I256" s="159"/>
      <c r="J256" s="160"/>
      <c r="K256" s="154"/>
      <c r="L256" s="226">
        <v>13736</v>
      </c>
      <c r="M256" s="154"/>
      <c r="N256" s="224">
        <v>100</v>
      </c>
      <c r="O256" s="222" t="s">
        <v>707</v>
      </c>
      <c r="P256" s="159"/>
    </row>
    <row r="257" spans="1:16" ht="27" thickBot="1" x14ac:dyDescent="0.3">
      <c r="A257" s="12"/>
      <c r="B257" s="154"/>
      <c r="C257" s="222" t="s">
        <v>849</v>
      </c>
      <c r="D257" s="154"/>
      <c r="E257" s="154"/>
      <c r="F257" s="154"/>
      <c r="G257" s="154"/>
      <c r="H257" s="154"/>
      <c r="I257" s="159"/>
      <c r="J257" s="160"/>
      <c r="K257" s="154"/>
      <c r="L257" s="226">
        <v>8795</v>
      </c>
      <c r="M257" s="154"/>
      <c r="N257" s="154"/>
      <c r="O257" s="154"/>
      <c r="P257" s="159"/>
    </row>
    <row r="258" spans="1:16" ht="15.75" thickBot="1" x14ac:dyDescent="0.3">
      <c r="A258" s="12"/>
      <c r="B258" s="117" t="s">
        <v>850</v>
      </c>
      <c r="C258" s="117"/>
      <c r="D258" s="98" t="s">
        <v>574</v>
      </c>
      <c r="E258" s="124">
        <v>4425</v>
      </c>
      <c r="F258" s="97"/>
      <c r="G258" s="97"/>
      <c r="H258" s="97"/>
      <c r="I258" s="101"/>
      <c r="J258" s="167"/>
      <c r="K258" s="98" t="s">
        <v>574</v>
      </c>
      <c r="L258" s="124">
        <v>22531</v>
      </c>
      <c r="M258" s="97"/>
      <c r="N258" s="97"/>
      <c r="O258" s="97"/>
      <c r="P258" s="101"/>
    </row>
    <row r="259" spans="1:16" ht="16.5" thickTop="1" thickBot="1" x14ac:dyDescent="0.3">
      <c r="A259" s="12"/>
      <c r="B259" s="286" t="s">
        <v>851</v>
      </c>
      <c r="C259" s="286"/>
      <c r="D259" s="170"/>
      <c r="E259" s="170"/>
      <c r="F259" s="170"/>
      <c r="G259" s="284">
        <v>730</v>
      </c>
      <c r="H259" s="170"/>
      <c r="I259" s="175"/>
      <c r="J259" s="178"/>
      <c r="K259" s="170"/>
      <c r="L259" s="170"/>
      <c r="M259" s="170"/>
      <c r="N259" s="284">
        <v>741</v>
      </c>
      <c r="O259" s="170"/>
      <c r="P259" s="175"/>
    </row>
    <row r="260" spans="1:16" ht="15.75" thickTop="1" x14ac:dyDescent="0.25">
      <c r="A260" s="12"/>
      <c r="B260" s="79" t="s">
        <v>588</v>
      </c>
      <c r="C260" s="81" t="s">
        <v>853</v>
      </c>
      <c r="D260" s="81"/>
      <c r="E260" s="81"/>
      <c r="F260" s="81"/>
      <c r="G260" s="81"/>
      <c r="H260" s="81"/>
      <c r="I260" s="81"/>
      <c r="J260" s="81"/>
      <c r="K260" s="81"/>
      <c r="L260" s="81"/>
      <c r="M260" s="81"/>
      <c r="N260" s="81"/>
      <c r="O260" s="81"/>
      <c r="P260" s="81"/>
    </row>
    <row r="261" spans="1:16" x14ac:dyDescent="0.25">
      <c r="A261" s="12"/>
      <c r="B261" s="13"/>
      <c r="C261" s="82" t="s">
        <v>854</v>
      </c>
      <c r="D261" s="82"/>
      <c r="E261" s="82"/>
      <c r="F261" s="82"/>
      <c r="G261" s="82"/>
      <c r="H261" s="82"/>
      <c r="I261" s="82"/>
      <c r="J261" s="82"/>
      <c r="K261" s="82"/>
      <c r="L261" s="82"/>
      <c r="M261" s="82"/>
      <c r="N261" s="82"/>
      <c r="O261" s="82"/>
      <c r="P261" s="82"/>
    </row>
    <row r="262" spans="1:16" x14ac:dyDescent="0.25">
      <c r="A262" s="12"/>
      <c r="B262" s="13"/>
      <c r="C262" s="82" t="s">
        <v>855</v>
      </c>
      <c r="D262" s="82"/>
      <c r="E262" s="82"/>
      <c r="F262" s="82"/>
      <c r="G262" s="82"/>
      <c r="H262" s="82"/>
      <c r="I262" s="82"/>
      <c r="J262" s="82"/>
      <c r="K262" s="82"/>
      <c r="L262" s="82"/>
      <c r="M262" s="82"/>
      <c r="N262" s="82"/>
      <c r="O262" s="82"/>
      <c r="P262" s="82"/>
    </row>
    <row r="263" spans="1:16" x14ac:dyDescent="0.25">
      <c r="A263" s="12"/>
      <c r="B263" s="13"/>
      <c r="C263" s="82" t="s">
        <v>856</v>
      </c>
      <c r="D263" s="82"/>
      <c r="E263" s="82"/>
      <c r="F263" s="82"/>
      <c r="G263" s="82"/>
      <c r="H263" s="82"/>
      <c r="I263" s="82"/>
      <c r="J263" s="82"/>
      <c r="K263" s="82"/>
      <c r="L263" s="82"/>
      <c r="M263" s="82"/>
      <c r="N263" s="82"/>
      <c r="O263" s="82"/>
      <c r="P263" s="82"/>
    </row>
    <row r="264" spans="1:16" x14ac:dyDescent="0.25">
      <c r="A264" s="12"/>
      <c r="B264" s="13"/>
      <c r="C264" s="82" t="s">
        <v>857</v>
      </c>
      <c r="D264" s="82"/>
      <c r="E264" s="82"/>
      <c r="F264" s="82"/>
      <c r="G264" s="82"/>
      <c r="H264" s="82"/>
      <c r="I264" s="82"/>
      <c r="J264" s="82"/>
      <c r="K264" s="82"/>
      <c r="L264" s="82"/>
      <c r="M264" s="82"/>
      <c r="N264" s="82"/>
      <c r="O264" s="82"/>
      <c r="P264" s="82"/>
    </row>
    <row r="265" spans="1:16" x14ac:dyDescent="0.25">
      <c r="A265" s="12"/>
      <c r="B265" s="13"/>
      <c r="C265" s="82" t="s">
        <v>858</v>
      </c>
      <c r="D265" s="82"/>
      <c r="E265" s="82"/>
      <c r="F265" s="82"/>
      <c r="G265" s="82"/>
      <c r="H265" s="82"/>
      <c r="I265" s="82"/>
      <c r="J265" s="82"/>
      <c r="K265" s="82"/>
      <c r="L265" s="82"/>
      <c r="M265" s="82"/>
      <c r="N265" s="82"/>
      <c r="O265" s="82"/>
      <c r="P265" s="13"/>
    </row>
    <row r="266" spans="1:16" x14ac:dyDescent="0.25">
      <c r="A266" s="12"/>
      <c r="B266" s="32" t="s">
        <v>590</v>
      </c>
      <c r="C266" s="82" t="s">
        <v>859</v>
      </c>
      <c r="D266" s="82"/>
      <c r="E266" s="82"/>
      <c r="F266" s="82"/>
      <c r="G266" s="82"/>
      <c r="H266" s="82"/>
      <c r="I266" s="82"/>
      <c r="J266" s="82"/>
      <c r="K266" s="82"/>
      <c r="L266" s="82"/>
      <c r="M266" s="82"/>
      <c r="N266" s="82"/>
      <c r="O266" s="82"/>
      <c r="P266" s="82"/>
    </row>
    <row r="267" spans="1:16" x14ac:dyDescent="0.25">
      <c r="A267" s="12"/>
      <c r="B267" s="13"/>
      <c r="C267" s="82" t="s">
        <v>860</v>
      </c>
      <c r="D267" s="82"/>
      <c r="E267" s="82"/>
      <c r="F267" s="82"/>
      <c r="G267" s="82"/>
      <c r="H267" s="82"/>
      <c r="I267" s="82"/>
      <c r="J267" s="82"/>
      <c r="K267" s="82"/>
      <c r="L267" s="82"/>
      <c r="M267" s="82"/>
      <c r="N267" s="82"/>
      <c r="O267" s="82"/>
      <c r="P267" s="82"/>
    </row>
    <row r="268" spans="1:16" x14ac:dyDescent="0.25">
      <c r="A268" s="12"/>
      <c r="B268" s="13"/>
      <c r="C268" s="82" t="s">
        <v>861</v>
      </c>
      <c r="D268" s="82"/>
      <c r="E268" s="82"/>
      <c r="F268" s="82"/>
      <c r="G268" s="82"/>
      <c r="H268" s="82"/>
      <c r="I268" s="82"/>
      <c r="J268" s="82"/>
      <c r="K268" s="82"/>
      <c r="L268" s="82"/>
      <c r="M268" s="82"/>
      <c r="N268" s="82"/>
      <c r="O268" s="82"/>
      <c r="P268" s="82"/>
    </row>
    <row r="269" spans="1:16" x14ac:dyDescent="0.25">
      <c r="A269" s="12"/>
      <c r="B269" s="13"/>
      <c r="C269" s="32" t="s">
        <v>862</v>
      </c>
      <c r="D269" s="13"/>
      <c r="E269" s="13"/>
      <c r="F269" s="13"/>
      <c r="G269" s="13"/>
      <c r="H269" s="13"/>
      <c r="I269" s="13"/>
      <c r="J269" s="13"/>
      <c r="K269" s="13"/>
      <c r="L269" s="13"/>
      <c r="M269" s="13"/>
      <c r="N269" s="13"/>
      <c r="O269" s="13"/>
      <c r="P269" s="13"/>
    </row>
    <row r="270" spans="1:16" x14ac:dyDescent="0.25">
      <c r="A270" s="12"/>
      <c r="B270" s="32" t="s">
        <v>592</v>
      </c>
      <c r="C270" s="82" t="s">
        <v>863</v>
      </c>
      <c r="D270" s="82"/>
      <c r="E270" s="82"/>
      <c r="F270" s="82"/>
      <c r="G270" s="82"/>
      <c r="H270" s="82"/>
      <c r="I270" s="82"/>
      <c r="J270" s="82"/>
      <c r="K270" s="82"/>
      <c r="L270" s="82"/>
      <c r="M270" s="82"/>
      <c r="N270" s="82"/>
      <c r="O270" s="82"/>
      <c r="P270" s="82"/>
    </row>
    <row r="271" spans="1:16" x14ac:dyDescent="0.25">
      <c r="A271" s="12"/>
      <c r="B271" s="32" t="s">
        <v>594</v>
      </c>
      <c r="C271" s="82" t="s">
        <v>864</v>
      </c>
      <c r="D271" s="82"/>
      <c r="E271" s="82"/>
      <c r="F271" s="82"/>
      <c r="G271" s="82"/>
      <c r="H271" s="82"/>
      <c r="I271" s="82"/>
      <c r="J271" s="82"/>
      <c r="K271" s="82"/>
      <c r="L271" s="82"/>
      <c r="M271" s="82"/>
      <c r="N271" s="82"/>
      <c r="O271" s="82"/>
      <c r="P271" s="82"/>
    </row>
    <row r="272" spans="1:16" ht="19.5" customHeight="1" x14ac:dyDescent="0.25">
      <c r="A272" s="12"/>
      <c r="B272" s="32" t="s">
        <v>596</v>
      </c>
      <c r="C272" s="82" t="s">
        <v>865</v>
      </c>
      <c r="D272" s="82"/>
      <c r="E272" s="82"/>
      <c r="F272" s="82"/>
      <c r="G272" s="82"/>
      <c r="H272" s="82"/>
      <c r="I272" s="82"/>
      <c r="J272" s="82"/>
      <c r="K272" s="82"/>
      <c r="L272" s="82"/>
      <c r="M272" s="82"/>
      <c r="N272" s="82"/>
      <c r="O272" s="82"/>
      <c r="P272" s="82"/>
    </row>
    <row r="273" spans="1:27" x14ac:dyDescent="0.25">
      <c r="A273" s="12" t="s">
        <v>2807</v>
      </c>
      <c r="B273" s="62" t="s">
        <v>869</v>
      </c>
      <c r="C273" s="62"/>
      <c r="D273" s="62"/>
      <c r="E273" s="62"/>
      <c r="F273" s="62"/>
      <c r="G273" s="62"/>
      <c r="H273" s="62"/>
      <c r="I273" s="62"/>
      <c r="J273" s="13"/>
    </row>
    <row r="274" spans="1:27" ht="15.75" thickBot="1" x14ac:dyDescent="0.3">
      <c r="A274" s="12"/>
      <c r="B274" s="13"/>
      <c r="C274" s="13"/>
      <c r="D274" s="47"/>
      <c r="E274" s="47"/>
      <c r="F274" s="47"/>
      <c r="G274" s="47"/>
      <c r="H274" s="47"/>
      <c r="I274" s="47"/>
      <c r="J274" s="47"/>
    </row>
    <row r="275" spans="1:27" x14ac:dyDescent="0.25">
      <c r="A275" s="12"/>
      <c r="B275" s="13"/>
      <c r="C275" s="13"/>
      <c r="D275" s="39"/>
      <c r="E275" s="39"/>
      <c r="F275" s="219">
        <v>42369</v>
      </c>
      <c r="G275" s="41"/>
      <c r="H275" s="41"/>
      <c r="I275" s="220">
        <v>42369</v>
      </c>
      <c r="J275" s="52"/>
    </row>
    <row r="276" spans="1:27" ht="15.75" thickBot="1" x14ac:dyDescent="0.3">
      <c r="A276" s="12"/>
      <c r="B276" s="65" t="s">
        <v>568</v>
      </c>
      <c r="C276" s="65"/>
      <c r="D276" s="47"/>
      <c r="E276" s="47"/>
      <c r="F276" s="221">
        <v>2014</v>
      </c>
      <c r="G276" s="48"/>
      <c r="H276" s="48"/>
      <c r="I276" s="34">
        <v>2013</v>
      </c>
      <c r="J276" s="51"/>
    </row>
    <row r="277" spans="1:27" x14ac:dyDescent="0.25">
      <c r="A277" s="12"/>
      <c r="B277" s="115" t="s">
        <v>870</v>
      </c>
      <c r="C277" s="115"/>
      <c r="D277" s="115"/>
      <c r="E277" s="95" t="s">
        <v>574</v>
      </c>
      <c r="F277" s="96">
        <v>2041</v>
      </c>
      <c r="G277" s="41"/>
      <c r="H277" s="95" t="s">
        <v>574</v>
      </c>
      <c r="I277" s="107">
        <v>2161</v>
      </c>
      <c r="J277" s="52"/>
    </row>
    <row r="278" spans="1:27" ht="15.75" thickBot="1" x14ac:dyDescent="0.3">
      <c r="A278" s="12"/>
      <c r="B278" s="69" t="s">
        <v>699</v>
      </c>
      <c r="C278" s="69"/>
      <c r="D278" s="69"/>
      <c r="E278" s="48"/>
      <c r="F278" s="50">
        <v>542</v>
      </c>
      <c r="G278" s="48"/>
      <c r="H278" s="48"/>
      <c r="I278" s="106">
        <v>578</v>
      </c>
      <c r="J278" s="51"/>
    </row>
    <row r="279" spans="1:27" ht="15.75" thickBot="1" x14ac:dyDescent="0.3">
      <c r="A279" s="12"/>
      <c r="B279" s="97"/>
      <c r="C279" s="98" t="s">
        <v>871</v>
      </c>
      <c r="D279" s="97"/>
      <c r="E279" s="100" t="s">
        <v>574</v>
      </c>
      <c r="F279" s="120">
        <v>2583</v>
      </c>
      <c r="G279" s="99"/>
      <c r="H279" s="100" t="s">
        <v>574</v>
      </c>
      <c r="I279" s="124">
        <v>2739</v>
      </c>
      <c r="J279" s="101"/>
    </row>
    <row r="280" spans="1:27" ht="15.75" thickTop="1" x14ac:dyDescent="0.25">
      <c r="A280" s="12"/>
      <c r="B280" s="236" t="s">
        <v>872</v>
      </c>
      <c r="C280" s="236"/>
      <c r="D280" s="103"/>
      <c r="E280" s="228" t="s">
        <v>574</v>
      </c>
      <c r="F280" s="287">
        <v>1370</v>
      </c>
      <c r="G280" s="179"/>
      <c r="H280" s="228" t="s">
        <v>574</v>
      </c>
      <c r="I280" s="288">
        <v>1511</v>
      </c>
      <c r="J280" s="180"/>
    </row>
    <row r="281" spans="1:27" x14ac:dyDescent="0.25">
      <c r="A281" s="12"/>
      <c r="B281" s="68" t="s">
        <v>873</v>
      </c>
      <c r="C281" s="68"/>
      <c r="D281" s="13"/>
      <c r="E281" s="27"/>
      <c r="F281" s="44">
        <v>1083</v>
      </c>
      <c r="G281" s="27"/>
      <c r="H281" s="27"/>
      <c r="I281" s="54">
        <v>1062</v>
      </c>
      <c r="J281" s="45"/>
    </row>
    <row r="282" spans="1:27" ht="15.75" thickBot="1" x14ac:dyDescent="0.3">
      <c r="A282" s="12"/>
      <c r="B282" s="69" t="s">
        <v>703</v>
      </c>
      <c r="C282" s="69"/>
      <c r="D282" s="47"/>
      <c r="E282" s="48"/>
      <c r="F282" s="50">
        <v>130</v>
      </c>
      <c r="G282" s="48"/>
      <c r="H282" s="48"/>
      <c r="I282" s="106">
        <v>166</v>
      </c>
      <c r="J282" s="51"/>
    </row>
    <row r="283" spans="1:27" ht="15.75" thickBot="1" x14ac:dyDescent="0.3">
      <c r="A283" s="12"/>
      <c r="B283" s="97"/>
      <c r="C283" s="98" t="s">
        <v>871</v>
      </c>
      <c r="D283" s="97"/>
      <c r="E283" s="100" t="s">
        <v>574</v>
      </c>
      <c r="F283" s="120">
        <v>2583</v>
      </c>
      <c r="G283" s="99"/>
      <c r="H283" s="100" t="s">
        <v>574</v>
      </c>
      <c r="I283" s="124">
        <v>2739</v>
      </c>
      <c r="J283" s="101"/>
    </row>
    <row r="284" spans="1:27" ht="19.5" customHeight="1" thickTop="1" x14ac:dyDescent="0.25">
      <c r="A284" s="12"/>
      <c r="B284" s="79" t="s">
        <v>588</v>
      </c>
      <c r="C284" s="81" t="s">
        <v>874</v>
      </c>
      <c r="D284" s="81"/>
      <c r="E284" s="81"/>
      <c r="F284" s="81"/>
      <c r="G284" s="81"/>
      <c r="H284" s="81"/>
      <c r="I284" s="81"/>
      <c r="J284" s="81"/>
    </row>
    <row r="285" spans="1:27" x14ac:dyDescent="0.25">
      <c r="A285" s="12" t="s">
        <v>2808</v>
      </c>
      <c r="B285" s="62" t="s">
        <v>877</v>
      </c>
      <c r="C285" s="62"/>
      <c r="D285" s="62"/>
      <c r="E285" s="62"/>
      <c r="F285" s="62"/>
      <c r="G285" s="62"/>
      <c r="H285" s="62"/>
      <c r="I285" s="62"/>
      <c r="J285" s="62"/>
      <c r="K285" s="62"/>
      <c r="L285" s="62"/>
      <c r="M285" s="62"/>
      <c r="N285" s="62"/>
      <c r="O285" s="62"/>
      <c r="P285" s="62"/>
      <c r="Q285" s="62"/>
      <c r="R285" s="62"/>
      <c r="S285" s="62"/>
      <c r="T285" s="62"/>
      <c r="U285" s="62"/>
      <c r="V285" s="62"/>
      <c r="W285" s="13"/>
      <c r="X285" s="13"/>
      <c r="Y285" s="13"/>
      <c r="Z285" s="13"/>
      <c r="AA285" s="13"/>
    </row>
    <row r="286" spans="1:27" ht="15.75" thickBot="1" x14ac:dyDescent="0.3">
      <c r="A286" s="12"/>
      <c r="B286" s="13"/>
      <c r="C286" s="13"/>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spans="1:27" ht="15.75" thickBot="1" x14ac:dyDescent="0.3">
      <c r="A287" s="12"/>
      <c r="B287" s="13"/>
      <c r="C287" s="13"/>
      <c r="D287" s="41"/>
      <c r="E287" s="126"/>
      <c r="F287" s="126"/>
      <c r="G287" s="31"/>
      <c r="H287" s="92"/>
      <c r="I287" s="243" t="s">
        <v>878</v>
      </c>
      <c r="J287" s="243"/>
      <c r="K287" s="31"/>
      <c r="L287" s="241" t="s">
        <v>879</v>
      </c>
      <c r="M287" s="197"/>
      <c r="N287" s="197"/>
      <c r="O287" s="197"/>
      <c r="P287" s="197"/>
      <c r="Q287" s="197"/>
      <c r="R287" s="197"/>
      <c r="S287" s="197"/>
      <c r="T287" s="197"/>
      <c r="U287" s="197"/>
      <c r="V287" s="197"/>
      <c r="W287" s="197"/>
      <c r="X287" s="197"/>
      <c r="Y287" s="197"/>
      <c r="Z287" s="197"/>
      <c r="AA287" s="159"/>
    </row>
    <row r="288" spans="1:27" x14ac:dyDescent="0.25">
      <c r="A288" s="12"/>
      <c r="B288" s="294" t="s">
        <v>880</v>
      </c>
      <c r="C288" s="294"/>
      <c r="D288" s="27"/>
      <c r="E288" s="285" t="s">
        <v>881</v>
      </c>
      <c r="F288" s="285"/>
      <c r="G288" s="56"/>
      <c r="H288" s="93"/>
      <c r="I288" s="285" t="s">
        <v>882</v>
      </c>
      <c r="J288" s="285"/>
      <c r="K288" s="56"/>
      <c r="L288" s="92"/>
      <c r="M288" s="243" t="s">
        <v>883</v>
      </c>
      <c r="N288" s="243"/>
      <c r="O288" s="30"/>
      <c r="P288" s="30"/>
      <c r="Q288" s="243" t="s">
        <v>884</v>
      </c>
      <c r="R288" s="243"/>
      <c r="S288" s="30"/>
      <c r="T288" s="30"/>
      <c r="U288" s="112"/>
      <c r="V288" s="112"/>
      <c r="W288" s="30"/>
      <c r="X288" s="71"/>
      <c r="Y288" s="111"/>
      <c r="Z288" s="112"/>
      <c r="AA288" s="31"/>
    </row>
    <row r="289" spans="1:27" ht="15.75" thickBot="1" x14ac:dyDescent="0.3">
      <c r="A289" s="12"/>
      <c r="B289" s="65" t="s">
        <v>691</v>
      </c>
      <c r="C289" s="65"/>
      <c r="D289" s="48"/>
      <c r="E289" s="245" t="s">
        <v>885</v>
      </c>
      <c r="F289" s="245"/>
      <c r="G289" s="36"/>
      <c r="H289" s="94"/>
      <c r="I289" s="245" t="s">
        <v>886</v>
      </c>
      <c r="J289" s="245"/>
      <c r="K289" s="36"/>
      <c r="L289" s="94"/>
      <c r="M289" s="245" t="s">
        <v>887</v>
      </c>
      <c r="N289" s="245"/>
      <c r="O289" s="35"/>
      <c r="P289" s="35"/>
      <c r="Q289" s="245" t="s">
        <v>888</v>
      </c>
      <c r="R289" s="245"/>
      <c r="S289" s="35"/>
      <c r="T289" s="35"/>
      <c r="U289" s="245" t="s">
        <v>35</v>
      </c>
      <c r="V289" s="245"/>
      <c r="W289" s="35"/>
      <c r="X289" s="72"/>
      <c r="Y289" s="244" t="s">
        <v>166</v>
      </c>
      <c r="Z289" s="245"/>
      <c r="AA289" s="36"/>
    </row>
    <row r="290" spans="1:27" x14ac:dyDescent="0.25">
      <c r="A290" s="12"/>
      <c r="B290" s="115" t="s">
        <v>723</v>
      </c>
      <c r="C290" s="115"/>
      <c r="D290" s="39"/>
      <c r="E290" s="39"/>
      <c r="F290" s="39"/>
      <c r="G290" s="52"/>
      <c r="H290" s="141"/>
      <c r="I290" s="39"/>
      <c r="J290" s="39"/>
      <c r="K290" s="52"/>
      <c r="L290" s="141"/>
      <c r="M290" s="39"/>
      <c r="N290" s="39"/>
      <c r="O290" s="39"/>
      <c r="P290" s="39"/>
      <c r="Q290" s="39"/>
      <c r="R290" s="39"/>
      <c r="S290" s="39"/>
      <c r="T290" s="39"/>
      <c r="U290" s="39"/>
      <c r="V290" s="39"/>
      <c r="W290" s="39"/>
      <c r="X290" s="52"/>
      <c r="Y290" s="141"/>
      <c r="Z290" s="39"/>
      <c r="AA290" s="52"/>
    </row>
    <row r="291" spans="1:27" x14ac:dyDescent="0.25">
      <c r="A291" s="12"/>
      <c r="B291" s="13"/>
      <c r="C291" s="25" t="s">
        <v>566</v>
      </c>
      <c r="D291" s="13"/>
      <c r="E291" s="74"/>
      <c r="F291" s="43">
        <v>131</v>
      </c>
      <c r="G291" s="56"/>
      <c r="H291" s="93"/>
      <c r="I291" s="37" t="s">
        <v>574</v>
      </c>
      <c r="J291" s="43">
        <v>192</v>
      </c>
      <c r="K291" s="45"/>
      <c r="L291" s="143"/>
      <c r="M291" s="43" t="s">
        <v>574</v>
      </c>
      <c r="N291" s="43">
        <v>10</v>
      </c>
      <c r="O291" s="27"/>
      <c r="P291" s="27"/>
      <c r="Q291" s="43" t="s">
        <v>574</v>
      </c>
      <c r="R291" s="43">
        <v>11</v>
      </c>
      <c r="S291" s="27"/>
      <c r="T291" s="27"/>
      <c r="U291" s="43" t="s">
        <v>574</v>
      </c>
      <c r="V291" s="43">
        <v>137</v>
      </c>
      <c r="W291" s="13"/>
      <c r="X291" s="45"/>
      <c r="Y291" s="119" t="s">
        <v>574</v>
      </c>
      <c r="Z291" s="43">
        <v>158</v>
      </c>
      <c r="AA291" s="45"/>
    </row>
    <row r="292" spans="1:27" ht="15.75" thickBot="1" x14ac:dyDescent="0.3">
      <c r="A292" s="12"/>
      <c r="B292" s="13"/>
      <c r="C292" s="25" t="s">
        <v>697</v>
      </c>
      <c r="D292" s="13"/>
      <c r="E292" s="13"/>
      <c r="F292" s="43">
        <v>79</v>
      </c>
      <c r="G292" s="56"/>
      <c r="H292" s="93"/>
      <c r="I292" s="27"/>
      <c r="J292" s="43">
        <v>171</v>
      </c>
      <c r="K292" s="45"/>
      <c r="L292" s="143"/>
      <c r="M292" s="13"/>
      <c r="N292" s="43">
        <v>27</v>
      </c>
      <c r="O292" s="27"/>
      <c r="P292" s="27"/>
      <c r="Q292" s="27"/>
      <c r="R292" s="43">
        <v>11</v>
      </c>
      <c r="S292" s="27"/>
      <c r="T292" s="27"/>
      <c r="U292" s="27"/>
      <c r="V292" s="43">
        <v>100</v>
      </c>
      <c r="W292" s="13"/>
      <c r="X292" s="45"/>
      <c r="Y292" s="93"/>
      <c r="Z292" s="43">
        <v>138</v>
      </c>
      <c r="AA292" s="45"/>
    </row>
    <row r="293" spans="1:27" ht="15.75" thickBot="1" x14ac:dyDescent="0.3">
      <c r="A293" s="12"/>
      <c r="B293" s="235" t="s">
        <v>889</v>
      </c>
      <c r="C293" s="235"/>
      <c r="D293" s="154"/>
      <c r="E293" s="154"/>
      <c r="F293" s="223">
        <v>210</v>
      </c>
      <c r="G293" s="159"/>
      <c r="H293" s="160"/>
      <c r="I293" s="156"/>
      <c r="J293" s="223">
        <v>363</v>
      </c>
      <c r="K293" s="159"/>
      <c r="L293" s="160"/>
      <c r="M293" s="154"/>
      <c r="N293" s="223">
        <v>37</v>
      </c>
      <c r="O293" s="154"/>
      <c r="P293" s="154"/>
      <c r="Q293" s="154"/>
      <c r="R293" s="223">
        <v>22</v>
      </c>
      <c r="S293" s="154"/>
      <c r="T293" s="154"/>
      <c r="U293" s="154"/>
      <c r="V293" s="223">
        <v>237</v>
      </c>
      <c r="W293" s="154"/>
      <c r="X293" s="159"/>
      <c r="Y293" s="160"/>
      <c r="Z293" s="223">
        <v>296</v>
      </c>
      <c r="AA293" s="159"/>
    </row>
    <row r="294" spans="1:27" x14ac:dyDescent="0.25">
      <c r="A294" s="12"/>
      <c r="B294" s="115" t="s">
        <v>890</v>
      </c>
      <c r="C294" s="115"/>
      <c r="D294" s="39"/>
      <c r="E294" s="39"/>
      <c r="F294" s="39"/>
      <c r="G294" s="52"/>
      <c r="H294" s="141"/>
      <c r="I294" s="41"/>
      <c r="J294" s="39"/>
      <c r="K294" s="52"/>
      <c r="L294" s="141"/>
      <c r="M294" s="39"/>
      <c r="N294" s="39"/>
      <c r="O294" s="39"/>
      <c r="P294" s="39"/>
      <c r="Q294" s="39"/>
      <c r="R294" s="39"/>
      <c r="S294" s="39"/>
      <c r="T294" s="39"/>
      <c r="U294" s="39"/>
      <c r="V294" s="39"/>
      <c r="W294" s="39"/>
      <c r="X294" s="52"/>
      <c r="Y294" s="141"/>
      <c r="Z294" s="39"/>
      <c r="AA294" s="52"/>
    </row>
    <row r="295" spans="1:27" x14ac:dyDescent="0.25">
      <c r="A295" s="12"/>
      <c r="B295" s="13"/>
      <c r="C295" s="25" t="s">
        <v>701</v>
      </c>
      <c r="D295" s="13"/>
      <c r="E295" s="13"/>
      <c r="F295" s="44">
        <v>2950</v>
      </c>
      <c r="G295" s="56"/>
      <c r="H295" s="93"/>
      <c r="I295" s="27"/>
      <c r="J295" s="43">
        <v>193</v>
      </c>
      <c r="K295" s="45"/>
      <c r="L295" s="143"/>
      <c r="M295" s="13"/>
      <c r="N295" s="27"/>
      <c r="O295" s="27"/>
      <c r="P295" s="27"/>
      <c r="Q295" s="27"/>
      <c r="R295" s="43">
        <v>51</v>
      </c>
      <c r="S295" s="27"/>
      <c r="T295" s="27"/>
      <c r="U295" s="27"/>
      <c r="V295" s="43">
        <v>132</v>
      </c>
      <c r="W295" s="13"/>
      <c r="X295" s="45"/>
      <c r="Y295" s="93"/>
      <c r="Z295" s="43">
        <v>183</v>
      </c>
      <c r="AA295" s="45"/>
    </row>
    <row r="296" spans="1:27" x14ac:dyDescent="0.25">
      <c r="A296" s="12"/>
      <c r="B296" s="13"/>
      <c r="C296" s="25" t="s">
        <v>725</v>
      </c>
      <c r="D296" s="13"/>
      <c r="E296" s="13"/>
      <c r="F296" s="43">
        <v>527</v>
      </c>
      <c r="G296" s="56"/>
      <c r="H296" s="93"/>
      <c r="I296" s="27"/>
      <c r="J296" s="43">
        <v>73</v>
      </c>
      <c r="K296" s="45"/>
      <c r="L296" s="143"/>
      <c r="M296" s="13"/>
      <c r="N296" s="27"/>
      <c r="O296" s="27"/>
      <c r="P296" s="27"/>
      <c r="Q296" s="27"/>
      <c r="R296" s="43">
        <v>26</v>
      </c>
      <c r="S296" s="27"/>
      <c r="T296" s="27"/>
      <c r="U296" s="27"/>
      <c r="V296" s="43">
        <v>45</v>
      </c>
      <c r="W296" s="13"/>
      <c r="X296" s="45"/>
      <c r="Y296" s="93"/>
      <c r="Z296" s="43">
        <v>71</v>
      </c>
      <c r="AA296" s="45"/>
    </row>
    <row r="297" spans="1:27" x14ac:dyDescent="0.25">
      <c r="A297" s="12"/>
      <c r="B297" s="13"/>
      <c r="C297" s="25" t="s">
        <v>709</v>
      </c>
      <c r="D297" s="13"/>
      <c r="E297" s="13"/>
      <c r="F297" s="44">
        <v>7720</v>
      </c>
      <c r="G297" s="56"/>
      <c r="H297" s="93"/>
      <c r="I297" s="27"/>
      <c r="J297" s="43">
        <v>60</v>
      </c>
      <c r="K297" s="45"/>
      <c r="L297" s="143"/>
      <c r="M297" s="13"/>
      <c r="N297" s="27"/>
      <c r="O297" s="27"/>
      <c r="P297" s="27"/>
      <c r="Q297" s="27"/>
      <c r="R297" s="43">
        <v>57</v>
      </c>
      <c r="S297" s="27"/>
      <c r="T297" s="27"/>
      <c r="U297" s="27"/>
      <c r="V297" s="27"/>
      <c r="W297" s="13"/>
      <c r="X297" s="45"/>
      <c r="Y297" s="93"/>
      <c r="Z297" s="43">
        <v>57</v>
      </c>
      <c r="AA297" s="45"/>
    </row>
    <row r="298" spans="1:27" ht="15.75" thickBot="1" x14ac:dyDescent="0.3">
      <c r="A298" s="12"/>
      <c r="B298" s="47"/>
      <c r="C298" s="46" t="s">
        <v>726</v>
      </c>
      <c r="D298" s="47"/>
      <c r="E298" s="47"/>
      <c r="F298" s="49">
        <v>1092</v>
      </c>
      <c r="G298" s="36"/>
      <c r="H298" s="94"/>
      <c r="I298" s="48"/>
      <c r="J298" s="50">
        <v>18</v>
      </c>
      <c r="K298" s="51"/>
      <c r="L298" s="152"/>
      <c r="M298" s="47"/>
      <c r="N298" s="48"/>
      <c r="O298" s="48"/>
      <c r="P298" s="48"/>
      <c r="Q298" s="48"/>
      <c r="R298" s="50">
        <v>1</v>
      </c>
      <c r="S298" s="48"/>
      <c r="T298" s="48"/>
      <c r="U298" s="48"/>
      <c r="V298" s="50">
        <v>13</v>
      </c>
      <c r="W298" s="47"/>
      <c r="X298" s="51"/>
      <c r="Y298" s="94"/>
      <c r="Z298" s="50">
        <v>14</v>
      </c>
      <c r="AA298" s="51"/>
    </row>
    <row r="299" spans="1:27" ht="15.75" thickBot="1" x14ac:dyDescent="0.3">
      <c r="A299" s="12"/>
      <c r="B299" s="235" t="s">
        <v>705</v>
      </c>
      <c r="C299" s="235"/>
      <c r="D299" s="154"/>
      <c r="E299" s="154"/>
      <c r="F299" s="225">
        <v>12289</v>
      </c>
      <c r="G299" s="159"/>
      <c r="H299" s="160"/>
      <c r="I299" s="156"/>
      <c r="J299" s="223">
        <v>344</v>
      </c>
      <c r="K299" s="159"/>
      <c r="L299" s="160"/>
      <c r="M299" s="154"/>
      <c r="N299" s="154"/>
      <c r="O299" s="154"/>
      <c r="P299" s="154"/>
      <c r="Q299" s="154"/>
      <c r="R299" s="223">
        <v>135</v>
      </c>
      <c r="S299" s="154"/>
      <c r="T299" s="154"/>
      <c r="U299" s="154"/>
      <c r="V299" s="223">
        <v>190</v>
      </c>
      <c r="W299" s="154"/>
      <c r="X299" s="159"/>
      <c r="Y299" s="160"/>
      <c r="Z299" s="223">
        <v>325</v>
      </c>
      <c r="AA299" s="159"/>
    </row>
    <row r="300" spans="1:27" ht="15.75" thickBot="1" x14ac:dyDescent="0.3">
      <c r="A300" s="12"/>
      <c r="B300" s="97"/>
      <c r="C300" s="98" t="s">
        <v>871</v>
      </c>
      <c r="D300" s="97"/>
      <c r="E300" s="97"/>
      <c r="F300" s="120">
        <v>12499</v>
      </c>
      <c r="G300" s="101"/>
      <c r="H300" s="167"/>
      <c r="I300" s="282" t="s">
        <v>574</v>
      </c>
      <c r="J300" s="100">
        <v>707</v>
      </c>
      <c r="K300" s="101"/>
      <c r="L300" s="167"/>
      <c r="M300" s="282" t="s">
        <v>574</v>
      </c>
      <c r="N300" s="100">
        <v>37</v>
      </c>
      <c r="O300" s="97"/>
      <c r="P300" s="97"/>
      <c r="Q300" s="282" t="s">
        <v>574</v>
      </c>
      <c r="R300" s="100">
        <v>157</v>
      </c>
      <c r="S300" s="97"/>
      <c r="T300" s="97"/>
      <c r="U300" s="282" t="s">
        <v>574</v>
      </c>
      <c r="V300" s="100">
        <v>427</v>
      </c>
      <c r="W300" s="97"/>
      <c r="X300" s="101"/>
      <c r="Y300" s="290" t="s">
        <v>574</v>
      </c>
      <c r="Z300" s="100">
        <v>621</v>
      </c>
      <c r="AA300" s="101"/>
    </row>
    <row r="301" spans="1:27" ht="15.75" thickTop="1" x14ac:dyDescent="0.25">
      <c r="A301" s="12"/>
      <c r="B301" s="81" t="s">
        <v>891</v>
      </c>
      <c r="C301" s="81"/>
      <c r="D301" s="179"/>
      <c r="E301" s="179"/>
      <c r="F301" s="179"/>
      <c r="G301" s="291"/>
      <c r="H301" s="182"/>
      <c r="I301" s="179"/>
      <c r="J301" s="179"/>
      <c r="K301" s="291"/>
      <c r="L301" s="182"/>
      <c r="M301" s="179"/>
      <c r="N301" s="179"/>
      <c r="O301" s="77"/>
      <c r="P301" s="77"/>
      <c r="Q301" s="77"/>
      <c r="R301" s="77"/>
      <c r="S301" s="77"/>
      <c r="T301" s="77"/>
      <c r="U301" s="77"/>
      <c r="V301" s="77"/>
      <c r="W301" s="77"/>
      <c r="X301" s="292"/>
      <c r="Y301" s="89"/>
      <c r="Z301" s="41"/>
      <c r="AA301" s="291"/>
    </row>
    <row r="302" spans="1:27" ht="15.75" thickBot="1" x14ac:dyDescent="0.3">
      <c r="A302" s="12"/>
      <c r="B302" s="65" t="s">
        <v>691</v>
      </c>
      <c r="C302" s="65"/>
      <c r="D302" s="48"/>
      <c r="E302" s="48"/>
      <c r="F302" s="48"/>
      <c r="G302" s="36"/>
      <c r="H302" s="94"/>
      <c r="I302" s="48"/>
      <c r="J302" s="48"/>
      <c r="K302" s="36"/>
      <c r="L302" s="94"/>
      <c r="M302" s="48"/>
      <c r="N302" s="48"/>
      <c r="O302" s="47"/>
      <c r="P302" s="48"/>
      <c r="Q302" s="48"/>
      <c r="R302" s="48"/>
      <c r="S302" s="48"/>
      <c r="T302" s="48"/>
      <c r="U302" s="48"/>
      <c r="V302" s="48"/>
      <c r="W302" s="48"/>
      <c r="X302" s="36"/>
      <c r="Y302" s="94"/>
      <c r="Z302" s="48"/>
      <c r="AA302" s="36"/>
    </row>
    <row r="303" spans="1:27" x14ac:dyDescent="0.25">
      <c r="A303" s="12"/>
      <c r="B303" s="115" t="s">
        <v>723</v>
      </c>
      <c r="C303" s="115"/>
      <c r="D303" s="39"/>
      <c r="E303" s="39"/>
      <c r="F303" s="39"/>
      <c r="G303" s="52"/>
      <c r="H303" s="141"/>
      <c r="I303" s="39"/>
      <c r="J303" s="39"/>
      <c r="K303" s="52"/>
      <c r="L303" s="141"/>
      <c r="M303" s="39"/>
      <c r="N303" s="39"/>
      <c r="O303" s="39"/>
      <c r="P303" s="39"/>
      <c r="Q303" s="39"/>
      <c r="R303" s="39"/>
      <c r="S303" s="39"/>
      <c r="T303" s="39"/>
      <c r="U303" s="39"/>
      <c r="V303" s="39"/>
      <c r="W303" s="39"/>
      <c r="X303" s="52"/>
      <c r="Y303" s="141"/>
      <c r="Z303" s="39"/>
      <c r="AA303" s="52"/>
    </row>
    <row r="304" spans="1:27" x14ac:dyDescent="0.25">
      <c r="A304" s="12"/>
      <c r="B304" s="13"/>
      <c r="C304" s="25" t="s">
        <v>566</v>
      </c>
      <c r="D304" s="13"/>
      <c r="E304" s="74"/>
      <c r="F304" s="53">
        <v>168</v>
      </c>
      <c r="G304" s="56"/>
      <c r="H304" s="93"/>
      <c r="I304" s="53" t="s">
        <v>574</v>
      </c>
      <c r="J304" s="53">
        <v>216</v>
      </c>
      <c r="K304" s="45"/>
      <c r="L304" s="143"/>
      <c r="M304" s="53" t="s">
        <v>574</v>
      </c>
      <c r="N304" s="53">
        <v>10</v>
      </c>
      <c r="O304" s="27"/>
      <c r="P304" s="27"/>
      <c r="Q304" s="53" t="s">
        <v>574</v>
      </c>
      <c r="R304" s="53">
        <v>21</v>
      </c>
      <c r="S304" s="27"/>
      <c r="T304" s="27"/>
      <c r="U304" s="53" t="s">
        <v>574</v>
      </c>
      <c r="V304" s="53">
        <v>132</v>
      </c>
      <c r="W304" s="27"/>
      <c r="X304" s="56"/>
      <c r="Y304" s="122" t="s">
        <v>574</v>
      </c>
      <c r="Z304" s="53">
        <v>163</v>
      </c>
      <c r="AA304" s="45"/>
    </row>
    <row r="305" spans="1:27" x14ac:dyDescent="0.25">
      <c r="A305" s="12"/>
      <c r="B305" s="13"/>
      <c r="C305" s="25" t="s">
        <v>697</v>
      </c>
      <c r="D305" s="13"/>
      <c r="E305" s="13"/>
      <c r="F305" s="53">
        <v>116</v>
      </c>
      <c r="G305" s="56"/>
      <c r="H305" s="93"/>
      <c r="I305" s="27"/>
      <c r="J305" s="53">
        <v>284</v>
      </c>
      <c r="K305" s="45"/>
      <c r="L305" s="143"/>
      <c r="M305" s="13"/>
      <c r="N305" s="53">
        <v>28</v>
      </c>
      <c r="O305" s="27"/>
      <c r="P305" s="27"/>
      <c r="Q305" s="27"/>
      <c r="R305" s="53">
        <v>51</v>
      </c>
      <c r="S305" s="27"/>
      <c r="T305" s="27"/>
      <c r="U305" s="27"/>
      <c r="V305" s="53">
        <v>144</v>
      </c>
      <c r="W305" s="27"/>
      <c r="X305" s="56"/>
      <c r="Y305" s="93"/>
      <c r="Z305" s="53">
        <v>223</v>
      </c>
      <c r="AA305" s="45"/>
    </row>
    <row r="306" spans="1:27" ht="15.75" thickBot="1" x14ac:dyDescent="0.3">
      <c r="A306" s="12"/>
      <c r="B306" s="47"/>
      <c r="C306" s="46" t="s">
        <v>892</v>
      </c>
      <c r="D306" s="47"/>
      <c r="E306" s="47"/>
      <c r="F306" s="106">
        <v>1</v>
      </c>
      <c r="G306" s="36"/>
      <c r="H306" s="94"/>
      <c r="I306" s="48"/>
      <c r="J306" s="106">
        <v>3</v>
      </c>
      <c r="K306" s="51"/>
      <c r="L306" s="152"/>
      <c r="M306" s="47"/>
      <c r="N306" s="48"/>
      <c r="O306" s="48"/>
      <c r="P306" s="48"/>
      <c r="Q306" s="48"/>
      <c r="R306" s="48"/>
      <c r="S306" s="48"/>
      <c r="T306" s="48"/>
      <c r="U306" s="48"/>
      <c r="V306" s="48"/>
      <c r="W306" s="48"/>
      <c r="X306" s="36"/>
      <c r="Y306" s="94"/>
      <c r="Z306" s="47"/>
      <c r="AA306" s="51"/>
    </row>
    <row r="307" spans="1:27" ht="15.75" thickBot="1" x14ac:dyDescent="0.3">
      <c r="A307" s="12"/>
      <c r="B307" s="235" t="s">
        <v>769</v>
      </c>
      <c r="C307" s="235"/>
      <c r="D307" s="154"/>
      <c r="E307" s="154"/>
      <c r="F307" s="224">
        <v>285</v>
      </c>
      <c r="G307" s="159"/>
      <c r="H307" s="160"/>
      <c r="I307" s="156"/>
      <c r="J307" s="224">
        <v>503</v>
      </c>
      <c r="K307" s="159"/>
      <c r="L307" s="160"/>
      <c r="M307" s="154"/>
      <c r="N307" s="224">
        <v>38</v>
      </c>
      <c r="O307" s="154"/>
      <c r="P307" s="154"/>
      <c r="Q307" s="154"/>
      <c r="R307" s="224">
        <v>72</v>
      </c>
      <c r="S307" s="154"/>
      <c r="T307" s="154"/>
      <c r="U307" s="154"/>
      <c r="V307" s="224">
        <v>276</v>
      </c>
      <c r="W307" s="156"/>
      <c r="X307" s="281"/>
      <c r="Y307" s="161"/>
      <c r="Z307" s="224">
        <v>386</v>
      </c>
      <c r="AA307" s="159"/>
    </row>
    <row r="308" spans="1:27" x14ac:dyDescent="0.25">
      <c r="A308" s="12"/>
      <c r="B308" s="115" t="s">
        <v>890</v>
      </c>
      <c r="C308" s="115"/>
      <c r="D308" s="39"/>
      <c r="E308" s="39"/>
      <c r="F308" s="39"/>
      <c r="G308" s="52"/>
      <c r="H308" s="141"/>
      <c r="I308" s="41"/>
      <c r="J308" s="39"/>
      <c r="K308" s="52"/>
      <c r="L308" s="141"/>
      <c r="M308" s="39"/>
      <c r="N308" s="39"/>
      <c r="O308" s="39"/>
      <c r="P308" s="39"/>
      <c r="Q308" s="39"/>
      <c r="R308" s="39"/>
      <c r="S308" s="39"/>
      <c r="T308" s="39"/>
      <c r="U308" s="39"/>
      <c r="V308" s="39"/>
      <c r="W308" s="41"/>
      <c r="X308" s="31"/>
      <c r="Y308" s="92"/>
      <c r="Z308" s="39"/>
      <c r="AA308" s="52"/>
    </row>
    <row r="309" spans="1:27" x14ac:dyDescent="0.25">
      <c r="A309" s="12"/>
      <c r="B309" s="13"/>
      <c r="C309" s="25" t="s">
        <v>701</v>
      </c>
      <c r="D309" s="13"/>
      <c r="E309" s="13"/>
      <c r="F309" s="54">
        <v>4132</v>
      </c>
      <c r="G309" s="56"/>
      <c r="H309" s="93"/>
      <c r="I309" s="27"/>
      <c r="J309" s="53">
        <v>289</v>
      </c>
      <c r="K309" s="45"/>
      <c r="L309" s="143"/>
      <c r="M309" s="13"/>
      <c r="N309" s="27"/>
      <c r="O309" s="27"/>
      <c r="P309" s="27"/>
      <c r="Q309" s="27"/>
      <c r="R309" s="53">
        <v>139</v>
      </c>
      <c r="S309" s="27"/>
      <c r="T309" s="27"/>
      <c r="U309" s="27"/>
      <c r="V309" s="53">
        <v>126</v>
      </c>
      <c r="W309" s="27"/>
      <c r="X309" s="56"/>
      <c r="Y309" s="93"/>
      <c r="Z309" s="53">
        <v>265</v>
      </c>
      <c r="AA309" s="45"/>
    </row>
    <row r="310" spans="1:27" x14ac:dyDescent="0.25">
      <c r="A310" s="12"/>
      <c r="B310" s="13"/>
      <c r="C310" s="25" t="s">
        <v>725</v>
      </c>
      <c r="D310" s="13"/>
      <c r="E310" s="13"/>
      <c r="F310" s="53">
        <v>911</v>
      </c>
      <c r="G310" s="56"/>
      <c r="H310" s="93"/>
      <c r="I310" s="27"/>
      <c r="J310" s="53">
        <v>127</v>
      </c>
      <c r="K310" s="45"/>
      <c r="L310" s="143"/>
      <c r="M310" s="13"/>
      <c r="N310" s="27"/>
      <c r="O310" s="27"/>
      <c r="P310" s="27"/>
      <c r="Q310" s="27"/>
      <c r="R310" s="53">
        <v>39</v>
      </c>
      <c r="S310" s="27"/>
      <c r="T310" s="27"/>
      <c r="U310" s="27"/>
      <c r="V310" s="53">
        <v>86</v>
      </c>
      <c r="W310" s="27"/>
      <c r="X310" s="56"/>
      <c r="Y310" s="93"/>
      <c r="Z310" s="53">
        <v>125</v>
      </c>
      <c r="AA310" s="45"/>
    </row>
    <row r="311" spans="1:27" x14ac:dyDescent="0.25">
      <c r="A311" s="12"/>
      <c r="B311" s="13"/>
      <c r="C311" s="25" t="s">
        <v>709</v>
      </c>
      <c r="D311" s="13"/>
      <c r="E311" s="13"/>
      <c r="F311" s="54">
        <v>8397</v>
      </c>
      <c r="G311" s="56"/>
      <c r="H311" s="93"/>
      <c r="I311" s="27"/>
      <c r="J311" s="53">
        <v>64</v>
      </c>
      <c r="K311" s="45"/>
      <c r="L311" s="143"/>
      <c r="M311" s="13"/>
      <c r="N311" s="27"/>
      <c r="O311" s="27"/>
      <c r="P311" s="27"/>
      <c r="Q311" s="27"/>
      <c r="R311" s="53">
        <v>61</v>
      </c>
      <c r="S311" s="27"/>
      <c r="T311" s="27"/>
      <c r="U311" s="27"/>
      <c r="V311" s="27"/>
      <c r="W311" s="27"/>
      <c r="X311" s="56"/>
      <c r="Y311" s="93"/>
      <c r="Z311" s="53">
        <v>61</v>
      </c>
      <c r="AA311" s="45"/>
    </row>
    <row r="312" spans="1:27" ht="15.75" thickBot="1" x14ac:dyDescent="0.3">
      <c r="A312" s="12"/>
      <c r="B312" s="47"/>
      <c r="C312" s="46" t="s">
        <v>726</v>
      </c>
      <c r="D312" s="47"/>
      <c r="E312" s="47"/>
      <c r="F312" s="123">
        <v>1379</v>
      </c>
      <c r="G312" s="36"/>
      <c r="H312" s="94"/>
      <c r="I312" s="48"/>
      <c r="J312" s="106">
        <v>22</v>
      </c>
      <c r="K312" s="51"/>
      <c r="L312" s="152"/>
      <c r="M312" s="47"/>
      <c r="N312" s="48"/>
      <c r="O312" s="48"/>
      <c r="P312" s="48"/>
      <c r="Q312" s="48"/>
      <c r="R312" s="106">
        <v>1</v>
      </c>
      <c r="S312" s="48"/>
      <c r="T312" s="48"/>
      <c r="U312" s="48"/>
      <c r="V312" s="106">
        <v>19</v>
      </c>
      <c r="W312" s="48"/>
      <c r="X312" s="36"/>
      <c r="Y312" s="94"/>
      <c r="Z312" s="106">
        <v>20</v>
      </c>
      <c r="AA312" s="51"/>
    </row>
    <row r="313" spans="1:27" ht="15.75" thickBot="1" x14ac:dyDescent="0.3">
      <c r="A313" s="12"/>
      <c r="B313" s="235" t="s">
        <v>705</v>
      </c>
      <c r="C313" s="235"/>
      <c r="D313" s="154"/>
      <c r="E313" s="154"/>
      <c r="F313" s="226">
        <v>14819</v>
      </c>
      <c r="G313" s="159"/>
      <c r="H313" s="160"/>
      <c r="I313" s="156"/>
      <c r="J313" s="224">
        <v>502</v>
      </c>
      <c r="K313" s="281"/>
      <c r="L313" s="161"/>
      <c r="M313" s="154"/>
      <c r="N313" s="154"/>
      <c r="O313" s="154"/>
      <c r="P313" s="154"/>
      <c r="Q313" s="154"/>
      <c r="R313" s="224">
        <v>240</v>
      </c>
      <c r="S313" s="154"/>
      <c r="T313" s="154"/>
      <c r="U313" s="156"/>
      <c r="V313" s="224">
        <v>231</v>
      </c>
      <c r="W313" s="156"/>
      <c r="X313" s="281"/>
      <c r="Y313" s="161"/>
      <c r="Z313" s="224">
        <v>471</v>
      </c>
      <c r="AA313" s="159"/>
    </row>
    <row r="314" spans="1:27" ht="15.75" thickBot="1" x14ac:dyDescent="0.3">
      <c r="A314" s="12"/>
      <c r="B314" s="97"/>
      <c r="C314" s="98" t="s">
        <v>871</v>
      </c>
      <c r="D314" s="97"/>
      <c r="E314" s="97"/>
      <c r="F314" s="124">
        <v>15104</v>
      </c>
      <c r="G314" s="101"/>
      <c r="H314" s="167"/>
      <c r="I314" s="98" t="s">
        <v>574</v>
      </c>
      <c r="J314" s="124">
        <v>1005</v>
      </c>
      <c r="K314" s="101"/>
      <c r="L314" s="167"/>
      <c r="M314" s="108" t="s">
        <v>574</v>
      </c>
      <c r="N314" s="108">
        <v>38</v>
      </c>
      <c r="O314" s="97"/>
      <c r="P314" s="97"/>
      <c r="Q314" s="98" t="s">
        <v>574</v>
      </c>
      <c r="R314" s="108">
        <v>312</v>
      </c>
      <c r="S314" s="97"/>
      <c r="T314" s="97"/>
      <c r="U314" s="98" t="s">
        <v>574</v>
      </c>
      <c r="V314" s="108">
        <v>507</v>
      </c>
      <c r="W314" s="99"/>
      <c r="X314" s="293"/>
      <c r="Y314" s="125" t="s">
        <v>574</v>
      </c>
      <c r="Z314" s="108">
        <v>857</v>
      </c>
      <c r="AA314" s="101"/>
    </row>
    <row r="315" spans="1:27" ht="15.75" thickTop="1" x14ac:dyDescent="0.25">
      <c r="A315" s="12"/>
      <c r="B315" s="81" t="s">
        <v>893</v>
      </c>
      <c r="C315" s="81"/>
      <c r="D315" s="179"/>
      <c r="E315" s="179"/>
      <c r="F315" s="179"/>
      <c r="G315" s="291"/>
      <c r="H315" s="182"/>
      <c r="I315" s="179"/>
      <c r="J315" s="179"/>
      <c r="K315" s="291"/>
      <c r="L315" s="182"/>
      <c r="M315" s="179"/>
      <c r="N315" s="179"/>
      <c r="O315" s="77"/>
      <c r="P315" s="77"/>
      <c r="Q315" s="77"/>
      <c r="R315" s="77"/>
      <c r="S315" s="77"/>
      <c r="T315" s="77"/>
      <c r="U315" s="77"/>
      <c r="V315" s="77"/>
      <c r="W315" s="77"/>
      <c r="X315" s="292"/>
      <c r="Y315" s="89"/>
      <c r="Z315" s="41"/>
      <c r="AA315" s="291"/>
    </row>
    <row r="316" spans="1:27" ht="15.75" thickBot="1" x14ac:dyDescent="0.3">
      <c r="A316" s="12"/>
      <c r="B316" s="65" t="s">
        <v>691</v>
      </c>
      <c r="C316" s="65"/>
      <c r="D316" s="48"/>
      <c r="E316" s="48"/>
      <c r="F316" s="48"/>
      <c r="G316" s="36"/>
      <c r="H316" s="94"/>
      <c r="I316" s="48"/>
      <c r="J316" s="48"/>
      <c r="K316" s="36"/>
      <c r="L316" s="94"/>
      <c r="M316" s="48"/>
      <c r="N316" s="48"/>
      <c r="O316" s="47"/>
      <c r="P316" s="48"/>
      <c r="Q316" s="48"/>
      <c r="R316" s="48"/>
      <c r="S316" s="48"/>
      <c r="T316" s="48"/>
      <c r="U316" s="48"/>
      <c r="V316" s="48"/>
      <c r="W316" s="48"/>
      <c r="X316" s="36"/>
      <c r="Y316" s="94"/>
      <c r="Z316" s="48"/>
      <c r="AA316" s="36"/>
    </row>
    <row r="317" spans="1:27" x14ac:dyDescent="0.25">
      <c r="A317" s="12"/>
      <c r="B317" s="115" t="s">
        <v>723</v>
      </c>
      <c r="C317" s="115"/>
      <c r="D317" s="39"/>
      <c r="E317" s="39"/>
      <c r="F317" s="39"/>
      <c r="G317" s="52"/>
      <c r="H317" s="141"/>
      <c r="I317" s="39"/>
      <c r="J317" s="39"/>
      <c r="K317" s="52"/>
      <c r="L317" s="141"/>
      <c r="M317" s="39"/>
      <c r="N317" s="39"/>
      <c r="O317" s="39"/>
      <c r="P317" s="39"/>
      <c r="Q317" s="39"/>
      <c r="R317" s="39"/>
      <c r="S317" s="39"/>
      <c r="T317" s="39"/>
      <c r="U317" s="39"/>
      <c r="V317" s="39"/>
      <c r="W317" s="39"/>
      <c r="X317" s="52"/>
      <c r="Y317" s="141"/>
      <c r="Z317" s="39"/>
      <c r="AA317" s="52"/>
    </row>
    <row r="318" spans="1:27" x14ac:dyDescent="0.25">
      <c r="A318" s="12"/>
      <c r="B318" s="13"/>
      <c r="C318" s="25" t="s">
        <v>894</v>
      </c>
      <c r="D318" s="13"/>
      <c r="E318" s="74"/>
      <c r="F318" s="53">
        <v>220</v>
      </c>
      <c r="G318" s="56"/>
      <c r="H318" s="93"/>
      <c r="I318" s="53" t="s">
        <v>574</v>
      </c>
      <c r="J318" s="53">
        <v>335</v>
      </c>
      <c r="K318" s="45"/>
      <c r="L318" s="143"/>
      <c r="M318" s="53" t="s">
        <v>574</v>
      </c>
      <c r="N318" s="53">
        <v>19</v>
      </c>
      <c r="O318" s="27"/>
      <c r="P318" s="27"/>
      <c r="Q318" s="53" t="s">
        <v>574</v>
      </c>
      <c r="R318" s="53">
        <v>58</v>
      </c>
      <c r="S318" s="27"/>
      <c r="T318" s="27"/>
      <c r="U318" s="53" t="s">
        <v>574</v>
      </c>
      <c r="V318" s="53">
        <v>206</v>
      </c>
      <c r="W318" s="27"/>
      <c r="X318" s="56"/>
      <c r="Y318" s="122" t="s">
        <v>574</v>
      </c>
      <c r="Z318" s="53">
        <v>283</v>
      </c>
      <c r="AA318" s="45"/>
    </row>
    <row r="319" spans="1:27" x14ac:dyDescent="0.25">
      <c r="A319" s="12"/>
      <c r="B319" s="13"/>
      <c r="C319" s="25" t="s">
        <v>895</v>
      </c>
      <c r="D319" s="13"/>
      <c r="E319" s="13"/>
      <c r="F319" s="53">
        <v>68</v>
      </c>
      <c r="G319" s="56"/>
      <c r="H319" s="93"/>
      <c r="I319" s="27"/>
      <c r="J319" s="53">
        <v>244</v>
      </c>
      <c r="K319" s="45"/>
      <c r="L319" s="143"/>
      <c r="M319" s="13"/>
      <c r="N319" s="53">
        <v>19</v>
      </c>
      <c r="O319" s="27"/>
      <c r="P319" s="27"/>
      <c r="Q319" s="27"/>
      <c r="R319" s="53">
        <v>77</v>
      </c>
      <c r="S319" s="27"/>
      <c r="T319" s="27"/>
      <c r="U319" s="27"/>
      <c r="V319" s="53">
        <v>121</v>
      </c>
      <c r="W319" s="27"/>
      <c r="X319" s="56"/>
      <c r="Y319" s="93"/>
      <c r="Z319" s="53">
        <v>217</v>
      </c>
      <c r="AA319" s="45"/>
    </row>
    <row r="320" spans="1:27" ht="15.75" thickBot="1" x14ac:dyDescent="0.3">
      <c r="A320" s="12"/>
      <c r="B320" s="47"/>
      <c r="C320" s="46" t="s">
        <v>896</v>
      </c>
      <c r="D320" s="47"/>
      <c r="E320" s="47"/>
      <c r="F320" s="106">
        <v>1</v>
      </c>
      <c r="G320" s="36"/>
      <c r="H320" s="94"/>
      <c r="I320" s="48"/>
      <c r="J320" s="106">
        <v>1</v>
      </c>
      <c r="K320" s="51"/>
      <c r="L320" s="152"/>
      <c r="M320" s="47"/>
      <c r="N320" s="48"/>
      <c r="O320" s="48"/>
      <c r="P320" s="48"/>
      <c r="Q320" s="48"/>
      <c r="R320" s="48"/>
      <c r="S320" s="48"/>
      <c r="T320" s="48"/>
      <c r="U320" s="48"/>
      <c r="V320" s="106">
        <v>1</v>
      </c>
      <c r="W320" s="48"/>
      <c r="X320" s="36"/>
      <c r="Y320" s="94"/>
      <c r="Z320" s="106">
        <v>1</v>
      </c>
      <c r="AA320" s="51"/>
    </row>
    <row r="321" spans="1:27" ht="15.75" thickBot="1" x14ac:dyDescent="0.3">
      <c r="A321" s="12"/>
      <c r="B321" s="235" t="s">
        <v>769</v>
      </c>
      <c r="C321" s="235"/>
      <c r="D321" s="154"/>
      <c r="E321" s="154"/>
      <c r="F321" s="224">
        <v>289</v>
      </c>
      <c r="G321" s="159"/>
      <c r="H321" s="160"/>
      <c r="I321" s="156"/>
      <c r="J321" s="224">
        <v>580</v>
      </c>
      <c r="K321" s="159"/>
      <c r="L321" s="160"/>
      <c r="M321" s="154"/>
      <c r="N321" s="224">
        <v>38</v>
      </c>
      <c r="O321" s="154"/>
      <c r="P321" s="154"/>
      <c r="Q321" s="154"/>
      <c r="R321" s="224">
        <v>135</v>
      </c>
      <c r="S321" s="154"/>
      <c r="T321" s="154"/>
      <c r="U321" s="154"/>
      <c r="V321" s="224">
        <v>328</v>
      </c>
      <c r="W321" s="156"/>
      <c r="X321" s="281"/>
      <c r="Y321" s="161"/>
      <c r="Z321" s="224">
        <v>501</v>
      </c>
      <c r="AA321" s="159"/>
    </row>
    <row r="322" spans="1:27" x14ac:dyDescent="0.25">
      <c r="A322" s="12"/>
      <c r="B322" s="115" t="s">
        <v>890</v>
      </c>
      <c r="C322" s="115"/>
      <c r="D322" s="39"/>
      <c r="E322" s="39"/>
      <c r="F322" s="39"/>
      <c r="G322" s="52"/>
      <c r="H322" s="141"/>
      <c r="I322" s="41"/>
      <c r="J322" s="39"/>
      <c r="K322" s="52"/>
      <c r="L322" s="141"/>
      <c r="M322" s="39"/>
      <c r="N322" s="39"/>
      <c r="O322" s="39"/>
      <c r="P322" s="39"/>
      <c r="Q322" s="39"/>
      <c r="R322" s="39"/>
      <c r="S322" s="39"/>
      <c r="T322" s="39"/>
      <c r="U322" s="39"/>
      <c r="V322" s="39"/>
      <c r="W322" s="41"/>
      <c r="X322" s="31"/>
      <c r="Y322" s="92"/>
      <c r="Z322" s="39"/>
      <c r="AA322" s="52"/>
    </row>
    <row r="323" spans="1:27" x14ac:dyDescent="0.25">
      <c r="A323" s="12"/>
      <c r="B323" s="13"/>
      <c r="C323" s="25" t="s">
        <v>701</v>
      </c>
      <c r="D323" s="13"/>
      <c r="E323" s="13"/>
      <c r="F323" s="54">
        <v>4813</v>
      </c>
      <c r="G323" s="56"/>
      <c r="H323" s="93"/>
      <c r="I323" s="27"/>
      <c r="J323" s="53">
        <v>313</v>
      </c>
      <c r="K323" s="45"/>
      <c r="L323" s="143"/>
      <c r="M323" s="13"/>
      <c r="N323" s="27"/>
      <c r="O323" s="27"/>
      <c r="P323" s="27"/>
      <c r="Q323" s="27"/>
      <c r="R323" s="53">
        <v>200</v>
      </c>
      <c r="S323" s="27"/>
      <c r="T323" s="27"/>
      <c r="U323" s="27"/>
      <c r="V323" s="53">
        <v>110</v>
      </c>
      <c r="W323" s="27"/>
      <c r="X323" s="56"/>
      <c r="Y323" s="93"/>
      <c r="Z323" s="53">
        <v>310</v>
      </c>
      <c r="AA323" s="45"/>
    </row>
    <row r="324" spans="1:27" x14ac:dyDescent="0.25">
      <c r="A324" s="12"/>
      <c r="B324" s="13"/>
      <c r="C324" s="25" t="s">
        <v>725</v>
      </c>
      <c r="D324" s="13"/>
      <c r="E324" s="13"/>
      <c r="F324" s="53">
        <v>754</v>
      </c>
      <c r="G324" s="56"/>
      <c r="H324" s="93"/>
      <c r="I324" s="27"/>
      <c r="J324" s="53">
        <v>147</v>
      </c>
      <c r="K324" s="45"/>
      <c r="L324" s="143"/>
      <c r="M324" s="13"/>
      <c r="N324" s="27"/>
      <c r="O324" s="27"/>
      <c r="P324" s="27"/>
      <c r="Q324" s="27"/>
      <c r="R324" s="53">
        <v>60</v>
      </c>
      <c r="S324" s="27"/>
      <c r="T324" s="27"/>
      <c r="U324" s="27"/>
      <c r="V324" s="53">
        <v>83</v>
      </c>
      <c r="W324" s="27"/>
      <c r="X324" s="56"/>
      <c r="Y324" s="93"/>
      <c r="Z324" s="53">
        <v>143</v>
      </c>
      <c r="AA324" s="45"/>
    </row>
    <row r="325" spans="1:27" x14ac:dyDescent="0.25">
      <c r="A325" s="12"/>
      <c r="B325" s="13"/>
      <c r="C325" s="25" t="s">
        <v>709</v>
      </c>
      <c r="D325" s="13"/>
      <c r="E325" s="13"/>
      <c r="F325" s="54">
        <v>13306</v>
      </c>
      <c r="G325" s="56"/>
      <c r="H325" s="93"/>
      <c r="I325" s="27"/>
      <c r="J325" s="53">
        <v>93</v>
      </c>
      <c r="K325" s="45"/>
      <c r="L325" s="143"/>
      <c r="M325" s="13"/>
      <c r="N325" s="27"/>
      <c r="O325" s="27"/>
      <c r="P325" s="27"/>
      <c r="Q325" s="27"/>
      <c r="R325" s="53">
        <v>90</v>
      </c>
      <c r="S325" s="27"/>
      <c r="T325" s="27"/>
      <c r="U325" s="27"/>
      <c r="V325" s="27"/>
      <c r="W325" s="27"/>
      <c r="X325" s="56"/>
      <c r="Y325" s="93"/>
      <c r="Z325" s="53">
        <v>90</v>
      </c>
      <c r="AA325" s="45"/>
    </row>
    <row r="326" spans="1:27" ht="15.75" thickBot="1" x14ac:dyDescent="0.3">
      <c r="A326" s="12"/>
      <c r="B326" s="47"/>
      <c r="C326" s="46" t="s">
        <v>726</v>
      </c>
      <c r="D326" s="47"/>
      <c r="E326" s="47"/>
      <c r="F326" s="106">
        <v>835</v>
      </c>
      <c r="G326" s="36"/>
      <c r="H326" s="94"/>
      <c r="I326" s="48"/>
      <c r="J326" s="106">
        <v>20</v>
      </c>
      <c r="K326" s="51"/>
      <c r="L326" s="152"/>
      <c r="M326" s="47"/>
      <c r="N326" s="48"/>
      <c r="O326" s="48"/>
      <c r="P326" s="48"/>
      <c r="Q326" s="48"/>
      <c r="R326" s="106">
        <v>2</v>
      </c>
      <c r="S326" s="48"/>
      <c r="T326" s="48"/>
      <c r="U326" s="48"/>
      <c r="V326" s="106">
        <v>19</v>
      </c>
      <c r="W326" s="48"/>
      <c r="X326" s="36"/>
      <c r="Y326" s="94"/>
      <c r="Z326" s="106">
        <v>21</v>
      </c>
      <c r="AA326" s="51"/>
    </row>
    <row r="327" spans="1:27" ht="15.75" thickBot="1" x14ac:dyDescent="0.3">
      <c r="A327" s="12"/>
      <c r="B327" s="235" t="s">
        <v>705</v>
      </c>
      <c r="C327" s="235"/>
      <c r="D327" s="154"/>
      <c r="E327" s="154"/>
      <c r="F327" s="226">
        <v>19708</v>
      </c>
      <c r="G327" s="159"/>
      <c r="H327" s="160"/>
      <c r="I327" s="156"/>
      <c r="J327" s="224">
        <v>573</v>
      </c>
      <c r="K327" s="281"/>
      <c r="L327" s="161"/>
      <c r="M327" s="154"/>
      <c r="N327" s="154"/>
      <c r="O327" s="154"/>
      <c r="P327" s="154"/>
      <c r="Q327" s="154"/>
      <c r="R327" s="224">
        <v>352</v>
      </c>
      <c r="S327" s="154"/>
      <c r="T327" s="154"/>
      <c r="U327" s="156"/>
      <c r="V327" s="224">
        <v>212</v>
      </c>
      <c r="W327" s="156"/>
      <c r="X327" s="281"/>
      <c r="Y327" s="161"/>
      <c r="Z327" s="224">
        <v>564</v>
      </c>
      <c r="AA327" s="159"/>
    </row>
    <row r="328" spans="1:27" ht="15.75" thickBot="1" x14ac:dyDescent="0.3">
      <c r="A328" s="12"/>
      <c r="B328" s="97"/>
      <c r="C328" s="98" t="s">
        <v>871</v>
      </c>
      <c r="D328" s="97"/>
      <c r="E328" s="97"/>
      <c r="F328" s="124">
        <v>19997</v>
      </c>
      <c r="G328" s="101"/>
      <c r="H328" s="167"/>
      <c r="I328" s="98" t="s">
        <v>574</v>
      </c>
      <c r="J328" s="124">
        <v>1153</v>
      </c>
      <c r="K328" s="101"/>
      <c r="L328" s="167"/>
      <c r="M328" s="108" t="s">
        <v>574</v>
      </c>
      <c r="N328" s="108">
        <v>38</v>
      </c>
      <c r="O328" s="97"/>
      <c r="P328" s="97"/>
      <c r="Q328" s="98" t="s">
        <v>574</v>
      </c>
      <c r="R328" s="108">
        <v>487</v>
      </c>
      <c r="S328" s="97"/>
      <c r="T328" s="97"/>
      <c r="U328" s="98" t="s">
        <v>574</v>
      </c>
      <c r="V328" s="108">
        <v>540</v>
      </c>
      <c r="W328" s="99"/>
      <c r="X328" s="293"/>
      <c r="Y328" s="125" t="s">
        <v>574</v>
      </c>
      <c r="Z328" s="124">
        <v>1065</v>
      </c>
      <c r="AA328" s="101"/>
    </row>
    <row r="329" spans="1:27" ht="15.75" thickTop="1" x14ac:dyDescent="0.25">
      <c r="A329" s="12"/>
      <c r="B329" s="79" t="s">
        <v>588</v>
      </c>
      <c r="C329" s="81" t="s">
        <v>897</v>
      </c>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row>
    <row r="330" spans="1:27" x14ac:dyDescent="0.25">
      <c r="A330" s="12"/>
      <c r="B330" s="32" t="s">
        <v>590</v>
      </c>
      <c r="C330" s="82" t="s">
        <v>898</v>
      </c>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row>
    <row r="331" spans="1:27" x14ac:dyDescent="0.25">
      <c r="A331" s="12"/>
      <c r="B331" s="32" t="s">
        <v>592</v>
      </c>
      <c r="C331" s="82" t="s">
        <v>899</v>
      </c>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row>
    <row r="332" spans="1:27" x14ac:dyDescent="0.25">
      <c r="A332" s="12"/>
      <c r="B332" s="32" t="s">
        <v>594</v>
      </c>
      <c r="C332" s="82" t="s">
        <v>900</v>
      </c>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13"/>
    </row>
    <row r="333" spans="1:27" x14ac:dyDescent="0.25">
      <c r="A333" s="12"/>
      <c r="B333" s="32" t="s">
        <v>596</v>
      </c>
      <c r="C333" s="82" t="s">
        <v>901</v>
      </c>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row>
    <row r="334" spans="1:27" x14ac:dyDescent="0.25">
      <c r="A334" s="12" t="s">
        <v>2809</v>
      </c>
      <c r="B334" s="62" t="s">
        <v>904</v>
      </c>
      <c r="C334" s="62"/>
      <c r="D334" s="62"/>
      <c r="E334" s="62"/>
      <c r="F334" s="62"/>
      <c r="G334" s="62"/>
      <c r="H334" s="62"/>
      <c r="I334" s="62"/>
      <c r="J334" s="62"/>
      <c r="K334" s="13"/>
    </row>
    <row r="335" spans="1:27" ht="15.75" thickBot="1" x14ac:dyDescent="0.3">
      <c r="A335" s="12"/>
      <c r="B335" s="13"/>
      <c r="C335" s="13"/>
      <c r="D335" s="47"/>
      <c r="E335" s="47"/>
      <c r="F335" s="47"/>
      <c r="G335" s="47"/>
      <c r="H335" s="47"/>
      <c r="I335" s="47"/>
      <c r="J335" s="47"/>
      <c r="K335" s="47"/>
    </row>
    <row r="336" spans="1:27" x14ac:dyDescent="0.25">
      <c r="A336" s="12"/>
      <c r="B336" s="294" t="s">
        <v>880</v>
      </c>
      <c r="C336" s="294"/>
      <c r="D336" s="41"/>
      <c r="E336" s="126"/>
      <c r="F336" s="126"/>
      <c r="G336" s="41"/>
      <c r="H336" s="41"/>
      <c r="I336" s="41"/>
      <c r="J336" s="41"/>
      <c r="K336" s="31"/>
    </row>
    <row r="337" spans="1:11" ht="15.75" thickBot="1" x14ac:dyDescent="0.3">
      <c r="A337" s="12"/>
      <c r="B337" s="65" t="s">
        <v>691</v>
      </c>
      <c r="C337" s="65"/>
      <c r="D337" s="66" t="s">
        <v>905</v>
      </c>
      <c r="E337" s="66"/>
      <c r="F337" s="66"/>
      <c r="G337" s="48"/>
      <c r="H337" s="48"/>
      <c r="I337" s="66" t="s">
        <v>906</v>
      </c>
      <c r="J337" s="66"/>
      <c r="K337" s="36"/>
    </row>
    <row r="338" spans="1:11" x14ac:dyDescent="0.25">
      <c r="A338" s="12"/>
      <c r="B338" s="115" t="s">
        <v>723</v>
      </c>
      <c r="C338" s="115"/>
      <c r="D338" s="39"/>
      <c r="E338" s="39"/>
      <c r="F338" s="39"/>
      <c r="G338" s="39"/>
      <c r="H338" s="39"/>
      <c r="I338" s="39"/>
      <c r="J338" s="39"/>
      <c r="K338" s="52"/>
    </row>
    <row r="339" spans="1:11" x14ac:dyDescent="0.25">
      <c r="A339" s="12"/>
      <c r="B339" s="13"/>
      <c r="C339" s="25" t="s">
        <v>566</v>
      </c>
      <c r="D339" s="13"/>
      <c r="E339" s="27"/>
      <c r="F339" s="43">
        <v>38</v>
      </c>
      <c r="G339" s="27"/>
      <c r="H339" s="27"/>
      <c r="I339" s="53" t="s">
        <v>574</v>
      </c>
      <c r="J339" s="43">
        <v>26</v>
      </c>
      <c r="K339" s="45"/>
    </row>
    <row r="340" spans="1:11" ht="15.75" thickBot="1" x14ac:dyDescent="0.3">
      <c r="A340" s="12"/>
      <c r="B340" s="47"/>
      <c r="C340" s="46" t="s">
        <v>697</v>
      </c>
      <c r="D340" s="47"/>
      <c r="E340" s="47"/>
      <c r="F340" s="50">
        <v>43</v>
      </c>
      <c r="G340" s="48"/>
      <c r="H340" s="48"/>
      <c r="I340" s="48"/>
      <c r="J340" s="50">
        <v>80</v>
      </c>
      <c r="K340" s="51"/>
    </row>
    <row r="341" spans="1:11" ht="15.75" thickBot="1" x14ac:dyDescent="0.3">
      <c r="A341" s="12"/>
      <c r="B341" s="235" t="s">
        <v>907</v>
      </c>
      <c r="C341" s="235"/>
      <c r="D341" s="154"/>
      <c r="E341" s="154"/>
      <c r="F341" s="223">
        <v>81</v>
      </c>
      <c r="G341" s="154"/>
      <c r="H341" s="154"/>
      <c r="I341" s="154"/>
      <c r="J341" s="223">
        <v>106</v>
      </c>
      <c r="K341" s="159"/>
    </row>
    <row r="342" spans="1:11" x14ac:dyDescent="0.25">
      <c r="A342" s="12"/>
      <c r="B342" s="115" t="s">
        <v>890</v>
      </c>
      <c r="C342" s="115"/>
      <c r="D342" s="39"/>
      <c r="E342" s="39"/>
      <c r="F342" s="39"/>
      <c r="G342" s="39"/>
      <c r="H342" s="39"/>
      <c r="I342" s="39"/>
      <c r="J342" s="39"/>
      <c r="K342" s="52"/>
    </row>
    <row r="343" spans="1:11" x14ac:dyDescent="0.25">
      <c r="A343" s="12"/>
      <c r="B343" s="13"/>
      <c r="C343" s="25" t="s">
        <v>701</v>
      </c>
      <c r="D343" s="13"/>
      <c r="E343" s="13"/>
      <c r="F343" s="43">
        <v>400</v>
      </c>
      <c r="G343" s="27"/>
      <c r="H343" s="27"/>
      <c r="I343" s="27"/>
      <c r="J343" s="43">
        <v>21</v>
      </c>
      <c r="K343" s="45"/>
    </row>
    <row r="344" spans="1:11" x14ac:dyDescent="0.25">
      <c r="A344" s="12"/>
      <c r="B344" s="13"/>
      <c r="C344" s="68" t="s">
        <v>725</v>
      </c>
      <c r="D344" s="68"/>
      <c r="E344" s="13"/>
      <c r="F344" s="43">
        <v>155</v>
      </c>
      <c r="G344" s="27"/>
      <c r="H344" s="27"/>
      <c r="I344" s="27"/>
      <c r="J344" s="43">
        <v>24</v>
      </c>
      <c r="K344" s="45"/>
    </row>
    <row r="345" spans="1:11" x14ac:dyDescent="0.25">
      <c r="A345" s="12"/>
      <c r="B345" s="13"/>
      <c r="C345" s="25" t="s">
        <v>709</v>
      </c>
      <c r="D345" s="13"/>
      <c r="E345" s="13"/>
      <c r="F345" s="44">
        <v>3397</v>
      </c>
      <c r="G345" s="27"/>
      <c r="H345" s="27"/>
      <c r="I345" s="27"/>
      <c r="J345" s="43">
        <v>27</v>
      </c>
      <c r="K345" s="45"/>
    </row>
    <row r="346" spans="1:11" ht="15.75" thickBot="1" x14ac:dyDescent="0.3">
      <c r="A346" s="12"/>
      <c r="B346" s="47"/>
      <c r="C346" s="46" t="s">
        <v>908</v>
      </c>
      <c r="D346" s="47"/>
      <c r="E346" s="47"/>
      <c r="F346" s="50">
        <v>132</v>
      </c>
      <c r="G346" s="48"/>
      <c r="H346" s="48"/>
      <c r="I346" s="48"/>
      <c r="J346" s="50">
        <v>1</v>
      </c>
      <c r="K346" s="51"/>
    </row>
    <row r="347" spans="1:11" ht="15.75" thickBot="1" x14ac:dyDescent="0.3">
      <c r="A347" s="12"/>
      <c r="B347" s="235" t="s">
        <v>705</v>
      </c>
      <c r="C347" s="235"/>
      <c r="D347" s="154"/>
      <c r="E347" s="154"/>
      <c r="F347" s="225">
        <v>4084</v>
      </c>
      <c r="G347" s="154"/>
      <c r="H347" s="154"/>
      <c r="I347" s="154"/>
      <c r="J347" s="223">
        <v>73</v>
      </c>
      <c r="K347" s="159"/>
    </row>
    <row r="348" spans="1:11" ht="15.75" thickBot="1" x14ac:dyDescent="0.3">
      <c r="A348" s="12"/>
      <c r="B348" s="97"/>
      <c r="C348" s="98" t="s">
        <v>871</v>
      </c>
      <c r="D348" s="97"/>
      <c r="E348" s="97"/>
      <c r="F348" s="120">
        <v>4165</v>
      </c>
      <c r="G348" s="97"/>
      <c r="H348" s="97"/>
      <c r="I348" s="98" t="s">
        <v>574</v>
      </c>
      <c r="J348" s="100">
        <v>179</v>
      </c>
      <c r="K348" s="101"/>
    </row>
    <row r="349" spans="1:11" ht="15.75" thickTop="1" x14ac:dyDescent="0.25">
      <c r="A349" s="12"/>
      <c r="B349" s="81" t="s">
        <v>891</v>
      </c>
      <c r="C349" s="81"/>
      <c r="D349" s="41"/>
      <c r="E349" s="295"/>
      <c r="F349" s="295"/>
      <c r="G349" s="41"/>
      <c r="H349" s="41"/>
      <c r="I349" s="41"/>
      <c r="J349" s="41"/>
      <c r="K349" s="31"/>
    </row>
    <row r="350" spans="1:11" ht="15.75" thickBot="1" x14ac:dyDescent="0.3">
      <c r="A350" s="12"/>
      <c r="B350" s="65" t="s">
        <v>691</v>
      </c>
      <c r="C350" s="65"/>
      <c r="D350" s="66" t="s">
        <v>905</v>
      </c>
      <c r="E350" s="66"/>
      <c r="F350" s="66"/>
      <c r="G350" s="48"/>
      <c r="H350" s="48"/>
      <c r="I350" s="66" t="s">
        <v>906</v>
      </c>
      <c r="J350" s="66"/>
      <c r="K350" s="36"/>
    </row>
    <row r="351" spans="1:11" x14ac:dyDescent="0.25">
      <c r="A351" s="12"/>
      <c r="B351" s="115" t="s">
        <v>723</v>
      </c>
      <c r="C351" s="115"/>
      <c r="D351" s="39"/>
      <c r="E351" s="39"/>
      <c r="F351" s="39"/>
      <c r="G351" s="39"/>
      <c r="H351" s="39"/>
      <c r="I351" s="39"/>
      <c r="J351" s="39"/>
      <c r="K351" s="52"/>
    </row>
    <row r="352" spans="1:11" x14ac:dyDescent="0.25">
      <c r="A352" s="12"/>
      <c r="B352" s="13"/>
      <c r="C352" s="25" t="s">
        <v>566</v>
      </c>
      <c r="D352" s="13"/>
      <c r="E352" s="27"/>
      <c r="F352" s="53">
        <v>67</v>
      </c>
      <c r="G352" s="27"/>
      <c r="H352" s="27"/>
      <c r="I352" s="53" t="s">
        <v>574</v>
      </c>
      <c r="J352" s="53">
        <v>47</v>
      </c>
      <c r="K352" s="45"/>
    </row>
    <row r="353" spans="1:11" ht="15.75" thickBot="1" x14ac:dyDescent="0.3">
      <c r="A353" s="12"/>
      <c r="B353" s="47"/>
      <c r="C353" s="46" t="s">
        <v>909</v>
      </c>
      <c r="D353" s="47"/>
      <c r="E353" s="47"/>
      <c r="F353" s="106">
        <v>38</v>
      </c>
      <c r="G353" s="48"/>
      <c r="H353" s="48"/>
      <c r="I353" s="48"/>
      <c r="J353" s="106">
        <v>59</v>
      </c>
      <c r="K353" s="51"/>
    </row>
    <row r="354" spans="1:11" ht="15.75" thickBot="1" x14ac:dyDescent="0.3">
      <c r="A354" s="12"/>
      <c r="B354" s="235" t="s">
        <v>907</v>
      </c>
      <c r="C354" s="235"/>
      <c r="D354" s="154"/>
      <c r="E354" s="154"/>
      <c r="F354" s="224">
        <v>105</v>
      </c>
      <c r="G354" s="154"/>
      <c r="H354" s="154"/>
      <c r="I354" s="154"/>
      <c r="J354" s="224">
        <v>106</v>
      </c>
      <c r="K354" s="159"/>
    </row>
    <row r="355" spans="1:11" x14ac:dyDescent="0.25">
      <c r="A355" s="12"/>
      <c r="B355" s="115" t="s">
        <v>910</v>
      </c>
      <c r="C355" s="115"/>
      <c r="D355" s="39"/>
      <c r="E355" s="39"/>
      <c r="F355" s="39"/>
      <c r="G355" s="39"/>
      <c r="H355" s="39"/>
      <c r="I355" s="39"/>
      <c r="J355" s="39"/>
      <c r="K355" s="52"/>
    </row>
    <row r="356" spans="1:11" x14ac:dyDescent="0.25">
      <c r="A356" s="12"/>
      <c r="B356" s="13"/>
      <c r="C356" s="25" t="s">
        <v>701</v>
      </c>
      <c r="D356" s="13"/>
      <c r="E356" s="13"/>
      <c r="F356" s="53">
        <v>592</v>
      </c>
      <c r="G356" s="27"/>
      <c r="H356" s="27"/>
      <c r="I356" s="27"/>
      <c r="J356" s="53">
        <v>39</v>
      </c>
      <c r="K356" s="45"/>
    </row>
    <row r="357" spans="1:11" x14ac:dyDescent="0.25">
      <c r="A357" s="12"/>
      <c r="B357" s="13"/>
      <c r="C357" s="68" t="s">
        <v>725</v>
      </c>
      <c r="D357" s="68"/>
      <c r="E357" s="13"/>
      <c r="F357" s="53">
        <v>255</v>
      </c>
      <c r="G357" s="27"/>
      <c r="H357" s="27"/>
      <c r="I357" s="27"/>
      <c r="J357" s="53">
        <v>35</v>
      </c>
      <c r="K357" s="45"/>
    </row>
    <row r="358" spans="1:11" x14ac:dyDescent="0.25">
      <c r="A358" s="12"/>
      <c r="B358" s="13"/>
      <c r="C358" s="25" t="s">
        <v>709</v>
      </c>
      <c r="D358" s="13"/>
      <c r="E358" s="13"/>
      <c r="F358" s="54">
        <v>4598</v>
      </c>
      <c r="G358" s="27"/>
      <c r="H358" s="27"/>
      <c r="I358" s="27"/>
      <c r="J358" s="53">
        <v>34</v>
      </c>
      <c r="K358" s="45"/>
    </row>
    <row r="359" spans="1:11" ht="15.75" thickBot="1" x14ac:dyDescent="0.3">
      <c r="A359" s="12"/>
      <c r="B359" s="47"/>
      <c r="C359" s="46" t="s">
        <v>908</v>
      </c>
      <c r="D359" s="47"/>
      <c r="E359" s="47"/>
      <c r="F359" s="106">
        <v>249</v>
      </c>
      <c r="G359" s="48"/>
      <c r="H359" s="48"/>
      <c r="I359" s="48"/>
      <c r="J359" s="106">
        <v>4</v>
      </c>
      <c r="K359" s="51"/>
    </row>
    <row r="360" spans="1:11" ht="15.75" thickBot="1" x14ac:dyDescent="0.3">
      <c r="A360" s="12"/>
      <c r="B360" s="235" t="s">
        <v>870</v>
      </c>
      <c r="C360" s="235"/>
      <c r="D360" s="154"/>
      <c r="E360" s="154"/>
      <c r="F360" s="226">
        <v>5694</v>
      </c>
      <c r="G360" s="154"/>
      <c r="H360" s="154"/>
      <c r="I360" s="154"/>
      <c r="J360" s="224">
        <v>112</v>
      </c>
      <c r="K360" s="159"/>
    </row>
    <row r="361" spans="1:11" ht="15.75" thickBot="1" x14ac:dyDescent="0.3">
      <c r="A361" s="12"/>
      <c r="B361" s="97"/>
      <c r="C361" s="98" t="s">
        <v>871</v>
      </c>
      <c r="D361" s="97"/>
      <c r="E361" s="99"/>
      <c r="F361" s="124">
        <v>5799</v>
      </c>
      <c r="G361" s="97"/>
      <c r="H361" s="97"/>
      <c r="I361" s="108" t="s">
        <v>574</v>
      </c>
      <c r="J361" s="108">
        <v>218</v>
      </c>
      <c r="K361" s="101"/>
    </row>
    <row r="362" spans="1:11" ht="15.75" thickTop="1" x14ac:dyDescent="0.25">
      <c r="A362" s="12"/>
      <c r="B362" s="81" t="s">
        <v>893</v>
      </c>
      <c r="C362" s="81"/>
      <c r="D362" s="41"/>
      <c r="E362" s="295"/>
      <c r="F362" s="295"/>
      <c r="G362" s="41"/>
      <c r="H362" s="41"/>
      <c r="I362" s="41"/>
      <c r="J362" s="41"/>
      <c r="K362" s="31"/>
    </row>
    <row r="363" spans="1:11" ht="15.75" thickBot="1" x14ac:dyDescent="0.3">
      <c r="A363" s="12"/>
      <c r="B363" s="65" t="s">
        <v>691</v>
      </c>
      <c r="C363" s="65"/>
      <c r="D363" s="66" t="s">
        <v>905</v>
      </c>
      <c r="E363" s="66"/>
      <c r="F363" s="66"/>
      <c r="G363" s="48"/>
      <c r="H363" s="48"/>
      <c r="I363" s="66" t="s">
        <v>906</v>
      </c>
      <c r="J363" s="66"/>
      <c r="K363" s="36"/>
    </row>
    <row r="364" spans="1:11" x14ac:dyDescent="0.25">
      <c r="A364" s="12"/>
      <c r="B364" s="115" t="s">
        <v>723</v>
      </c>
      <c r="C364" s="115"/>
      <c r="D364" s="39"/>
      <c r="E364" s="39"/>
      <c r="F364" s="39"/>
      <c r="G364" s="39"/>
      <c r="H364" s="39"/>
      <c r="I364" s="39"/>
      <c r="J364" s="39"/>
      <c r="K364" s="52"/>
    </row>
    <row r="365" spans="1:11" x14ac:dyDescent="0.25">
      <c r="A365" s="12"/>
      <c r="B365" s="13"/>
      <c r="C365" s="25" t="s">
        <v>911</v>
      </c>
      <c r="D365" s="13"/>
      <c r="E365" s="27"/>
      <c r="F365" s="53">
        <v>112</v>
      </c>
      <c r="G365" s="27"/>
      <c r="H365" s="27"/>
      <c r="I365" s="53" t="s">
        <v>574</v>
      </c>
      <c r="J365" s="53">
        <v>67</v>
      </c>
      <c r="K365" s="45"/>
    </row>
    <row r="366" spans="1:11" x14ac:dyDescent="0.25">
      <c r="A366" s="12"/>
      <c r="B366" s="13"/>
      <c r="C366" s="25" t="s">
        <v>912</v>
      </c>
      <c r="D366" s="13"/>
      <c r="E366" s="13"/>
      <c r="F366" s="53">
        <v>42</v>
      </c>
      <c r="G366" s="27"/>
      <c r="H366" s="27"/>
      <c r="I366" s="27"/>
      <c r="J366" s="53">
        <v>69</v>
      </c>
      <c r="K366" s="45"/>
    </row>
    <row r="367" spans="1:11" ht="15.75" thickBot="1" x14ac:dyDescent="0.3">
      <c r="A367" s="12"/>
      <c r="B367" s="47"/>
      <c r="C367" s="46" t="s">
        <v>892</v>
      </c>
      <c r="D367" s="47"/>
      <c r="E367" s="47"/>
      <c r="F367" s="106">
        <v>1</v>
      </c>
      <c r="G367" s="48"/>
      <c r="H367" s="48"/>
      <c r="I367" s="48"/>
      <c r="J367" s="106">
        <v>1</v>
      </c>
      <c r="K367" s="51"/>
    </row>
    <row r="368" spans="1:11" ht="15.75" thickBot="1" x14ac:dyDescent="0.3">
      <c r="A368" s="12"/>
      <c r="B368" s="235" t="s">
        <v>699</v>
      </c>
      <c r="C368" s="235"/>
      <c r="D368" s="154"/>
      <c r="E368" s="154"/>
      <c r="F368" s="224">
        <v>155</v>
      </c>
      <c r="G368" s="154"/>
      <c r="H368" s="154"/>
      <c r="I368" s="154"/>
      <c r="J368" s="224">
        <v>137</v>
      </c>
      <c r="K368" s="159"/>
    </row>
    <row r="369" spans="1:21" x14ac:dyDescent="0.25">
      <c r="A369" s="12"/>
      <c r="B369" s="115" t="s">
        <v>890</v>
      </c>
      <c r="C369" s="115"/>
      <c r="D369" s="39"/>
      <c r="E369" s="39"/>
      <c r="F369" s="39"/>
      <c r="G369" s="39"/>
      <c r="H369" s="39"/>
      <c r="I369" s="39"/>
      <c r="J369" s="39"/>
      <c r="K369" s="52"/>
    </row>
    <row r="370" spans="1:21" x14ac:dyDescent="0.25">
      <c r="A370" s="12"/>
      <c r="B370" s="13"/>
      <c r="C370" s="25" t="s">
        <v>701</v>
      </c>
      <c r="D370" s="13"/>
      <c r="E370" s="13"/>
      <c r="F370" s="53">
        <v>542</v>
      </c>
      <c r="G370" s="27"/>
      <c r="H370" s="27"/>
      <c r="I370" s="27"/>
      <c r="J370" s="53">
        <v>50</v>
      </c>
      <c r="K370" s="45"/>
    </row>
    <row r="371" spans="1:21" x14ac:dyDescent="0.25">
      <c r="A371" s="12"/>
      <c r="B371" s="13"/>
      <c r="C371" s="68" t="s">
        <v>725</v>
      </c>
      <c r="D371" s="68"/>
      <c r="E371" s="13"/>
      <c r="F371" s="53">
        <v>482</v>
      </c>
      <c r="G371" s="27"/>
      <c r="H371" s="27"/>
      <c r="I371" s="27"/>
      <c r="J371" s="53">
        <v>70</v>
      </c>
      <c r="K371" s="45"/>
    </row>
    <row r="372" spans="1:21" x14ac:dyDescent="0.25">
      <c r="A372" s="12"/>
      <c r="B372" s="13"/>
      <c r="C372" s="25" t="s">
        <v>709</v>
      </c>
      <c r="D372" s="13"/>
      <c r="E372" s="13"/>
      <c r="F372" s="54">
        <v>4551</v>
      </c>
      <c r="G372" s="27"/>
      <c r="H372" s="27"/>
      <c r="I372" s="27"/>
      <c r="J372" s="53">
        <v>32</v>
      </c>
      <c r="K372" s="45"/>
    </row>
    <row r="373" spans="1:21" ht="15.75" thickBot="1" x14ac:dyDescent="0.3">
      <c r="A373" s="12"/>
      <c r="B373" s="47"/>
      <c r="C373" s="46" t="s">
        <v>908</v>
      </c>
      <c r="D373" s="47"/>
      <c r="E373" s="47"/>
      <c r="F373" s="106">
        <v>118</v>
      </c>
      <c r="G373" s="48"/>
      <c r="H373" s="48"/>
      <c r="I373" s="48"/>
      <c r="J373" s="106">
        <v>4</v>
      </c>
      <c r="K373" s="51"/>
    </row>
    <row r="374" spans="1:21" ht="15.75" thickBot="1" x14ac:dyDescent="0.3">
      <c r="A374" s="12"/>
      <c r="B374" s="235" t="s">
        <v>870</v>
      </c>
      <c r="C374" s="235"/>
      <c r="D374" s="154"/>
      <c r="E374" s="154"/>
      <c r="F374" s="226">
        <v>5693</v>
      </c>
      <c r="G374" s="154"/>
      <c r="H374" s="154"/>
      <c r="I374" s="154"/>
      <c r="J374" s="224">
        <v>156</v>
      </c>
      <c r="K374" s="159"/>
    </row>
    <row r="375" spans="1:21" ht="15.75" thickBot="1" x14ac:dyDescent="0.3">
      <c r="A375" s="12"/>
      <c r="B375" s="97"/>
      <c r="C375" s="98" t="s">
        <v>871</v>
      </c>
      <c r="D375" s="97"/>
      <c r="E375" s="99"/>
      <c r="F375" s="124">
        <v>5848</v>
      </c>
      <c r="G375" s="97"/>
      <c r="H375" s="97"/>
      <c r="I375" s="108" t="s">
        <v>574</v>
      </c>
      <c r="J375" s="108">
        <v>293</v>
      </c>
      <c r="K375" s="101"/>
    </row>
    <row r="376" spans="1:21" ht="15.75" thickTop="1" x14ac:dyDescent="0.25">
      <c r="A376" s="12"/>
      <c r="B376" s="79" t="s">
        <v>588</v>
      </c>
      <c r="C376" s="81" t="s">
        <v>913</v>
      </c>
      <c r="D376" s="81"/>
      <c r="E376" s="81"/>
      <c r="F376" s="81"/>
      <c r="G376" s="81"/>
      <c r="H376" s="81"/>
      <c r="I376" s="81"/>
      <c r="J376" s="81"/>
      <c r="K376" s="81"/>
    </row>
    <row r="377" spans="1:21" x14ac:dyDescent="0.25">
      <c r="A377" s="12"/>
      <c r="B377" s="32" t="s">
        <v>590</v>
      </c>
      <c r="C377" s="82" t="s">
        <v>914</v>
      </c>
      <c r="D377" s="82"/>
      <c r="E377" s="82"/>
      <c r="F377" s="82"/>
      <c r="G377" s="82"/>
      <c r="H377" s="82"/>
      <c r="I377" s="82"/>
      <c r="J377" s="82"/>
      <c r="K377" s="82"/>
    </row>
    <row r="378" spans="1:21" x14ac:dyDescent="0.25">
      <c r="A378" s="12"/>
      <c r="B378" s="32" t="s">
        <v>592</v>
      </c>
      <c r="C378" s="82" t="s">
        <v>915</v>
      </c>
      <c r="D378" s="82"/>
      <c r="E378" s="82"/>
      <c r="F378" s="82"/>
      <c r="G378" s="82"/>
      <c r="H378" s="82"/>
      <c r="I378" s="82"/>
      <c r="J378" s="82"/>
      <c r="K378" s="82"/>
    </row>
    <row r="379" spans="1:21" x14ac:dyDescent="0.25">
      <c r="A379" s="12" t="s">
        <v>918</v>
      </c>
      <c r="B379" s="62" t="s">
        <v>920</v>
      </c>
      <c r="C379" s="62"/>
      <c r="D379" s="62"/>
      <c r="E379" s="62"/>
      <c r="F379" s="62"/>
      <c r="G379" s="13"/>
      <c r="H379" s="13"/>
      <c r="I379" s="13"/>
      <c r="J379" s="13"/>
      <c r="K379" s="13"/>
      <c r="L379" s="13"/>
      <c r="M379" s="296"/>
      <c r="N379" s="296"/>
      <c r="O379" s="296"/>
      <c r="P379" s="296"/>
      <c r="Q379" s="296"/>
      <c r="R379" s="296"/>
      <c r="S379" s="296"/>
      <c r="T379" s="296"/>
      <c r="U379" s="13"/>
    </row>
    <row r="380" spans="1:21" ht="15.75" thickBot="1" x14ac:dyDescent="0.3">
      <c r="A380" s="12"/>
      <c r="B380" s="13"/>
      <c r="C380" s="13"/>
      <c r="D380" s="13"/>
      <c r="E380" s="13"/>
      <c r="F380" s="13"/>
      <c r="G380" s="47"/>
      <c r="H380" s="47"/>
      <c r="I380" s="47"/>
      <c r="J380" s="47"/>
      <c r="K380" s="47"/>
      <c r="L380" s="47"/>
      <c r="M380" s="47"/>
      <c r="N380" s="47"/>
      <c r="O380" s="47"/>
      <c r="P380" s="47"/>
      <c r="Q380" s="47"/>
      <c r="R380" s="47"/>
      <c r="S380" s="47"/>
      <c r="T380" s="47"/>
      <c r="U380" s="47"/>
    </row>
    <row r="381" spans="1:21" x14ac:dyDescent="0.25">
      <c r="A381" s="12"/>
      <c r="B381" s="13"/>
      <c r="C381" s="13"/>
      <c r="D381" s="13"/>
      <c r="E381" s="13"/>
      <c r="F381" s="13"/>
      <c r="G381" s="41"/>
      <c r="H381" s="243" t="s">
        <v>921</v>
      </c>
      <c r="I381" s="243"/>
      <c r="J381" s="39"/>
      <c r="K381" s="41"/>
      <c r="L381" s="41"/>
      <c r="M381" s="39"/>
      <c r="N381" s="41"/>
      <c r="O381" s="41"/>
      <c r="P381" s="41"/>
      <c r="Q381" s="41"/>
      <c r="R381" s="39"/>
      <c r="S381" s="243" t="s">
        <v>922</v>
      </c>
      <c r="T381" s="243"/>
      <c r="U381" s="31"/>
    </row>
    <row r="382" spans="1:21" x14ac:dyDescent="0.25">
      <c r="A382" s="12"/>
      <c r="B382" s="13"/>
      <c r="C382" s="13"/>
      <c r="D382" s="13"/>
      <c r="E382" s="13"/>
      <c r="F382" s="13"/>
      <c r="G382" s="27"/>
      <c r="H382" s="285" t="s">
        <v>883</v>
      </c>
      <c r="I382" s="285"/>
      <c r="J382" s="13"/>
      <c r="K382" s="285" t="s">
        <v>882</v>
      </c>
      <c r="L382" s="285"/>
      <c r="M382" s="13"/>
      <c r="N382" s="285" t="s">
        <v>923</v>
      </c>
      <c r="O382" s="285"/>
      <c r="P382" s="285"/>
      <c r="Q382" s="27"/>
      <c r="R382" s="13"/>
      <c r="S382" s="285" t="s">
        <v>882</v>
      </c>
      <c r="T382" s="285"/>
      <c r="U382" s="56"/>
    </row>
    <row r="383" spans="1:21" ht="15.75" thickBot="1" x14ac:dyDescent="0.3">
      <c r="A383" s="12"/>
      <c r="B383" s="65" t="s">
        <v>568</v>
      </c>
      <c r="C383" s="65"/>
      <c r="D383" s="65"/>
      <c r="E383" s="65"/>
      <c r="F383" s="65"/>
      <c r="G383" s="48"/>
      <c r="H383" s="245" t="s">
        <v>924</v>
      </c>
      <c r="I383" s="245"/>
      <c r="J383" s="47"/>
      <c r="K383" s="245" t="s">
        <v>925</v>
      </c>
      <c r="L383" s="245"/>
      <c r="M383" s="47"/>
      <c r="N383" s="245" t="s">
        <v>926</v>
      </c>
      <c r="O383" s="245"/>
      <c r="P383" s="245"/>
      <c r="Q383" s="48"/>
      <c r="R383" s="47"/>
      <c r="S383" s="245" t="s">
        <v>927</v>
      </c>
      <c r="T383" s="245"/>
      <c r="U383" s="36"/>
    </row>
    <row r="384" spans="1:21" x14ac:dyDescent="0.25">
      <c r="A384" s="12"/>
      <c r="B384" s="246">
        <v>42004</v>
      </c>
      <c r="C384" s="246"/>
      <c r="D384" s="246"/>
      <c r="E384" s="246"/>
      <c r="F384" s="246"/>
      <c r="G384" s="41"/>
      <c r="H384" s="30"/>
      <c r="I384" s="30"/>
      <c r="J384" s="39"/>
      <c r="K384" s="30"/>
      <c r="L384" s="30"/>
      <c r="M384" s="39"/>
      <c r="N384" s="30"/>
      <c r="O384" s="30"/>
      <c r="P384" s="30"/>
      <c r="Q384" s="41"/>
      <c r="R384" s="39"/>
      <c r="S384" s="30"/>
      <c r="T384" s="30"/>
      <c r="U384" s="31"/>
    </row>
    <row r="385" spans="1:21" x14ac:dyDescent="0.25">
      <c r="A385" s="12"/>
      <c r="B385" s="13"/>
      <c r="C385" s="116" t="s">
        <v>928</v>
      </c>
      <c r="D385" s="116"/>
      <c r="E385" s="116"/>
      <c r="F385" s="116"/>
      <c r="G385" s="13"/>
      <c r="H385" s="13"/>
      <c r="I385" s="13"/>
      <c r="J385" s="13"/>
      <c r="K385" s="27"/>
      <c r="L385" s="13"/>
      <c r="M385" s="13"/>
      <c r="N385" s="27"/>
      <c r="O385" s="27"/>
      <c r="P385" s="13"/>
      <c r="Q385" s="13"/>
      <c r="R385" s="27"/>
      <c r="S385" s="27"/>
      <c r="T385" s="13"/>
      <c r="U385" s="45"/>
    </row>
    <row r="386" spans="1:21" x14ac:dyDescent="0.25">
      <c r="A386" s="12"/>
      <c r="B386" s="13"/>
      <c r="C386" s="13"/>
      <c r="D386" s="68" t="s">
        <v>566</v>
      </c>
      <c r="E386" s="68"/>
      <c r="F386" s="68"/>
      <c r="G386" s="25"/>
      <c r="H386" s="53" t="s">
        <v>574</v>
      </c>
      <c r="I386" s="53">
        <v>432</v>
      </c>
      <c r="J386" s="13"/>
      <c r="K386" s="53" t="s">
        <v>574</v>
      </c>
      <c r="L386" s="53">
        <v>318</v>
      </c>
      <c r="M386" s="13"/>
      <c r="N386" s="27"/>
      <c r="O386" s="53" t="s">
        <v>574</v>
      </c>
      <c r="P386" s="53">
        <v>74</v>
      </c>
      <c r="Q386" s="13"/>
      <c r="R386" s="27"/>
      <c r="S386" s="53" t="s">
        <v>574</v>
      </c>
      <c r="T386" s="53">
        <v>360</v>
      </c>
      <c r="U386" s="45"/>
    </row>
    <row r="387" spans="1:21" x14ac:dyDescent="0.25">
      <c r="A387" s="12"/>
      <c r="B387" s="13"/>
      <c r="C387" s="13"/>
      <c r="D387" s="68" t="s">
        <v>697</v>
      </c>
      <c r="E387" s="68"/>
      <c r="F387" s="68"/>
      <c r="G387" s="25"/>
      <c r="H387" s="27"/>
      <c r="I387" s="53">
        <v>418</v>
      </c>
      <c r="J387" s="13"/>
      <c r="K387" s="27"/>
      <c r="L387" s="53">
        <v>262</v>
      </c>
      <c r="M387" s="13"/>
      <c r="N387" s="27"/>
      <c r="O387" s="27"/>
      <c r="P387" s="53">
        <v>65</v>
      </c>
      <c r="Q387" s="13"/>
      <c r="R387" s="27"/>
      <c r="S387" s="27"/>
      <c r="T387" s="53">
        <v>283</v>
      </c>
      <c r="U387" s="45"/>
    </row>
    <row r="388" spans="1:21" x14ac:dyDescent="0.25">
      <c r="A388" s="12"/>
      <c r="B388" s="13"/>
      <c r="C388" s="13"/>
      <c r="D388" s="68" t="s">
        <v>708</v>
      </c>
      <c r="E388" s="68"/>
      <c r="F388" s="68"/>
      <c r="G388" s="25"/>
      <c r="H388" s="27"/>
      <c r="I388" s="54">
        <v>1021</v>
      </c>
      <c r="J388" s="13"/>
      <c r="K388" s="27"/>
      <c r="L388" s="53">
        <v>984</v>
      </c>
      <c r="M388" s="13"/>
      <c r="N388" s="27"/>
      <c r="O388" s="27"/>
      <c r="P388" s="53">
        <v>215</v>
      </c>
      <c r="Q388" s="13"/>
      <c r="R388" s="27"/>
      <c r="S388" s="27"/>
      <c r="T388" s="53">
        <v>986</v>
      </c>
      <c r="U388" s="45"/>
    </row>
    <row r="389" spans="1:21" x14ac:dyDescent="0.25">
      <c r="A389" s="12"/>
      <c r="B389" s="13"/>
      <c r="C389" s="13"/>
      <c r="D389" s="68" t="s">
        <v>725</v>
      </c>
      <c r="E389" s="68"/>
      <c r="F389" s="68"/>
      <c r="G389" s="25"/>
      <c r="H389" s="27"/>
      <c r="I389" s="53">
        <v>397</v>
      </c>
      <c r="J389" s="13"/>
      <c r="K389" s="27"/>
      <c r="L389" s="53">
        <v>420</v>
      </c>
      <c r="M389" s="13"/>
      <c r="N389" s="27"/>
      <c r="O389" s="27"/>
      <c r="P389" s="53">
        <v>75</v>
      </c>
      <c r="Q389" s="13"/>
      <c r="R389" s="27"/>
      <c r="S389" s="27"/>
      <c r="T389" s="53">
        <v>422</v>
      </c>
      <c r="U389" s="45"/>
    </row>
    <row r="390" spans="1:21" x14ac:dyDescent="0.25">
      <c r="A390" s="12"/>
      <c r="B390" s="13"/>
      <c r="C390" s="13"/>
      <c r="D390" s="68" t="s">
        <v>703</v>
      </c>
      <c r="E390" s="68"/>
      <c r="F390" s="68"/>
      <c r="G390" s="25"/>
      <c r="H390" s="27"/>
      <c r="I390" s="53">
        <v>130</v>
      </c>
      <c r="J390" s="13"/>
      <c r="K390" s="27"/>
      <c r="L390" s="53">
        <v>130</v>
      </c>
      <c r="M390" s="13"/>
      <c r="N390" s="27"/>
      <c r="O390" s="27"/>
      <c r="P390" s="53">
        <v>32</v>
      </c>
      <c r="Q390" s="13"/>
      <c r="R390" s="27"/>
      <c r="S390" s="27"/>
      <c r="T390" s="53">
        <v>147</v>
      </c>
      <c r="U390" s="45"/>
    </row>
    <row r="391" spans="1:21" ht="15.75" thickBot="1" x14ac:dyDescent="0.3">
      <c r="A391" s="12"/>
      <c r="B391" s="47"/>
      <c r="C391" s="47"/>
      <c r="D391" s="69" t="s">
        <v>908</v>
      </c>
      <c r="E391" s="69"/>
      <c r="F391" s="69"/>
      <c r="G391" s="46"/>
      <c r="H391" s="106"/>
      <c r="I391" s="106">
        <v>64</v>
      </c>
      <c r="J391" s="47"/>
      <c r="K391" s="106"/>
      <c r="L391" s="106">
        <v>47</v>
      </c>
      <c r="M391" s="47"/>
      <c r="N391" s="48"/>
      <c r="O391" s="106"/>
      <c r="P391" s="106">
        <v>2</v>
      </c>
      <c r="Q391" s="47"/>
      <c r="R391" s="48"/>
      <c r="S391" s="106"/>
      <c r="T391" s="106">
        <v>51</v>
      </c>
      <c r="U391" s="51"/>
    </row>
    <row r="392" spans="1:21" ht="15.75" thickBot="1" x14ac:dyDescent="0.3">
      <c r="A392" s="12"/>
      <c r="B392" s="154"/>
      <c r="C392" s="235" t="s">
        <v>929</v>
      </c>
      <c r="D392" s="235"/>
      <c r="E392" s="235"/>
      <c r="F392" s="235"/>
      <c r="G392" s="154"/>
      <c r="H392" s="224" t="s">
        <v>574</v>
      </c>
      <c r="I392" s="226">
        <v>2462</v>
      </c>
      <c r="J392" s="154"/>
      <c r="K392" s="224" t="s">
        <v>574</v>
      </c>
      <c r="L392" s="226">
        <v>2161</v>
      </c>
      <c r="M392" s="154"/>
      <c r="N392" s="156"/>
      <c r="O392" s="224" t="s">
        <v>574</v>
      </c>
      <c r="P392" s="224">
        <v>463</v>
      </c>
      <c r="Q392" s="154"/>
      <c r="R392" s="156"/>
      <c r="S392" s="224" t="s">
        <v>574</v>
      </c>
      <c r="T392" s="226">
        <v>2249</v>
      </c>
      <c r="U392" s="159"/>
    </row>
    <row r="393" spans="1:21" x14ac:dyDescent="0.25">
      <c r="A393" s="12"/>
      <c r="B393" s="39"/>
      <c r="C393" s="114" t="s">
        <v>930</v>
      </c>
      <c r="D393" s="114"/>
      <c r="E393" s="114"/>
      <c r="F393" s="114"/>
      <c r="G393" s="39"/>
      <c r="H393" s="39"/>
      <c r="I393" s="39"/>
      <c r="J393" s="39"/>
      <c r="K393" s="41"/>
      <c r="L393" s="39"/>
      <c r="M393" s="39"/>
      <c r="N393" s="41"/>
      <c r="O393" s="41"/>
      <c r="P393" s="39"/>
      <c r="Q393" s="39"/>
      <c r="R393" s="41"/>
      <c r="S393" s="41"/>
      <c r="T393" s="39"/>
      <c r="U393" s="52"/>
    </row>
    <row r="394" spans="1:21" x14ac:dyDescent="0.25">
      <c r="A394" s="12"/>
      <c r="B394" s="13"/>
      <c r="C394" s="13"/>
      <c r="D394" s="68" t="s">
        <v>566</v>
      </c>
      <c r="E394" s="68"/>
      <c r="F394" s="68"/>
      <c r="G394" s="25"/>
      <c r="H394" s="53" t="s">
        <v>574</v>
      </c>
      <c r="I394" s="53">
        <v>106</v>
      </c>
      <c r="J394" s="13"/>
      <c r="K394" s="53" t="s">
        <v>574</v>
      </c>
      <c r="L394" s="53">
        <v>84</v>
      </c>
      <c r="M394" s="13"/>
      <c r="N394" s="27"/>
      <c r="O394" s="53" t="s">
        <v>574</v>
      </c>
      <c r="P394" s="13"/>
      <c r="Q394" s="13"/>
      <c r="R394" s="27"/>
      <c r="S394" s="53" t="s">
        <v>574</v>
      </c>
      <c r="T394" s="53">
        <v>133</v>
      </c>
      <c r="U394" s="45"/>
    </row>
    <row r="395" spans="1:21" x14ac:dyDescent="0.25">
      <c r="A395" s="12"/>
      <c r="B395" s="13"/>
      <c r="C395" s="13"/>
      <c r="D395" s="68" t="s">
        <v>697</v>
      </c>
      <c r="E395" s="68"/>
      <c r="F395" s="68"/>
      <c r="G395" s="25"/>
      <c r="H395" s="27"/>
      <c r="I395" s="53">
        <v>249</v>
      </c>
      <c r="J395" s="13"/>
      <c r="K395" s="27"/>
      <c r="L395" s="53">
        <v>187</v>
      </c>
      <c r="M395" s="13"/>
      <c r="N395" s="27"/>
      <c r="O395" s="27"/>
      <c r="P395" s="13"/>
      <c r="Q395" s="13"/>
      <c r="R395" s="27"/>
      <c r="S395" s="27"/>
      <c r="T395" s="53">
        <v>276</v>
      </c>
      <c r="U395" s="45"/>
    </row>
    <row r="396" spans="1:21" x14ac:dyDescent="0.25">
      <c r="A396" s="12"/>
      <c r="B396" s="13"/>
      <c r="C396" s="13"/>
      <c r="D396" s="68" t="s">
        <v>701</v>
      </c>
      <c r="E396" s="68"/>
      <c r="F396" s="68"/>
      <c r="G396" s="25"/>
      <c r="H396" s="27"/>
      <c r="I396" s="53">
        <v>403</v>
      </c>
      <c r="J396" s="13"/>
      <c r="K396" s="27"/>
      <c r="L396" s="53">
        <v>145</v>
      </c>
      <c r="M396" s="13"/>
      <c r="N396" s="27"/>
      <c r="O396" s="27"/>
      <c r="P396" s="13"/>
      <c r="Q396" s="13"/>
      <c r="R396" s="27"/>
      <c r="S396" s="27"/>
      <c r="T396" s="53">
        <v>134</v>
      </c>
      <c r="U396" s="45"/>
    </row>
    <row r="397" spans="1:21" ht="15.75" thickBot="1" x14ac:dyDescent="0.3">
      <c r="A397" s="12"/>
      <c r="B397" s="13"/>
      <c r="C397" s="47"/>
      <c r="D397" s="69" t="s">
        <v>931</v>
      </c>
      <c r="E397" s="69"/>
      <c r="F397" s="69"/>
      <c r="G397" s="46"/>
      <c r="H397" s="48"/>
      <c r="I397" s="106">
        <v>344</v>
      </c>
      <c r="J397" s="47"/>
      <c r="K397" s="48"/>
      <c r="L397" s="106">
        <v>315</v>
      </c>
      <c r="M397" s="47"/>
      <c r="N397" s="48"/>
      <c r="O397" s="48"/>
      <c r="P397" s="47"/>
      <c r="Q397" s="47"/>
      <c r="R397" s="48"/>
      <c r="S397" s="48"/>
      <c r="T397" s="106">
        <v>365</v>
      </c>
      <c r="U397" s="51"/>
    </row>
    <row r="398" spans="1:21" ht="15.75" thickBot="1" x14ac:dyDescent="0.3">
      <c r="A398" s="12"/>
      <c r="B398" s="47"/>
      <c r="C398" s="235" t="s">
        <v>932</v>
      </c>
      <c r="D398" s="235"/>
      <c r="E398" s="235"/>
      <c r="F398" s="235"/>
      <c r="G398" s="154"/>
      <c r="H398" s="224" t="s">
        <v>574</v>
      </c>
      <c r="I398" s="226">
        <v>1102</v>
      </c>
      <c r="J398" s="154"/>
      <c r="K398" s="224" t="s">
        <v>574</v>
      </c>
      <c r="L398" s="224">
        <v>731</v>
      </c>
      <c r="M398" s="154"/>
      <c r="N398" s="156"/>
      <c r="O398" s="224" t="s">
        <v>574</v>
      </c>
      <c r="P398" s="154"/>
      <c r="Q398" s="154"/>
      <c r="R398" s="156"/>
      <c r="S398" s="224" t="s">
        <v>574</v>
      </c>
      <c r="T398" s="224">
        <v>908</v>
      </c>
      <c r="U398" s="159"/>
    </row>
    <row r="399" spans="1:21" ht="15.75" thickBot="1" x14ac:dyDescent="0.3">
      <c r="A399" s="12"/>
      <c r="B399" s="97"/>
      <c r="C399" s="117" t="s">
        <v>933</v>
      </c>
      <c r="D399" s="117"/>
      <c r="E399" s="117"/>
      <c r="F399" s="117"/>
      <c r="G399" s="97"/>
      <c r="H399" s="108" t="s">
        <v>574</v>
      </c>
      <c r="I399" s="124">
        <v>3564</v>
      </c>
      <c r="J399" s="97"/>
      <c r="K399" s="108" t="s">
        <v>574</v>
      </c>
      <c r="L399" s="124">
        <v>2892</v>
      </c>
      <c r="M399" s="97"/>
      <c r="N399" s="99"/>
      <c r="O399" s="108" t="s">
        <v>574</v>
      </c>
      <c r="P399" s="108">
        <v>463</v>
      </c>
      <c r="Q399" s="97"/>
      <c r="R399" s="99"/>
      <c r="S399" s="108" t="s">
        <v>574</v>
      </c>
      <c r="T399" s="124">
        <v>3157</v>
      </c>
      <c r="U399" s="101"/>
    </row>
    <row r="400" spans="1:21" ht="15.75" thickTop="1" x14ac:dyDescent="0.25">
      <c r="A400" s="12"/>
      <c r="B400" s="247">
        <v>41639</v>
      </c>
      <c r="C400" s="247"/>
      <c r="D400" s="247"/>
      <c r="E400" s="247"/>
      <c r="F400" s="247"/>
      <c r="G400" s="103"/>
      <c r="H400" s="179"/>
      <c r="I400" s="103"/>
      <c r="J400" s="103"/>
      <c r="K400" s="179"/>
      <c r="L400" s="103"/>
      <c r="M400" s="103"/>
      <c r="N400" s="179"/>
      <c r="O400" s="179"/>
      <c r="P400" s="103"/>
      <c r="Q400" s="103"/>
      <c r="R400" s="179"/>
      <c r="S400" s="179"/>
      <c r="T400" s="103"/>
      <c r="U400" s="180"/>
    </row>
    <row r="401" spans="1:21" x14ac:dyDescent="0.25">
      <c r="A401" s="12"/>
      <c r="B401" s="13"/>
      <c r="C401" s="116" t="s">
        <v>928</v>
      </c>
      <c r="D401" s="116"/>
      <c r="E401" s="116"/>
      <c r="F401" s="116"/>
      <c r="G401" s="13"/>
      <c r="H401" s="13"/>
      <c r="I401" s="13"/>
      <c r="J401" s="13"/>
      <c r="K401" s="27"/>
      <c r="L401" s="13"/>
      <c r="M401" s="13"/>
      <c r="N401" s="27"/>
      <c r="O401" s="27"/>
      <c r="P401" s="13"/>
      <c r="Q401" s="13"/>
      <c r="R401" s="27"/>
      <c r="S401" s="27"/>
      <c r="T401" s="13"/>
      <c r="U401" s="45"/>
    </row>
    <row r="402" spans="1:21" x14ac:dyDescent="0.25">
      <c r="A402" s="12"/>
      <c r="B402" s="13"/>
      <c r="C402" s="13"/>
      <c r="D402" s="68" t="s">
        <v>566</v>
      </c>
      <c r="E402" s="68"/>
      <c r="F402" s="68"/>
      <c r="G402" s="25"/>
      <c r="H402" s="53" t="s">
        <v>574</v>
      </c>
      <c r="I402" s="53">
        <v>549</v>
      </c>
      <c r="J402" s="13"/>
      <c r="K402" s="53" t="s">
        <v>574</v>
      </c>
      <c r="L402" s="53">
        <v>400</v>
      </c>
      <c r="M402" s="13"/>
      <c r="N402" s="27"/>
      <c r="O402" s="53" t="s">
        <v>574</v>
      </c>
      <c r="P402" s="53">
        <v>90</v>
      </c>
      <c r="Q402" s="13"/>
      <c r="R402" s="27"/>
      <c r="S402" s="53" t="s">
        <v>574</v>
      </c>
      <c r="T402" s="53">
        <v>442</v>
      </c>
      <c r="U402" s="45"/>
    </row>
    <row r="403" spans="1:21" x14ac:dyDescent="0.25">
      <c r="A403" s="12"/>
      <c r="B403" s="13"/>
      <c r="C403" s="13"/>
      <c r="D403" s="68" t="s">
        <v>697</v>
      </c>
      <c r="E403" s="68"/>
      <c r="F403" s="68"/>
      <c r="G403" s="25"/>
      <c r="H403" s="27"/>
      <c r="I403" s="53">
        <v>517</v>
      </c>
      <c r="J403" s="13"/>
      <c r="K403" s="27"/>
      <c r="L403" s="53">
        <v>349</v>
      </c>
      <c r="M403" s="13"/>
      <c r="N403" s="27"/>
      <c r="O403" s="27"/>
      <c r="P403" s="53">
        <v>89</v>
      </c>
      <c r="Q403" s="13"/>
      <c r="R403" s="27"/>
      <c r="S403" s="27"/>
      <c r="T403" s="53">
        <v>478</v>
      </c>
      <c r="U403" s="45"/>
    </row>
    <row r="404" spans="1:21" x14ac:dyDescent="0.25">
      <c r="A404" s="12"/>
      <c r="B404" s="13"/>
      <c r="C404" s="13"/>
      <c r="D404" s="68" t="s">
        <v>701</v>
      </c>
      <c r="E404" s="68"/>
      <c r="F404" s="68"/>
      <c r="G404" s="13"/>
      <c r="H404" s="27"/>
      <c r="I404" s="53">
        <v>999</v>
      </c>
      <c r="J404" s="13"/>
      <c r="K404" s="27"/>
      <c r="L404" s="53">
        <v>992</v>
      </c>
      <c r="M404" s="13"/>
      <c r="N404" s="27"/>
      <c r="O404" s="27"/>
      <c r="P404" s="53">
        <v>334</v>
      </c>
      <c r="Q404" s="13"/>
      <c r="R404" s="27"/>
      <c r="S404" s="27"/>
      <c r="T404" s="53">
        <v>900</v>
      </c>
      <c r="U404" s="45"/>
    </row>
    <row r="405" spans="1:21" x14ac:dyDescent="0.25">
      <c r="A405" s="12"/>
      <c r="B405" s="13"/>
      <c r="C405" s="13"/>
      <c r="D405" s="68" t="s">
        <v>931</v>
      </c>
      <c r="E405" s="68"/>
      <c r="F405" s="68"/>
      <c r="G405" s="25"/>
      <c r="H405" s="27"/>
      <c r="I405" s="53">
        <v>573</v>
      </c>
      <c r="J405" s="13"/>
      <c r="K405" s="27"/>
      <c r="L405" s="53">
        <v>436</v>
      </c>
      <c r="M405" s="13"/>
      <c r="N405" s="27"/>
      <c r="O405" s="27"/>
      <c r="P405" s="53">
        <v>74</v>
      </c>
      <c r="Q405" s="13"/>
      <c r="R405" s="27"/>
      <c r="S405" s="27"/>
      <c r="T405" s="53">
        <v>645</v>
      </c>
      <c r="U405" s="45"/>
    </row>
    <row r="406" spans="1:21" x14ac:dyDescent="0.25">
      <c r="A406" s="12"/>
      <c r="B406" s="13"/>
      <c r="C406" s="13"/>
      <c r="D406" s="68" t="s">
        <v>703</v>
      </c>
      <c r="E406" s="68"/>
      <c r="F406" s="68"/>
      <c r="G406" s="25"/>
      <c r="H406" s="27"/>
      <c r="I406" s="53">
        <v>166</v>
      </c>
      <c r="J406" s="13"/>
      <c r="K406" s="27"/>
      <c r="L406" s="53">
        <v>166</v>
      </c>
      <c r="M406" s="13"/>
      <c r="N406" s="27"/>
      <c r="O406" s="27"/>
      <c r="P406" s="53">
        <v>36</v>
      </c>
      <c r="Q406" s="13"/>
      <c r="R406" s="27"/>
      <c r="S406" s="27"/>
      <c r="T406" s="53">
        <v>189</v>
      </c>
      <c r="U406" s="45"/>
    </row>
    <row r="407" spans="1:21" ht="15.75" thickBot="1" x14ac:dyDescent="0.3">
      <c r="A407" s="12"/>
      <c r="B407" s="47"/>
      <c r="C407" s="47"/>
      <c r="D407" s="69" t="s">
        <v>908</v>
      </c>
      <c r="E407" s="69"/>
      <c r="F407" s="69"/>
      <c r="G407" s="46"/>
      <c r="H407" s="106"/>
      <c r="I407" s="106">
        <v>71</v>
      </c>
      <c r="J407" s="47"/>
      <c r="K407" s="106"/>
      <c r="L407" s="106">
        <v>57</v>
      </c>
      <c r="M407" s="47"/>
      <c r="N407" s="48"/>
      <c r="O407" s="106"/>
      <c r="P407" s="106">
        <v>2</v>
      </c>
      <c r="Q407" s="47"/>
      <c r="R407" s="48"/>
      <c r="S407" s="106"/>
      <c r="T407" s="106">
        <v>68</v>
      </c>
      <c r="U407" s="51"/>
    </row>
    <row r="408" spans="1:21" ht="15.75" thickBot="1" x14ac:dyDescent="0.3">
      <c r="A408" s="12"/>
      <c r="B408" s="154"/>
      <c r="C408" s="235" t="s">
        <v>929</v>
      </c>
      <c r="D408" s="235"/>
      <c r="E408" s="235"/>
      <c r="F408" s="235"/>
      <c r="G408" s="154"/>
      <c r="H408" s="224" t="s">
        <v>574</v>
      </c>
      <c r="I408" s="226">
        <v>2875</v>
      </c>
      <c r="J408" s="154"/>
      <c r="K408" s="224" t="s">
        <v>574</v>
      </c>
      <c r="L408" s="226">
        <v>2400</v>
      </c>
      <c r="M408" s="154"/>
      <c r="N408" s="156"/>
      <c r="O408" s="224" t="s">
        <v>574</v>
      </c>
      <c r="P408" s="224">
        <v>625</v>
      </c>
      <c r="Q408" s="154"/>
      <c r="R408" s="156"/>
      <c r="S408" s="224" t="s">
        <v>574</v>
      </c>
      <c r="T408" s="226">
        <v>2722</v>
      </c>
      <c r="U408" s="159"/>
    </row>
    <row r="409" spans="1:21" x14ac:dyDescent="0.25">
      <c r="A409" s="12"/>
      <c r="B409" s="39"/>
      <c r="C409" s="114" t="s">
        <v>930</v>
      </c>
      <c r="D409" s="114"/>
      <c r="E409" s="114"/>
      <c r="F409" s="114"/>
      <c r="G409" s="39"/>
      <c r="H409" s="39"/>
      <c r="I409" s="39"/>
      <c r="J409" s="39"/>
      <c r="K409" s="41"/>
      <c r="L409" s="39"/>
      <c r="M409" s="39"/>
      <c r="N409" s="41"/>
      <c r="O409" s="41"/>
      <c r="P409" s="39"/>
      <c r="Q409" s="39"/>
      <c r="R409" s="41"/>
      <c r="S409" s="41"/>
      <c r="T409" s="39"/>
      <c r="U409" s="52"/>
    </row>
    <row r="410" spans="1:21" x14ac:dyDescent="0.25">
      <c r="A410" s="12"/>
      <c r="B410" s="13"/>
      <c r="C410" s="13"/>
      <c r="D410" s="68" t="s">
        <v>566</v>
      </c>
      <c r="E410" s="68"/>
      <c r="F410" s="68"/>
      <c r="G410" s="25"/>
      <c r="H410" s="53" t="s">
        <v>574</v>
      </c>
      <c r="I410" s="53">
        <v>309</v>
      </c>
      <c r="J410" s="13"/>
      <c r="K410" s="53" t="s">
        <v>574</v>
      </c>
      <c r="L410" s="53">
        <v>163</v>
      </c>
      <c r="M410" s="13"/>
      <c r="N410" s="27"/>
      <c r="O410" s="53" t="s">
        <v>574</v>
      </c>
      <c r="P410" s="13"/>
      <c r="Q410" s="13"/>
      <c r="R410" s="27"/>
      <c r="S410" s="53" t="s">
        <v>574</v>
      </c>
      <c r="T410" s="53">
        <v>161</v>
      </c>
      <c r="U410" s="45"/>
    </row>
    <row r="411" spans="1:21" x14ac:dyDescent="0.25">
      <c r="A411" s="12"/>
      <c r="B411" s="13"/>
      <c r="C411" s="13"/>
      <c r="D411" s="68" t="s">
        <v>697</v>
      </c>
      <c r="E411" s="68"/>
      <c r="F411" s="68"/>
      <c r="G411" s="25"/>
      <c r="H411" s="27"/>
      <c r="I411" s="53">
        <v>421</v>
      </c>
      <c r="J411" s="13"/>
      <c r="K411" s="27"/>
      <c r="L411" s="53">
        <v>315</v>
      </c>
      <c r="M411" s="13"/>
      <c r="N411" s="27"/>
      <c r="O411" s="27"/>
      <c r="P411" s="13"/>
      <c r="Q411" s="13"/>
      <c r="R411" s="27"/>
      <c r="S411" s="27"/>
      <c r="T411" s="53">
        <v>354</v>
      </c>
      <c r="U411" s="45"/>
    </row>
    <row r="412" spans="1:21" x14ac:dyDescent="0.25">
      <c r="A412" s="12"/>
      <c r="B412" s="13"/>
      <c r="C412" s="13"/>
      <c r="D412" s="68" t="s">
        <v>701</v>
      </c>
      <c r="E412" s="68"/>
      <c r="F412" s="68"/>
      <c r="G412" s="25"/>
      <c r="H412" s="27"/>
      <c r="I412" s="53">
        <v>366</v>
      </c>
      <c r="J412" s="13"/>
      <c r="K412" s="27"/>
      <c r="L412" s="53">
        <v>124</v>
      </c>
      <c r="M412" s="13"/>
      <c r="N412" s="27"/>
      <c r="O412" s="27"/>
      <c r="P412" s="13"/>
      <c r="Q412" s="13"/>
      <c r="R412" s="27"/>
      <c r="S412" s="27"/>
      <c r="T412" s="53">
        <v>166</v>
      </c>
      <c r="U412" s="45"/>
    </row>
    <row r="413" spans="1:21" ht="15.75" thickBot="1" x14ac:dyDescent="0.3">
      <c r="A413" s="12"/>
      <c r="B413" s="13"/>
      <c r="C413" s="47"/>
      <c r="D413" s="69" t="s">
        <v>931</v>
      </c>
      <c r="E413" s="69"/>
      <c r="F413" s="69"/>
      <c r="G413" s="46"/>
      <c r="H413" s="48"/>
      <c r="I413" s="106">
        <v>415</v>
      </c>
      <c r="J413" s="47"/>
      <c r="K413" s="48"/>
      <c r="L413" s="106">
        <v>386</v>
      </c>
      <c r="M413" s="47"/>
      <c r="N413" s="48"/>
      <c r="O413" s="48"/>
      <c r="P413" s="47"/>
      <c r="Q413" s="47"/>
      <c r="R413" s="48"/>
      <c r="S413" s="48"/>
      <c r="T413" s="106">
        <v>267</v>
      </c>
      <c r="U413" s="51"/>
    </row>
    <row r="414" spans="1:21" ht="15.75" thickBot="1" x14ac:dyDescent="0.3">
      <c r="A414" s="12"/>
      <c r="B414" s="47"/>
      <c r="C414" s="235" t="s">
        <v>932</v>
      </c>
      <c r="D414" s="235"/>
      <c r="E414" s="235"/>
      <c r="F414" s="235"/>
      <c r="G414" s="154"/>
      <c r="H414" s="224" t="s">
        <v>574</v>
      </c>
      <c r="I414" s="226">
        <v>1511</v>
      </c>
      <c r="J414" s="154"/>
      <c r="K414" s="224" t="s">
        <v>574</v>
      </c>
      <c r="L414" s="224">
        <v>988</v>
      </c>
      <c r="M414" s="154"/>
      <c r="N414" s="156"/>
      <c r="O414" s="224" t="s">
        <v>574</v>
      </c>
      <c r="P414" s="154"/>
      <c r="Q414" s="154"/>
      <c r="R414" s="156"/>
      <c r="S414" s="224" t="s">
        <v>574</v>
      </c>
      <c r="T414" s="224">
        <v>948</v>
      </c>
      <c r="U414" s="159"/>
    </row>
    <row r="415" spans="1:21" ht="15.75" thickBot="1" x14ac:dyDescent="0.3">
      <c r="A415" s="12"/>
      <c r="B415" s="97"/>
      <c r="C415" s="117" t="s">
        <v>934</v>
      </c>
      <c r="D415" s="117"/>
      <c r="E415" s="117"/>
      <c r="F415" s="117"/>
      <c r="G415" s="97"/>
      <c r="H415" s="108" t="s">
        <v>574</v>
      </c>
      <c r="I415" s="124">
        <v>4386</v>
      </c>
      <c r="J415" s="97"/>
      <c r="K415" s="108" t="s">
        <v>574</v>
      </c>
      <c r="L415" s="124">
        <v>3388</v>
      </c>
      <c r="M415" s="97"/>
      <c r="N415" s="99"/>
      <c r="O415" s="108" t="s">
        <v>574</v>
      </c>
      <c r="P415" s="108">
        <v>625</v>
      </c>
      <c r="Q415" s="97"/>
      <c r="R415" s="99"/>
      <c r="S415" s="108" t="s">
        <v>574</v>
      </c>
      <c r="T415" s="124">
        <v>3670</v>
      </c>
      <c r="U415" s="101"/>
    </row>
    <row r="416" spans="1:21" ht="15.75" thickTop="1" x14ac:dyDescent="0.25">
      <c r="A416" s="12"/>
      <c r="B416" s="79" t="s">
        <v>588</v>
      </c>
      <c r="C416" s="81" t="s">
        <v>935</v>
      </c>
      <c r="D416" s="81"/>
      <c r="E416" s="81"/>
      <c r="F416" s="81"/>
      <c r="G416" s="81"/>
      <c r="H416" s="81"/>
      <c r="I416" s="81"/>
      <c r="J416" s="81"/>
      <c r="K416" s="81"/>
      <c r="L416" s="81"/>
      <c r="M416" s="81"/>
      <c r="N416" s="81"/>
      <c r="O416" s="81"/>
      <c r="P416" s="81"/>
      <c r="Q416" s="81"/>
      <c r="R416" s="81"/>
      <c r="S416" s="81"/>
      <c r="T416" s="81"/>
      <c r="U416" s="81"/>
    </row>
    <row r="417" spans="1:21" x14ac:dyDescent="0.25">
      <c r="A417" s="12"/>
      <c r="B417" s="32" t="s">
        <v>590</v>
      </c>
      <c r="C417" s="82" t="s">
        <v>936</v>
      </c>
      <c r="D417" s="82"/>
      <c r="E417" s="82"/>
      <c r="F417" s="82"/>
      <c r="G417" s="82"/>
      <c r="H417" s="82"/>
      <c r="I417" s="82"/>
      <c r="J417" s="82"/>
      <c r="K417" s="82"/>
      <c r="L417" s="82"/>
      <c r="M417" s="82"/>
      <c r="N417" s="82"/>
      <c r="O417" s="82"/>
      <c r="P417" s="82"/>
      <c r="Q417" s="82"/>
      <c r="R417" s="82"/>
      <c r="S417" s="82"/>
      <c r="T417" s="82"/>
      <c r="U417" s="82"/>
    </row>
    <row r="418" spans="1:21" x14ac:dyDescent="0.25">
      <c r="A418" s="12"/>
      <c r="B418" s="32" t="s">
        <v>592</v>
      </c>
      <c r="C418" s="82" t="s">
        <v>937</v>
      </c>
      <c r="D418" s="82"/>
      <c r="E418" s="82"/>
      <c r="F418" s="82"/>
      <c r="G418" s="82"/>
      <c r="H418" s="82"/>
      <c r="I418" s="82"/>
      <c r="J418" s="82"/>
      <c r="K418" s="82"/>
      <c r="L418" s="82"/>
      <c r="M418" s="82"/>
      <c r="N418" s="82"/>
      <c r="O418" s="82"/>
      <c r="P418" s="82"/>
      <c r="Q418" s="82"/>
      <c r="R418" s="82"/>
      <c r="S418" s="82"/>
      <c r="T418" s="82"/>
      <c r="U418" s="82"/>
    </row>
  </sheetData>
  <mergeCells count="436">
    <mergeCell ref="A234:A272"/>
    <mergeCell ref="A273:A284"/>
    <mergeCell ref="A285:A333"/>
    <mergeCell ref="A334:A378"/>
    <mergeCell ref="A379:A418"/>
    <mergeCell ref="A77:A100"/>
    <mergeCell ref="A101:A111"/>
    <mergeCell ref="A112:A233"/>
    <mergeCell ref="B138:AL138"/>
    <mergeCell ref="B170:AL170"/>
    <mergeCell ref="B201:AL201"/>
    <mergeCell ref="C415:F415"/>
    <mergeCell ref="C416:U416"/>
    <mergeCell ref="C417:U417"/>
    <mergeCell ref="C418:U418"/>
    <mergeCell ref="A1:A2"/>
    <mergeCell ref="B1:AL1"/>
    <mergeCell ref="B2:AL2"/>
    <mergeCell ref="B3:AL3"/>
    <mergeCell ref="A4:A45"/>
    <mergeCell ref="A46:A76"/>
    <mergeCell ref="C409:F409"/>
    <mergeCell ref="D410:F410"/>
    <mergeCell ref="D411:F411"/>
    <mergeCell ref="D412:F412"/>
    <mergeCell ref="D413:F413"/>
    <mergeCell ref="C414:F414"/>
    <mergeCell ref="D403:F403"/>
    <mergeCell ref="D404:F404"/>
    <mergeCell ref="D405:F405"/>
    <mergeCell ref="D406:F406"/>
    <mergeCell ref="D407:F407"/>
    <mergeCell ref="C408:F408"/>
    <mergeCell ref="D397:F397"/>
    <mergeCell ref="C398:F398"/>
    <mergeCell ref="C399:F399"/>
    <mergeCell ref="B400:F400"/>
    <mergeCell ref="C401:F401"/>
    <mergeCell ref="D402:F402"/>
    <mergeCell ref="D391:F391"/>
    <mergeCell ref="C392:F392"/>
    <mergeCell ref="C393:F393"/>
    <mergeCell ref="D394:F394"/>
    <mergeCell ref="D395:F395"/>
    <mergeCell ref="D396:F396"/>
    <mergeCell ref="C385:F385"/>
    <mergeCell ref="D386:F386"/>
    <mergeCell ref="D387:F387"/>
    <mergeCell ref="D388:F388"/>
    <mergeCell ref="D389:F389"/>
    <mergeCell ref="D390:F390"/>
    <mergeCell ref="B383:F383"/>
    <mergeCell ref="H383:I383"/>
    <mergeCell ref="K383:L383"/>
    <mergeCell ref="N383:P383"/>
    <mergeCell ref="S383:T383"/>
    <mergeCell ref="B384:F384"/>
    <mergeCell ref="C378:K378"/>
    <mergeCell ref="B379:F379"/>
    <mergeCell ref="M379:T379"/>
    <mergeCell ref="H381:I381"/>
    <mergeCell ref="S381:T381"/>
    <mergeCell ref="H382:I382"/>
    <mergeCell ref="K382:L382"/>
    <mergeCell ref="N382:P382"/>
    <mergeCell ref="S382:T382"/>
    <mergeCell ref="B368:C368"/>
    <mergeCell ref="B369:C369"/>
    <mergeCell ref="C371:D371"/>
    <mergeCell ref="B374:C374"/>
    <mergeCell ref="C376:K376"/>
    <mergeCell ref="C377:K377"/>
    <mergeCell ref="B362:C362"/>
    <mergeCell ref="E362:F362"/>
    <mergeCell ref="B363:C363"/>
    <mergeCell ref="D363:F363"/>
    <mergeCell ref="I363:J363"/>
    <mergeCell ref="B364:C364"/>
    <mergeCell ref="I350:J350"/>
    <mergeCell ref="B351:C351"/>
    <mergeCell ref="B354:C354"/>
    <mergeCell ref="B355:C355"/>
    <mergeCell ref="C357:D357"/>
    <mergeCell ref="B360:C360"/>
    <mergeCell ref="C344:D344"/>
    <mergeCell ref="B347:C347"/>
    <mergeCell ref="B349:C349"/>
    <mergeCell ref="E349:F349"/>
    <mergeCell ref="B350:C350"/>
    <mergeCell ref="D350:F350"/>
    <mergeCell ref="B337:C337"/>
    <mergeCell ref="D337:F337"/>
    <mergeCell ref="I337:J337"/>
    <mergeCell ref="B338:C338"/>
    <mergeCell ref="B341:C341"/>
    <mergeCell ref="B342:C342"/>
    <mergeCell ref="C331:AA331"/>
    <mergeCell ref="C332:Z332"/>
    <mergeCell ref="C333:AA333"/>
    <mergeCell ref="B334:J334"/>
    <mergeCell ref="B336:C336"/>
    <mergeCell ref="E336:F336"/>
    <mergeCell ref="B317:C317"/>
    <mergeCell ref="B321:C321"/>
    <mergeCell ref="B322:C322"/>
    <mergeCell ref="B327:C327"/>
    <mergeCell ref="C329:AA329"/>
    <mergeCell ref="C330:AA330"/>
    <mergeCell ref="B303:C303"/>
    <mergeCell ref="B307:C307"/>
    <mergeCell ref="B308:C308"/>
    <mergeCell ref="B313:C313"/>
    <mergeCell ref="B315:C315"/>
    <mergeCell ref="B316:C316"/>
    <mergeCell ref="B290:C290"/>
    <mergeCell ref="B293:C293"/>
    <mergeCell ref="B294:C294"/>
    <mergeCell ref="B299:C299"/>
    <mergeCell ref="B301:C301"/>
    <mergeCell ref="B302:C302"/>
    <mergeCell ref="Y288:Z288"/>
    <mergeCell ref="B289:C289"/>
    <mergeCell ref="E289:F289"/>
    <mergeCell ref="I289:J289"/>
    <mergeCell ref="M289:N289"/>
    <mergeCell ref="Q289:R289"/>
    <mergeCell ref="U289:V289"/>
    <mergeCell ref="Y289:Z289"/>
    <mergeCell ref="B288:C288"/>
    <mergeCell ref="E288:F288"/>
    <mergeCell ref="I288:J288"/>
    <mergeCell ref="M288:N288"/>
    <mergeCell ref="Q288:R288"/>
    <mergeCell ref="U288:V288"/>
    <mergeCell ref="B280:C280"/>
    <mergeCell ref="B281:C281"/>
    <mergeCell ref="B282:C282"/>
    <mergeCell ref="C284:J284"/>
    <mergeCell ref="B285:V285"/>
    <mergeCell ref="E287:F287"/>
    <mergeCell ref="I287:J287"/>
    <mergeCell ref="L287:Z287"/>
    <mergeCell ref="C271:P271"/>
    <mergeCell ref="C272:P272"/>
    <mergeCell ref="B273:I273"/>
    <mergeCell ref="B276:C276"/>
    <mergeCell ref="B277:D277"/>
    <mergeCell ref="B278:D278"/>
    <mergeCell ref="C264:P264"/>
    <mergeCell ref="C265:O265"/>
    <mergeCell ref="C266:P266"/>
    <mergeCell ref="C267:P267"/>
    <mergeCell ref="C268:P268"/>
    <mergeCell ref="C270:P270"/>
    <mergeCell ref="B258:C258"/>
    <mergeCell ref="B259:C259"/>
    <mergeCell ref="C260:P260"/>
    <mergeCell ref="C261:P261"/>
    <mergeCell ref="C262:P262"/>
    <mergeCell ref="C263:P263"/>
    <mergeCell ref="B240:C240"/>
    <mergeCell ref="B246:C246"/>
    <mergeCell ref="B248:C248"/>
    <mergeCell ref="B249:C249"/>
    <mergeCell ref="B250:C250"/>
    <mergeCell ref="B256:C256"/>
    <mergeCell ref="G237:H237"/>
    <mergeCell ref="N237:O237"/>
    <mergeCell ref="G238:H238"/>
    <mergeCell ref="N238:O238"/>
    <mergeCell ref="B239:C239"/>
    <mergeCell ref="G239:H239"/>
    <mergeCell ref="N239:O239"/>
    <mergeCell ref="C231:S231"/>
    <mergeCell ref="C232:S232"/>
    <mergeCell ref="C233:S233"/>
    <mergeCell ref="B234:P234"/>
    <mergeCell ref="B236:C236"/>
    <mergeCell ref="D236:H236"/>
    <mergeCell ref="K236:O236"/>
    <mergeCell ref="C225:E225"/>
    <mergeCell ref="D226:E226"/>
    <mergeCell ref="D227:E227"/>
    <mergeCell ref="D228:E228"/>
    <mergeCell ref="B229:E229"/>
    <mergeCell ref="C230:S230"/>
    <mergeCell ref="D217:E217"/>
    <mergeCell ref="D218:E218"/>
    <mergeCell ref="C220:E220"/>
    <mergeCell ref="D221:E221"/>
    <mergeCell ref="D222:E222"/>
    <mergeCell ref="D223:E223"/>
    <mergeCell ref="C210:E210"/>
    <mergeCell ref="D211:E211"/>
    <mergeCell ref="D212:E212"/>
    <mergeCell ref="D213:E213"/>
    <mergeCell ref="C215:E215"/>
    <mergeCell ref="D216:E216"/>
    <mergeCell ref="Q203:R203"/>
    <mergeCell ref="B204:E204"/>
    <mergeCell ref="C205:E205"/>
    <mergeCell ref="D206:E206"/>
    <mergeCell ref="D207:E207"/>
    <mergeCell ref="D208:E208"/>
    <mergeCell ref="D199:E199"/>
    <mergeCell ref="B200:E200"/>
    <mergeCell ref="B202:E202"/>
    <mergeCell ref="F202:K202"/>
    <mergeCell ref="M202:P202"/>
    <mergeCell ref="B203:E203"/>
    <mergeCell ref="F203:G203"/>
    <mergeCell ref="I203:J203"/>
    <mergeCell ref="D192:E192"/>
    <mergeCell ref="D193:E193"/>
    <mergeCell ref="D194:E194"/>
    <mergeCell ref="C196:E196"/>
    <mergeCell ref="D197:E197"/>
    <mergeCell ref="D198:E198"/>
    <mergeCell ref="D184:E184"/>
    <mergeCell ref="C186:E186"/>
    <mergeCell ref="D187:E187"/>
    <mergeCell ref="D188:E188"/>
    <mergeCell ref="D189:E189"/>
    <mergeCell ref="C191:E191"/>
    <mergeCell ref="D177:E177"/>
    <mergeCell ref="D178:E178"/>
    <mergeCell ref="D179:E179"/>
    <mergeCell ref="C181:E181"/>
    <mergeCell ref="D182:E182"/>
    <mergeCell ref="D183:E183"/>
    <mergeCell ref="B174:E174"/>
    <mergeCell ref="F174:G174"/>
    <mergeCell ref="I174:J174"/>
    <mergeCell ref="Q174:R174"/>
    <mergeCell ref="B175:E175"/>
    <mergeCell ref="C176:E176"/>
    <mergeCell ref="C168:S168"/>
    <mergeCell ref="C169:S169"/>
    <mergeCell ref="B171:R171"/>
    <mergeCell ref="B173:E173"/>
    <mergeCell ref="F173:K173"/>
    <mergeCell ref="M173:P173"/>
    <mergeCell ref="C162:E162"/>
    <mergeCell ref="D163:E163"/>
    <mergeCell ref="B164:E164"/>
    <mergeCell ref="C165:S165"/>
    <mergeCell ref="C166:R166"/>
    <mergeCell ref="C167:S167"/>
    <mergeCell ref="D154:E154"/>
    <mergeCell ref="D155:E155"/>
    <mergeCell ref="C157:E157"/>
    <mergeCell ref="D158:E158"/>
    <mergeCell ref="D159:E159"/>
    <mergeCell ref="D160:E160"/>
    <mergeCell ref="C147:E147"/>
    <mergeCell ref="D148:E148"/>
    <mergeCell ref="D149:E149"/>
    <mergeCell ref="D150:E150"/>
    <mergeCell ref="C152:E152"/>
    <mergeCell ref="D153:E153"/>
    <mergeCell ref="Q140:R140"/>
    <mergeCell ref="B141:E141"/>
    <mergeCell ref="C142:E142"/>
    <mergeCell ref="D143:E143"/>
    <mergeCell ref="D144:E144"/>
    <mergeCell ref="D145:E145"/>
    <mergeCell ref="B139:E139"/>
    <mergeCell ref="F139:L139"/>
    <mergeCell ref="M139:P139"/>
    <mergeCell ref="B140:E140"/>
    <mergeCell ref="F140:G140"/>
    <mergeCell ref="I140:J140"/>
    <mergeCell ref="D130:E130"/>
    <mergeCell ref="C132:E132"/>
    <mergeCell ref="D133:E133"/>
    <mergeCell ref="D134:E134"/>
    <mergeCell ref="D135:E135"/>
    <mergeCell ref="B137:E137"/>
    <mergeCell ref="D123:E123"/>
    <mergeCell ref="D124:E124"/>
    <mergeCell ref="D125:E125"/>
    <mergeCell ref="C127:E127"/>
    <mergeCell ref="D128:E128"/>
    <mergeCell ref="D129:E129"/>
    <mergeCell ref="B116:E116"/>
    <mergeCell ref="C117:E117"/>
    <mergeCell ref="D118:E118"/>
    <mergeCell ref="D119:E119"/>
    <mergeCell ref="D120:E120"/>
    <mergeCell ref="C122:E122"/>
    <mergeCell ref="B112:R112"/>
    <mergeCell ref="B114:E114"/>
    <mergeCell ref="F114:L114"/>
    <mergeCell ref="M114:P114"/>
    <mergeCell ref="B115:E115"/>
    <mergeCell ref="F115:G115"/>
    <mergeCell ref="I115:J115"/>
    <mergeCell ref="Q115:R115"/>
    <mergeCell ref="C105:D105"/>
    <mergeCell ref="C106:D106"/>
    <mergeCell ref="C107:D107"/>
    <mergeCell ref="C108:D108"/>
    <mergeCell ref="C110:K110"/>
    <mergeCell ref="C111:D111"/>
    <mergeCell ref="C99:W99"/>
    <mergeCell ref="C100:W100"/>
    <mergeCell ref="B101:D101"/>
    <mergeCell ref="G101:J101"/>
    <mergeCell ref="F103:G103"/>
    <mergeCell ref="B104:D104"/>
    <mergeCell ref="C93:W93"/>
    <mergeCell ref="C94:W94"/>
    <mergeCell ref="C95:W95"/>
    <mergeCell ref="C96:W96"/>
    <mergeCell ref="C97:W97"/>
    <mergeCell ref="C98:W98"/>
    <mergeCell ref="B87:E87"/>
    <mergeCell ref="C88:E88"/>
    <mergeCell ref="C89:E89"/>
    <mergeCell ref="C90:E90"/>
    <mergeCell ref="C91:E91"/>
    <mergeCell ref="D92:E92"/>
    <mergeCell ref="B81:E81"/>
    <mergeCell ref="C82:E82"/>
    <mergeCell ref="C83:E83"/>
    <mergeCell ref="C84:E84"/>
    <mergeCell ref="C85:E85"/>
    <mergeCell ref="D86:E86"/>
    <mergeCell ref="C76:O76"/>
    <mergeCell ref="B77:V77"/>
    <mergeCell ref="J78:T78"/>
    <mergeCell ref="J79:K79"/>
    <mergeCell ref="B80:E80"/>
    <mergeCell ref="J80:K80"/>
    <mergeCell ref="M80:O80"/>
    <mergeCell ref="Q80:S80"/>
    <mergeCell ref="B70:F70"/>
    <mergeCell ref="B71:F71"/>
    <mergeCell ref="C72:F72"/>
    <mergeCell ref="C73:F73"/>
    <mergeCell ref="C74:O74"/>
    <mergeCell ref="C75:O75"/>
    <mergeCell ref="C64:F64"/>
    <mergeCell ref="C65:F65"/>
    <mergeCell ref="E66:F66"/>
    <mergeCell ref="B67:F67"/>
    <mergeCell ref="B68:F68"/>
    <mergeCell ref="B69:F69"/>
    <mergeCell ref="D58:F58"/>
    <mergeCell ref="D59:F59"/>
    <mergeCell ref="D60:F60"/>
    <mergeCell ref="E61:F61"/>
    <mergeCell ref="B62:F62"/>
    <mergeCell ref="B63:F63"/>
    <mergeCell ref="D52:F52"/>
    <mergeCell ref="D53:F53"/>
    <mergeCell ref="D54:F54"/>
    <mergeCell ref="E55:F55"/>
    <mergeCell ref="C56:F56"/>
    <mergeCell ref="D57:F57"/>
    <mergeCell ref="B46:O46"/>
    <mergeCell ref="I48:J48"/>
    <mergeCell ref="M48:N48"/>
    <mergeCell ref="B49:F49"/>
    <mergeCell ref="B50:F50"/>
    <mergeCell ref="C51:F51"/>
    <mergeCell ref="D42:AL42"/>
    <mergeCell ref="B43:C43"/>
    <mergeCell ref="D43:AL43"/>
    <mergeCell ref="B44:C44"/>
    <mergeCell ref="D44:AL44"/>
    <mergeCell ref="B45:C45"/>
    <mergeCell ref="D45:AL45"/>
    <mergeCell ref="B39:C39"/>
    <mergeCell ref="D39:AL39"/>
    <mergeCell ref="B40:C40"/>
    <mergeCell ref="D40:AL40"/>
    <mergeCell ref="B41:C41"/>
    <mergeCell ref="D41:AL41"/>
    <mergeCell ref="D33:E33"/>
    <mergeCell ref="D34:E34"/>
    <mergeCell ref="C35:E35"/>
    <mergeCell ref="D36:E36"/>
    <mergeCell ref="C37:E37"/>
    <mergeCell ref="B38:C38"/>
    <mergeCell ref="D38:AL38"/>
    <mergeCell ref="D27:E27"/>
    <mergeCell ref="D28:E28"/>
    <mergeCell ref="C29:E29"/>
    <mergeCell ref="C30:E30"/>
    <mergeCell ref="D31:E31"/>
    <mergeCell ref="D32:E32"/>
    <mergeCell ref="C21:E21"/>
    <mergeCell ref="D22:E22"/>
    <mergeCell ref="C23:E23"/>
    <mergeCell ref="B24:E24"/>
    <mergeCell ref="C25:E25"/>
    <mergeCell ref="D26:E26"/>
    <mergeCell ref="C15:E15"/>
    <mergeCell ref="C16:E16"/>
    <mergeCell ref="D17:E17"/>
    <mergeCell ref="D18:E18"/>
    <mergeCell ref="D19:E19"/>
    <mergeCell ref="D20:E20"/>
    <mergeCell ref="AJ9:AL9"/>
    <mergeCell ref="B10:E10"/>
    <mergeCell ref="C11:E11"/>
    <mergeCell ref="D12:E12"/>
    <mergeCell ref="D13:E13"/>
    <mergeCell ref="D14:E14"/>
    <mergeCell ref="AB8:AE8"/>
    <mergeCell ref="AG8:AI8"/>
    <mergeCell ref="B9:E9"/>
    <mergeCell ref="I9:J9"/>
    <mergeCell ref="L9:N9"/>
    <mergeCell ref="P9:R9"/>
    <mergeCell ref="U9:V9"/>
    <mergeCell ref="Y9:Z9"/>
    <mergeCell ref="AB9:AE9"/>
    <mergeCell ref="AG9:AI9"/>
    <mergeCell ref="F8:H8"/>
    <mergeCell ref="I8:J8"/>
    <mergeCell ref="L8:N8"/>
    <mergeCell ref="P8:R8"/>
    <mergeCell ref="U8:V8"/>
    <mergeCell ref="X8:AA8"/>
    <mergeCell ref="B4:AL4"/>
    <mergeCell ref="F6:W6"/>
    <mergeCell ref="F7:H7"/>
    <mergeCell ref="I7:J7"/>
    <mergeCell ref="L7:N7"/>
    <mergeCell ref="P7:R7"/>
    <mergeCell ref="U7:V7"/>
    <mergeCell ref="X7:Z7"/>
    <mergeCell ref="AB7:AE7"/>
    <mergeCell ref="AG7:AI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x14ac:dyDescent="0.25"/>
  <cols>
    <col min="1" max="1" width="36.5703125" bestFit="1" customWidth="1"/>
    <col min="2" max="2" width="4.5703125" customWidth="1"/>
    <col min="3" max="3" width="34.7109375" customWidth="1"/>
    <col min="4" max="4" width="8.42578125" customWidth="1"/>
    <col min="5" max="5" width="12.85546875" customWidth="1"/>
    <col min="6" max="6" width="2" customWidth="1"/>
    <col min="7" max="8" width="7.85546875" customWidth="1"/>
    <col min="9" max="9" width="9.5703125" customWidth="1"/>
    <col min="10" max="10" width="2.85546875" customWidth="1"/>
    <col min="11" max="11" width="8" customWidth="1"/>
    <col min="12" max="12" width="9.5703125" customWidth="1"/>
    <col min="13" max="13" width="4.5703125" customWidth="1"/>
    <col min="14" max="14" width="12" customWidth="1"/>
    <col min="16" max="16" width="4.140625" customWidth="1"/>
    <col min="17" max="17" width="10.7109375" customWidth="1"/>
    <col min="19" max="19" width="2.85546875" customWidth="1"/>
    <col min="20" max="20" width="7.42578125" customWidth="1"/>
  </cols>
  <sheetData>
    <row r="1" spans="1:21" ht="15" customHeight="1" x14ac:dyDescent="0.25">
      <c r="A1" s="8" t="s">
        <v>2810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2811</v>
      </c>
      <c r="B3" s="11"/>
      <c r="C3" s="11"/>
      <c r="D3" s="11"/>
      <c r="E3" s="11"/>
      <c r="F3" s="11"/>
      <c r="G3" s="11"/>
      <c r="H3" s="11"/>
      <c r="I3" s="11"/>
      <c r="J3" s="11"/>
      <c r="K3" s="11"/>
      <c r="L3" s="11"/>
      <c r="M3" s="11"/>
      <c r="N3" s="11"/>
      <c r="O3" s="11"/>
      <c r="P3" s="11"/>
      <c r="Q3" s="11"/>
      <c r="R3" s="11"/>
      <c r="S3" s="11"/>
      <c r="T3" s="11"/>
      <c r="U3" s="11"/>
    </row>
    <row r="4" spans="1:21" x14ac:dyDescent="0.25">
      <c r="A4" s="12" t="s">
        <v>2812</v>
      </c>
      <c r="B4" s="301" t="s">
        <v>944</v>
      </c>
      <c r="C4" s="301"/>
      <c r="D4" s="301"/>
      <c r="E4" s="301"/>
      <c r="F4" s="301"/>
      <c r="G4" s="301"/>
      <c r="H4" s="301"/>
      <c r="I4" s="301"/>
      <c r="J4" s="301"/>
      <c r="K4" s="301"/>
      <c r="L4" s="301"/>
      <c r="M4" s="301"/>
      <c r="N4" s="301"/>
      <c r="O4" s="301"/>
      <c r="P4" s="301"/>
      <c r="Q4" s="301"/>
      <c r="R4" s="301"/>
      <c r="S4" s="301"/>
      <c r="T4" s="301"/>
      <c r="U4" s="13"/>
    </row>
    <row r="5" spans="1:21" ht="15.75" thickBot="1" x14ac:dyDescent="0.3">
      <c r="A5" s="12"/>
      <c r="B5" s="13"/>
      <c r="C5" s="13"/>
      <c r="D5" s="47"/>
      <c r="E5" s="47"/>
      <c r="F5" s="47"/>
      <c r="G5" s="47"/>
      <c r="H5" s="47"/>
      <c r="I5" s="47"/>
      <c r="J5" s="47"/>
      <c r="K5" s="47"/>
      <c r="L5" s="47"/>
      <c r="M5" s="47"/>
      <c r="N5" s="47"/>
      <c r="O5" s="47"/>
      <c r="P5" s="47"/>
      <c r="Q5" s="47"/>
      <c r="R5" s="47"/>
      <c r="S5" s="47"/>
      <c r="T5" s="47"/>
      <c r="U5" s="47"/>
    </row>
    <row r="6" spans="1:21" ht="15.75" thickBot="1" x14ac:dyDescent="0.3">
      <c r="A6" s="12"/>
      <c r="B6" s="13"/>
      <c r="C6" s="13"/>
      <c r="D6" s="302">
        <v>42004</v>
      </c>
      <c r="E6" s="302"/>
      <c r="F6" s="302"/>
      <c r="G6" s="302"/>
      <c r="H6" s="302"/>
      <c r="I6" s="302"/>
      <c r="J6" s="302"/>
      <c r="K6" s="302"/>
      <c r="L6" s="302">
        <v>41639</v>
      </c>
      <c r="M6" s="302"/>
      <c r="N6" s="302"/>
      <c r="O6" s="302"/>
      <c r="P6" s="302"/>
      <c r="Q6" s="302"/>
      <c r="R6" s="302"/>
      <c r="S6" s="302"/>
      <c r="T6" s="302"/>
      <c r="U6" s="275"/>
    </row>
    <row r="7" spans="1:21" ht="15.75" thickBot="1" x14ac:dyDescent="0.3">
      <c r="A7" s="12"/>
      <c r="B7" s="65" t="s">
        <v>568</v>
      </c>
      <c r="C7" s="65"/>
      <c r="D7" s="197" t="s">
        <v>945</v>
      </c>
      <c r="E7" s="197"/>
      <c r="F7" s="154"/>
      <c r="G7" s="197" t="s">
        <v>906</v>
      </c>
      <c r="H7" s="197"/>
      <c r="I7" s="250"/>
      <c r="J7" s="197" t="s">
        <v>946</v>
      </c>
      <c r="K7" s="197"/>
      <c r="L7" s="250"/>
      <c r="M7" s="197" t="s">
        <v>945</v>
      </c>
      <c r="N7" s="197"/>
      <c r="O7" s="250"/>
      <c r="P7" s="197" t="s">
        <v>906</v>
      </c>
      <c r="Q7" s="197"/>
      <c r="R7" s="250"/>
      <c r="S7" s="197" t="s">
        <v>946</v>
      </c>
      <c r="T7" s="197"/>
      <c r="U7" s="275"/>
    </row>
    <row r="8" spans="1:21" x14ac:dyDescent="0.25">
      <c r="A8" s="12"/>
      <c r="B8" s="115" t="s">
        <v>723</v>
      </c>
      <c r="C8" s="115"/>
      <c r="D8" s="39"/>
      <c r="E8" s="39"/>
      <c r="F8" s="39"/>
      <c r="G8" s="39"/>
      <c r="H8" s="39"/>
      <c r="I8" s="39"/>
      <c r="J8" s="39"/>
      <c r="K8" s="39"/>
      <c r="L8" s="39"/>
      <c r="M8" s="39"/>
      <c r="N8" s="30"/>
      <c r="O8" s="30"/>
      <c r="P8" s="39"/>
      <c r="Q8" s="39"/>
      <c r="R8" s="39"/>
      <c r="S8" s="39"/>
      <c r="T8" s="30"/>
      <c r="U8" s="71"/>
    </row>
    <row r="9" spans="1:21" x14ac:dyDescent="0.25">
      <c r="A9" s="12"/>
      <c r="B9" s="13"/>
      <c r="C9" s="25" t="s">
        <v>566</v>
      </c>
      <c r="D9" s="43" t="s">
        <v>574</v>
      </c>
      <c r="E9" s="43">
        <v>159</v>
      </c>
      <c r="F9" s="13"/>
      <c r="G9" s="43" t="s">
        <v>574</v>
      </c>
      <c r="H9" s="43">
        <v>74</v>
      </c>
      <c r="I9" s="13"/>
      <c r="J9" s="43" t="s">
        <v>574</v>
      </c>
      <c r="K9" s="43">
        <v>57</v>
      </c>
      <c r="L9" s="13"/>
      <c r="M9" s="53" t="s">
        <v>574</v>
      </c>
      <c r="N9" s="53">
        <v>282</v>
      </c>
      <c r="O9" s="27"/>
      <c r="P9" s="53" t="s">
        <v>574</v>
      </c>
      <c r="Q9" s="53">
        <v>157</v>
      </c>
      <c r="R9" s="13"/>
      <c r="S9" s="53" t="s">
        <v>574</v>
      </c>
      <c r="T9" s="53">
        <v>131</v>
      </c>
      <c r="U9" s="138"/>
    </row>
    <row r="10" spans="1:21" ht="15.75" thickBot="1" x14ac:dyDescent="0.3">
      <c r="A10" s="12"/>
      <c r="B10" s="47"/>
      <c r="C10" s="46" t="s">
        <v>697</v>
      </c>
      <c r="D10" s="47"/>
      <c r="E10" s="50">
        <v>307</v>
      </c>
      <c r="F10" s="47"/>
      <c r="G10" s="47"/>
      <c r="H10" s="50">
        <v>236</v>
      </c>
      <c r="I10" s="47"/>
      <c r="J10" s="47"/>
      <c r="K10" s="50">
        <v>174</v>
      </c>
      <c r="L10" s="47"/>
      <c r="M10" s="47"/>
      <c r="N10" s="106">
        <v>655</v>
      </c>
      <c r="O10" s="47"/>
      <c r="P10" s="47"/>
      <c r="Q10" s="106">
        <v>516</v>
      </c>
      <c r="R10" s="47"/>
      <c r="S10" s="47"/>
      <c r="T10" s="106">
        <v>409</v>
      </c>
      <c r="U10" s="51"/>
    </row>
    <row r="11" spans="1:21" ht="15.75" thickBot="1" x14ac:dyDescent="0.3">
      <c r="A11" s="12"/>
      <c r="B11" s="235" t="s">
        <v>699</v>
      </c>
      <c r="C11" s="235"/>
      <c r="D11" s="154"/>
      <c r="E11" s="223">
        <v>466</v>
      </c>
      <c r="F11" s="154"/>
      <c r="G11" s="154"/>
      <c r="H11" s="223">
        <v>310</v>
      </c>
      <c r="I11" s="154"/>
      <c r="J11" s="154"/>
      <c r="K11" s="223">
        <v>231</v>
      </c>
      <c r="L11" s="154"/>
      <c r="M11" s="154"/>
      <c r="N11" s="224">
        <v>937</v>
      </c>
      <c r="O11" s="154"/>
      <c r="P11" s="154"/>
      <c r="Q11" s="224">
        <v>673</v>
      </c>
      <c r="R11" s="154"/>
      <c r="S11" s="154"/>
      <c r="T11" s="224">
        <v>540</v>
      </c>
      <c r="U11" s="159"/>
    </row>
    <row r="12" spans="1:21" x14ac:dyDescent="0.25">
      <c r="A12" s="12"/>
      <c r="B12" s="115" t="s">
        <v>890</v>
      </c>
      <c r="C12" s="115"/>
      <c r="D12" s="39"/>
      <c r="E12" s="39"/>
      <c r="F12" s="39"/>
      <c r="G12" s="39"/>
      <c r="H12" s="39"/>
      <c r="I12" s="39"/>
      <c r="J12" s="39"/>
      <c r="K12" s="39"/>
      <c r="L12" s="39"/>
      <c r="M12" s="39"/>
      <c r="N12" s="39"/>
      <c r="O12" s="39"/>
      <c r="P12" s="39"/>
      <c r="Q12" s="39"/>
      <c r="R12" s="39"/>
      <c r="S12" s="39"/>
      <c r="T12" s="39"/>
      <c r="U12" s="52"/>
    </row>
    <row r="13" spans="1:21" x14ac:dyDescent="0.25">
      <c r="A13" s="12"/>
      <c r="B13" s="13"/>
      <c r="C13" s="25" t="s">
        <v>947</v>
      </c>
      <c r="D13" s="13"/>
      <c r="E13" s="44">
        <v>2145</v>
      </c>
      <c r="F13" s="13"/>
      <c r="G13" s="13"/>
      <c r="H13" s="44">
        <v>1989</v>
      </c>
      <c r="I13" s="13"/>
      <c r="J13" s="13"/>
      <c r="K13" s="44">
        <v>1661</v>
      </c>
      <c r="L13" s="13"/>
      <c r="M13" s="13"/>
      <c r="N13" s="54">
        <v>2523</v>
      </c>
      <c r="O13" s="13"/>
      <c r="P13" s="13"/>
      <c r="Q13" s="54">
        <v>2312</v>
      </c>
      <c r="R13" s="13"/>
      <c r="S13" s="13"/>
      <c r="T13" s="54">
        <v>1971</v>
      </c>
      <c r="U13" s="45"/>
    </row>
    <row r="14" spans="1:21" ht="15.75" thickBot="1" x14ac:dyDescent="0.3">
      <c r="A14" s="12"/>
      <c r="B14" s="47"/>
      <c r="C14" s="46" t="s">
        <v>725</v>
      </c>
      <c r="D14" s="47"/>
      <c r="E14" s="49">
        <v>2396</v>
      </c>
      <c r="F14" s="47"/>
      <c r="G14" s="47"/>
      <c r="H14" s="49">
        <v>2559</v>
      </c>
      <c r="I14" s="47"/>
      <c r="J14" s="47"/>
      <c r="K14" s="49">
        <v>2094</v>
      </c>
      <c r="L14" s="47"/>
      <c r="M14" s="47"/>
      <c r="N14" s="123">
        <v>3025</v>
      </c>
      <c r="O14" s="47"/>
      <c r="P14" s="47"/>
      <c r="Q14" s="123">
        <v>3121</v>
      </c>
      <c r="R14" s="47"/>
      <c r="S14" s="47"/>
      <c r="T14" s="123">
        <v>2591</v>
      </c>
      <c r="U14" s="51"/>
    </row>
    <row r="15" spans="1:21" ht="15.75" thickBot="1" x14ac:dyDescent="0.3">
      <c r="A15" s="12"/>
      <c r="B15" s="235" t="s">
        <v>705</v>
      </c>
      <c r="C15" s="235"/>
      <c r="D15" s="154"/>
      <c r="E15" s="225">
        <v>4541</v>
      </c>
      <c r="F15" s="154"/>
      <c r="G15" s="154"/>
      <c r="H15" s="225">
        <v>4548</v>
      </c>
      <c r="I15" s="154"/>
      <c r="J15" s="154"/>
      <c r="K15" s="225">
        <v>3755</v>
      </c>
      <c r="L15" s="154"/>
      <c r="M15" s="154"/>
      <c r="N15" s="226">
        <v>5548</v>
      </c>
      <c r="O15" s="154"/>
      <c r="P15" s="154"/>
      <c r="Q15" s="226">
        <v>5433</v>
      </c>
      <c r="R15" s="154"/>
      <c r="S15" s="154"/>
      <c r="T15" s="226">
        <v>4562</v>
      </c>
      <c r="U15" s="159"/>
    </row>
    <row r="16" spans="1:21" ht="15.75" thickBot="1" x14ac:dyDescent="0.3">
      <c r="A16" s="12"/>
      <c r="B16" s="97"/>
      <c r="C16" s="98" t="s">
        <v>166</v>
      </c>
      <c r="D16" s="100" t="s">
        <v>574</v>
      </c>
      <c r="E16" s="120">
        <v>5007</v>
      </c>
      <c r="F16" s="97"/>
      <c r="G16" s="100" t="s">
        <v>574</v>
      </c>
      <c r="H16" s="120">
        <v>4858</v>
      </c>
      <c r="I16" s="97"/>
      <c r="J16" s="100" t="s">
        <v>574</v>
      </c>
      <c r="K16" s="120">
        <v>3986</v>
      </c>
      <c r="L16" s="97"/>
      <c r="M16" s="108" t="s">
        <v>574</v>
      </c>
      <c r="N16" s="124">
        <v>6485</v>
      </c>
      <c r="O16" s="97"/>
      <c r="P16" s="108" t="s">
        <v>574</v>
      </c>
      <c r="Q16" s="124">
        <v>6106</v>
      </c>
      <c r="R16" s="97"/>
      <c r="S16" s="108" t="s">
        <v>574</v>
      </c>
      <c r="T16" s="124">
        <v>5102</v>
      </c>
      <c r="U16" s="101"/>
    </row>
    <row r="17" spans="1:21" ht="15.75" thickTop="1" x14ac:dyDescent="0.25">
      <c r="A17" s="12"/>
      <c r="B17" s="218" t="s">
        <v>948</v>
      </c>
      <c r="C17" s="218"/>
      <c r="D17" s="218"/>
      <c r="E17" s="218"/>
      <c r="F17" s="218"/>
      <c r="G17" s="218"/>
      <c r="H17" s="218"/>
      <c r="I17" s="218"/>
      <c r="J17" s="218"/>
      <c r="K17" s="218"/>
      <c r="L17" s="218"/>
      <c r="M17" s="218"/>
      <c r="N17" s="218"/>
      <c r="O17" s="218"/>
      <c r="P17" s="218"/>
      <c r="Q17" s="218"/>
      <c r="R17" s="218"/>
      <c r="S17" s="218"/>
      <c r="T17" s="218"/>
      <c r="U17" s="103"/>
    </row>
    <row r="18" spans="1:21" x14ac:dyDescent="0.25">
      <c r="A18" s="12"/>
      <c r="B18" s="303"/>
      <c r="C18" s="303"/>
      <c r="D18" s="303"/>
      <c r="E18" s="303"/>
      <c r="F18" s="303"/>
      <c r="G18" s="303"/>
      <c r="H18" s="303"/>
      <c r="I18" s="303"/>
      <c r="J18" s="303"/>
      <c r="K18" s="303"/>
      <c r="L18" s="303"/>
      <c r="M18" s="303"/>
      <c r="N18" s="303"/>
      <c r="O18" s="303"/>
      <c r="P18" s="303"/>
      <c r="Q18" s="303"/>
      <c r="R18" s="303"/>
      <c r="S18" s="303"/>
      <c r="T18" s="303"/>
      <c r="U18" s="13"/>
    </row>
    <row r="19" spans="1:21" x14ac:dyDescent="0.25">
      <c r="A19" s="12" t="s">
        <v>2813</v>
      </c>
      <c r="B19" s="68" t="s">
        <v>951</v>
      </c>
      <c r="C19" s="68"/>
      <c r="D19" s="68"/>
      <c r="E19" s="68"/>
      <c r="F19" s="68"/>
      <c r="G19" s="68"/>
      <c r="H19" s="68"/>
      <c r="I19" s="13"/>
      <c r="J19" s="13"/>
      <c r="K19" s="13"/>
      <c r="L19" s="13"/>
    </row>
    <row r="20" spans="1:21" x14ac:dyDescent="0.25">
      <c r="A20" s="12"/>
      <c r="B20" s="13"/>
      <c r="C20" s="13"/>
      <c r="D20" s="13"/>
      <c r="E20" s="13"/>
      <c r="F20" s="74"/>
      <c r="G20" s="13"/>
      <c r="H20" s="13"/>
      <c r="I20" s="13"/>
      <c r="J20" s="74"/>
      <c r="K20" s="13"/>
      <c r="L20" s="13"/>
    </row>
    <row r="21" spans="1:21" x14ac:dyDescent="0.25">
      <c r="A21" s="12"/>
      <c r="B21" s="62" t="s">
        <v>952</v>
      </c>
      <c r="C21" s="62"/>
      <c r="D21" s="62"/>
      <c r="E21" s="62"/>
      <c r="F21" s="62"/>
      <c r="G21" s="62"/>
      <c r="H21" s="62"/>
      <c r="I21" s="13"/>
      <c r="J21" s="13"/>
      <c r="K21" s="13"/>
      <c r="L21" s="13"/>
    </row>
    <row r="22" spans="1:21" ht="15.75" thickBot="1" x14ac:dyDescent="0.3">
      <c r="A22" s="12"/>
      <c r="B22" s="13"/>
      <c r="C22" s="13"/>
      <c r="D22" s="13"/>
      <c r="E22" s="13"/>
      <c r="F22" s="35"/>
      <c r="G22" s="47"/>
      <c r="H22" s="47"/>
      <c r="I22" s="47"/>
      <c r="J22" s="35"/>
      <c r="K22" s="47"/>
      <c r="L22" s="47"/>
    </row>
    <row r="23" spans="1:21" ht="15.75" thickBot="1" x14ac:dyDescent="0.3">
      <c r="A23" s="12"/>
      <c r="B23" s="65" t="s">
        <v>568</v>
      </c>
      <c r="C23" s="65"/>
      <c r="D23" s="48"/>
      <c r="E23" s="48"/>
      <c r="F23" s="306">
        <v>2014</v>
      </c>
      <c r="G23" s="306"/>
      <c r="H23" s="156"/>
      <c r="I23" s="156"/>
      <c r="J23" s="306">
        <v>2013</v>
      </c>
      <c r="K23" s="306"/>
      <c r="L23" s="281"/>
    </row>
    <row r="24" spans="1:21" x14ac:dyDescent="0.25">
      <c r="A24" s="12"/>
      <c r="B24" s="307">
        <v>42005</v>
      </c>
      <c r="C24" s="307"/>
      <c r="D24" s="307"/>
      <c r="E24" s="39"/>
      <c r="F24" s="95" t="s">
        <v>574</v>
      </c>
      <c r="G24" s="96">
        <v>2055</v>
      </c>
      <c r="H24" s="39"/>
      <c r="I24" s="39"/>
      <c r="J24" s="95" t="s">
        <v>574</v>
      </c>
      <c r="K24" s="96">
        <v>2166</v>
      </c>
      <c r="L24" s="52"/>
    </row>
    <row r="25" spans="1:21" x14ac:dyDescent="0.25">
      <c r="A25" s="12"/>
      <c r="B25" s="68" t="s">
        <v>953</v>
      </c>
      <c r="C25" s="68"/>
      <c r="D25" s="68"/>
      <c r="E25" s="13"/>
      <c r="F25" s="27"/>
      <c r="G25" s="43">
        <v>-587</v>
      </c>
      <c r="H25" s="13"/>
      <c r="I25" s="13"/>
      <c r="J25" s="27"/>
      <c r="K25" s="43">
        <v>-695</v>
      </c>
      <c r="L25" s="45"/>
    </row>
    <row r="26" spans="1:21" x14ac:dyDescent="0.25">
      <c r="A26" s="12"/>
      <c r="B26" s="68" t="s">
        <v>954</v>
      </c>
      <c r="C26" s="68"/>
      <c r="D26" s="68"/>
      <c r="E26" s="13"/>
      <c r="F26" s="27"/>
      <c r="G26" s="43">
        <v>208</v>
      </c>
      <c r="H26" s="13"/>
      <c r="I26" s="13"/>
      <c r="J26" s="27"/>
      <c r="K26" s="43">
        <v>613</v>
      </c>
      <c r="L26" s="45"/>
    </row>
    <row r="27" spans="1:21" ht="15.75" thickBot="1" x14ac:dyDescent="0.3">
      <c r="A27" s="12"/>
      <c r="B27" s="69" t="s">
        <v>955</v>
      </c>
      <c r="C27" s="69"/>
      <c r="D27" s="69"/>
      <c r="E27" s="47"/>
      <c r="F27" s="48"/>
      <c r="G27" s="50">
        <v>-118</v>
      </c>
      <c r="H27" s="47"/>
      <c r="I27" s="47"/>
      <c r="J27" s="48"/>
      <c r="K27" s="50">
        <v>-29</v>
      </c>
      <c r="L27" s="51"/>
    </row>
    <row r="28" spans="1:21" ht="15.75" thickBot="1" x14ac:dyDescent="0.3">
      <c r="A28" s="12"/>
      <c r="B28" s="308">
        <v>42369</v>
      </c>
      <c r="C28" s="308"/>
      <c r="D28" s="308"/>
      <c r="E28" s="97"/>
      <c r="F28" s="100" t="s">
        <v>574</v>
      </c>
      <c r="G28" s="120">
        <v>1558</v>
      </c>
      <c r="H28" s="97"/>
      <c r="I28" s="97"/>
      <c r="J28" s="100" t="s">
        <v>574</v>
      </c>
      <c r="K28" s="120">
        <v>2055</v>
      </c>
      <c r="L28" s="101"/>
    </row>
    <row r="29" spans="1:21" ht="15.75" thickTop="1" x14ac:dyDescent="0.25">
      <c r="A29" s="12"/>
      <c r="B29" s="195" t="s">
        <v>588</v>
      </c>
      <c r="C29" s="218" t="s">
        <v>956</v>
      </c>
      <c r="D29" s="218"/>
      <c r="E29" s="218"/>
      <c r="F29" s="218"/>
      <c r="G29" s="218"/>
      <c r="H29" s="218"/>
      <c r="I29" s="218"/>
      <c r="J29" s="218"/>
      <c r="K29" s="218"/>
      <c r="L29" s="218"/>
    </row>
  </sheetData>
  <mergeCells count="32">
    <mergeCell ref="B26:D26"/>
    <mergeCell ref="B27:D27"/>
    <mergeCell ref="B28:D28"/>
    <mergeCell ref="C29:L29"/>
    <mergeCell ref="A1:A2"/>
    <mergeCell ref="B1:U1"/>
    <mergeCell ref="B2:U2"/>
    <mergeCell ref="B3:U3"/>
    <mergeCell ref="A4:A18"/>
    <mergeCell ref="A19:A29"/>
    <mergeCell ref="B21:H21"/>
    <mergeCell ref="B23:C23"/>
    <mergeCell ref="F23:G23"/>
    <mergeCell ref="J23:K23"/>
    <mergeCell ref="B24:D24"/>
    <mergeCell ref="B25:D25"/>
    <mergeCell ref="B8:C8"/>
    <mergeCell ref="B11:C11"/>
    <mergeCell ref="B12:C12"/>
    <mergeCell ref="B15:C15"/>
    <mergeCell ref="B17:T18"/>
    <mergeCell ref="B19:H19"/>
    <mergeCell ref="B4:T4"/>
    <mergeCell ref="D6:K6"/>
    <mergeCell ref="L6:T6"/>
    <mergeCell ref="B7:C7"/>
    <mergeCell ref="D7:E7"/>
    <mergeCell ref="G7:H7"/>
    <mergeCell ref="J7:K7"/>
    <mergeCell ref="M7:N7"/>
    <mergeCell ref="P7:Q7"/>
    <mergeCell ref="S7:T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showGridLines="0" workbookViewId="0"/>
  </sheetViews>
  <sheetFormatPr defaultRowHeight="15" x14ac:dyDescent="0.25"/>
  <cols>
    <col min="1" max="1" width="36.5703125" bestFit="1" customWidth="1"/>
    <col min="2" max="2" width="8.85546875" customWidth="1"/>
    <col min="3" max="4" width="36.5703125" customWidth="1"/>
    <col min="5" max="5" width="13.42578125" customWidth="1"/>
    <col min="6" max="6" width="36.5703125" customWidth="1"/>
    <col min="7" max="7" width="15.42578125" customWidth="1"/>
    <col min="8" max="8" width="3.28515625" customWidth="1"/>
    <col min="9" max="9" width="12.5703125" customWidth="1"/>
    <col min="10" max="10" width="5.28515625" customWidth="1"/>
    <col min="11" max="11" width="3.28515625" customWidth="1"/>
    <col min="12" max="12" width="10.85546875" customWidth="1"/>
    <col min="13" max="13" width="5.28515625" customWidth="1"/>
    <col min="14" max="14" width="3.28515625" customWidth="1"/>
    <col min="15" max="15" width="12.5703125" customWidth="1"/>
    <col min="16" max="16" width="5.28515625" customWidth="1"/>
    <col min="17" max="17" width="15.42578125" customWidth="1"/>
  </cols>
  <sheetData>
    <row r="1" spans="1:17" ht="30" customHeight="1" x14ac:dyDescent="0.25">
      <c r="A1" s="8" t="s">
        <v>2814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958</v>
      </c>
      <c r="B3" s="11"/>
      <c r="C3" s="11"/>
      <c r="D3" s="11"/>
      <c r="E3" s="11"/>
      <c r="F3" s="11"/>
      <c r="G3" s="11"/>
      <c r="H3" s="11"/>
      <c r="I3" s="11"/>
      <c r="J3" s="11"/>
      <c r="K3" s="11"/>
      <c r="L3" s="11"/>
      <c r="M3" s="11"/>
      <c r="N3" s="11"/>
      <c r="O3" s="11"/>
      <c r="P3" s="11"/>
      <c r="Q3" s="11"/>
    </row>
    <row r="4" spans="1:17" x14ac:dyDescent="0.25">
      <c r="A4" s="12" t="s">
        <v>2815</v>
      </c>
      <c r="B4" s="62" t="s">
        <v>962</v>
      </c>
      <c r="C4" s="62"/>
      <c r="D4" s="62"/>
      <c r="E4" s="62"/>
      <c r="F4" s="62"/>
      <c r="G4" s="62"/>
      <c r="H4" s="62"/>
      <c r="I4" s="62"/>
      <c r="J4" s="62"/>
      <c r="K4" s="62"/>
      <c r="L4" s="62"/>
      <c r="M4" s="62"/>
      <c r="N4" s="62"/>
      <c r="O4" s="62"/>
      <c r="P4" s="62"/>
      <c r="Q4" s="62"/>
    </row>
    <row r="5" spans="1:17" ht="15.75" thickBot="1" x14ac:dyDescent="0.3">
      <c r="A5" s="12"/>
      <c r="B5" s="13"/>
      <c r="C5" s="13"/>
      <c r="D5" s="13"/>
      <c r="E5" s="13"/>
      <c r="F5" s="13"/>
      <c r="G5" s="316"/>
      <c r="H5" s="316"/>
      <c r="I5" s="316"/>
      <c r="J5" s="316"/>
      <c r="K5" s="316"/>
      <c r="L5" s="316"/>
      <c r="M5" s="316"/>
      <c r="N5" s="316"/>
      <c r="O5" s="316"/>
      <c r="P5" s="316"/>
      <c r="Q5" s="316"/>
    </row>
    <row r="6" spans="1:17" x14ac:dyDescent="0.25">
      <c r="A6" s="12"/>
      <c r="B6" s="13"/>
      <c r="C6" s="13"/>
      <c r="D6" s="13"/>
      <c r="E6" s="13"/>
      <c r="F6" s="13"/>
      <c r="G6" s="41"/>
      <c r="H6" s="243" t="s">
        <v>566</v>
      </c>
      <c r="I6" s="243"/>
      <c r="J6" s="39"/>
      <c r="K6" s="243" t="s">
        <v>947</v>
      </c>
      <c r="L6" s="243"/>
      <c r="M6" s="39"/>
      <c r="N6" s="39"/>
      <c r="O6" s="41"/>
      <c r="P6" s="39"/>
      <c r="Q6" s="31"/>
    </row>
    <row r="7" spans="1:17" ht="15.75" thickBot="1" x14ac:dyDescent="0.3">
      <c r="A7" s="12"/>
      <c r="B7" s="65" t="s">
        <v>568</v>
      </c>
      <c r="C7" s="65"/>
      <c r="D7" s="65"/>
      <c r="E7" s="65"/>
      <c r="F7" s="65"/>
      <c r="G7" s="48"/>
      <c r="H7" s="245" t="s">
        <v>963</v>
      </c>
      <c r="I7" s="245"/>
      <c r="J7" s="47"/>
      <c r="K7" s="245" t="s">
        <v>963</v>
      </c>
      <c r="L7" s="245"/>
      <c r="M7" s="47"/>
      <c r="N7" s="48"/>
      <c r="O7" s="239" t="s">
        <v>166</v>
      </c>
      <c r="P7" s="47"/>
      <c r="Q7" s="36"/>
    </row>
    <row r="8" spans="1:17" x14ac:dyDescent="0.25">
      <c r="A8" s="12"/>
      <c r="B8" s="86">
        <v>42004</v>
      </c>
      <c r="C8" s="86"/>
      <c r="D8" s="86"/>
      <c r="E8" s="86"/>
      <c r="F8" s="86"/>
      <c r="G8" s="41"/>
      <c r="H8" s="30"/>
      <c r="I8" s="30"/>
      <c r="J8" s="39"/>
      <c r="K8" s="30"/>
      <c r="L8" s="30"/>
      <c r="M8" s="39"/>
      <c r="N8" s="41"/>
      <c r="O8" s="30"/>
      <c r="P8" s="39"/>
      <c r="Q8" s="31"/>
    </row>
    <row r="9" spans="1:17" x14ac:dyDescent="0.25">
      <c r="A9" s="12"/>
      <c r="B9" s="13"/>
      <c r="C9" s="116" t="s">
        <v>960</v>
      </c>
      <c r="D9" s="116"/>
      <c r="E9" s="116"/>
      <c r="F9" s="116"/>
      <c r="G9" s="13"/>
      <c r="H9" s="13"/>
      <c r="I9" s="13"/>
      <c r="J9" s="13"/>
      <c r="K9" s="27"/>
      <c r="L9" s="13"/>
      <c r="M9" s="13"/>
      <c r="N9" s="27"/>
      <c r="O9" s="13"/>
      <c r="P9" s="13"/>
      <c r="Q9" s="45"/>
    </row>
    <row r="10" spans="1:17" x14ac:dyDescent="0.25">
      <c r="A10" s="12"/>
      <c r="B10" s="13"/>
      <c r="C10" s="13"/>
      <c r="D10" s="317">
        <v>42005</v>
      </c>
      <c r="E10" s="317"/>
      <c r="F10" s="317"/>
      <c r="G10" s="25"/>
      <c r="H10" s="43" t="s">
        <v>574</v>
      </c>
      <c r="I10" s="44">
        <v>1547</v>
      </c>
      <c r="J10" s="13"/>
      <c r="K10" s="43" t="s">
        <v>574</v>
      </c>
      <c r="L10" s="44">
        <v>2062</v>
      </c>
      <c r="M10" s="13"/>
      <c r="N10" s="43" t="s">
        <v>574</v>
      </c>
      <c r="O10" s="44">
        <v>3609</v>
      </c>
      <c r="P10" s="13"/>
      <c r="Q10" s="45"/>
    </row>
    <row r="11" spans="1:17" x14ac:dyDescent="0.25">
      <c r="A11" s="12"/>
      <c r="B11" s="13"/>
      <c r="C11" s="13"/>
      <c r="D11" s="68" t="s">
        <v>964</v>
      </c>
      <c r="E11" s="68"/>
      <c r="F11" s="68"/>
      <c r="G11" s="25"/>
      <c r="H11" s="27"/>
      <c r="I11" s="43">
        <v>-360</v>
      </c>
      <c r="J11" s="13"/>
      <c r="K11" s="27"/>
      <c r="L11" s="43">
        <v>-661</v>
      </c>
      <c r="M11" s="13"/>
      <c r="N11" s="27"/>
      <c r="O11" s="44">
        <v>-1021</v>
      </c>
      <c r="P11" s="13"/>
      <c r="Q11" s="45"/>
    </row>
    <row r="12" spans="1:17" ht="15.75" thickBot="1" x14ac:dyDescent="0.3">
      <c r="A12" s="12"/>
      <c r="B12" s="47"/>
      <c r="C12" s="47"/>
      <c r="D12" s="69" t="s">
        <v>965</v>
      </c>
      <c r="E12" s="69"/>
      <c r="F12" s="69"/>
      <c r="G12" s="46"/>
      <c r="H12" s="48"/>
      <c r="I12" s="50">
        <v>305</v>
      </c>
      <c r="J12" s="47"/>
      <c r="K12" s="48"/>
      <c r="L12" s="50">
        <v>185</v>
      </c>
      <c r="M12" s="47"/>
      <c r="N12" s="48"/>
      <c r="O12" s="50">
        <v>490</v>
      </c>
      <c r="P12" s="47"/>
      <c r="Q12" s="51"/>
    </row>
    <row r="13" spans="1:17" x14ac:dyDescent="0.25">
      <c r="A13" s="12"/>
      <c r="B13" s="39"/>
      <c r="C13" s="39"/>
      <c r="D13" s="39"/>
      <c r="E13" s="115" t="s">
        <v>966</v>
      </c>
      <c r="F13" s="115"/>
      <c r="G13" s="40"/>
      <c r="H13" s="41"/>
      <c r="I13" s="95">
        <v>-55</v>
      </c>
      <c r="J13" s="39"/>
      <c r="K13" s="41"/>
      <c r="L13" s="95">
        <v>-476</v>
      </c>
      <c r="M13" s="39"/>
      <c r="N13" s="41"/>
      <c r="O13" s="95">
        <v>-531</v>
      </c>
      <c r="P13" s="39"/>
      <c r="Q13" s="52"/>
    </row>
    <row r="14" spans="1:17" x14ac:dyDescent="0.25">
      <c r="A14" s="12"/>
      <c r="B14" s="13"/>
      <c r="C14" s="13"/>
      <c r="D14" s="68" t="s">
        <v>967</v>
      </c>
      <c r="E14" s="68"/>
      <c r="F14" s="68"/>
      <c r="G14" s="25"/>
      <c r="H14" s="27"/>
      <c r="I14" s="43">
        <v>100</v>
      </c>
      <c r="J14" s="13"/>
      <c r="K14" s="27"/>
      <c r="L14" s="43">
        <v>173</v>
      </c>
      <c r="M14" s="13"/>
      <c r="N14" s="27"/>
      <c r="O14" s="43">
        <v>273</v>
      </c>
      <c r="P14" s="13"/>
      <c r="Q14" s="45"/>
    </row>
    <row r="15" spans="1:17" x14ac:dyDescent="0.25">
      <c r="A15" s="12"/>
      <c r="B15" s="13"/>
      <c r="C15" s="13"/>
      <c r="D15" s="68" t="s">
        <v>968</v>
      </c>
      <c r="E15" s="68"/>
      <c r="F15" s="68"/>
      <c r="G15" s="25"/>
      <c r="H15" s="43"/>
      <c r="I15" s="43">
        <v>-18</v>
      </c>
      <c r="J15" s="13"/>
      <c r="K15" s="43"/>
      <c r="L15" s="43">
        <v>1</v>
      </c>
      <c r="M15" s="13"/>
      <c r="N15" s="43"/>
      <c r="O15" s="43">
        <v>-17</v>
      </c>
      <c r="P15" s="13"/>
      <c r="Q15" s="45"/>
    </row>
    <row r="16" spans="1:17" ht="15.75" thickBot="1" x14ac:dyDescent="0.3">
      <c r="A16" s="12"/>
      <c r="B16" s="47"/>
      <c r="C16" s="47"/>
      <c r="D16" s="69" t="s">
        <v>35</v>
      </c>
      <c r="E16" s="69"/>
      <c r="F16" s="69"/>
      <c r="G16" s="47"/>
      <c r="H16" s="48"/>
      <c r="I16" s="50">
        <v>-3</v>
      </c>
      <c r="J16" s="47"/>
      <c r="K16" s="48"/>
      <c r="L16" s="47"/>
      <c r="M16" s="47"/>
      <c r="N16" s="48"/>
      <c r="O16" s="50">
        <v>-3</v>
      </c>
      <c r="P16" s="47"/>
      <c r="Q16" s="51"/>
    </row>
    <row r="17" spans="1:17" ht="15.75" thickBot="1" x14ac:dyDescent="0.3">
      <c r="A17" s="12"/>
      <c r="B17" s="97"/>
      <c r="C17" s="97"/>
      <c r="D17" s="97"/>
      <c r="E17" s="308">
        <v>42369</v>
      </c>
      <c r="F17" s="308"/>
      <c r="G17" s="97"/>
      <c r="H17" s="100" t="s">
        <v>574</v>
      </c>
      <c r="I17" s="120">
        <v>1571</v>
      </c>
      <c r="J17" s="97"/>
      <c r="K17" s="100" t="s">
        <v>574</v>
      </c>
      <c r="L17" s="120">
        <v>1760</v>
      </c>
      <c r="M17" s="97"/>
      <c r="N17" s="100" t="s">
        <v>574</v>
      </c>
      <c r="O17" s="120">
        <v>3331</v>
      </c>
      <c r="P17" s="97"/>
      <c r="Q17" s="101"/>
    </row>
    <row r="18" spans="1:17" ht="15.75" thickTop="1" x14ac:dyDescent="0.25">
      <c r="A18" s="12"/>
      <c r="B18" s="103"/>
      <c r="C18" s="103"/>
      <c r="D18" s="236" t="s">
        <v>969</v>
      </c>
      <c r="E18" s="236"/>
      <c r="F18" s="236"/>
      <c r="G18" s="227"/>
      <c r="H18" s="228" t="s">
        <v>574</v>
      </c>
      <c r="I18" s="228">
        <v>62</v>
      </c>
      <c r="J18" s="103"/>
      <c r="K18" s="228" t="s">
        <v>574</v>
      </c>
      <c r="L18" s="228">
        <v>324</v>
      </c>
      <c r="M18" s="103"/>
      <c r="N18" s="228" t="s">
        <v>574</v>
      </c>
      <c r="O18" s="228">
        <v>386</v>
      </c>
      <c r="P18" s="103"/>
      <c r="Q18" s="180"/>
    </row>
    <row r="19" spans="1:17" x14ac:dyDescent="0.25">
      <c r="A19" s="12"/>
      <c r="B19" s="13"/>
      <c r="C19" s="13"/>
      <c r="D19" s="68" t="s">
        <v>970</v>
      </c>
      <c r="E19" s="68"/>
      <c r="F19" s="68"/>
      <c r="G19" s="13"/>
      <c r="H19" s="27"/>
      <c r="I19" s="43">
        <v>77</v>
      </c>
      <c r="J19" s="13"/>
      <c r="K19" s="27"/>
      <c r="L19" s="13"/>
      <c r="M19" s="13"/>
      <c r="N19" s="27"/>
      <c r="O19" s="43">
        <v>77</v>
      </c>
      <c r="P19" s="13"/>
      <c r="Q19" s="45"/>
    </row>
    <row r="20" spans="1:17" x14ac:dyDescent="0.25">
      <c r="A20" s="12"/>
      <c r="B20" s="13"/>
      <c r="C20" s="13"/>
      <c r="D20" s="68" t="s">
        <v>971</v>
      </c>
      <c r="E20" s="68"/>
      <c r="F20" s="68"/>
      <c r="G20" s="25"/>
      <c r="H20" s="27"/>
      <c r="I20" s="44">
        <v>1353</v>
      </c>
      <c r="J20" s="13"/>
      <c r="K20" s="27"/>
      <c r="L20" s="43">
        <v>643</v>
      </c>
      <c r="M20" s="13"/>
      <c r="N20" s="27"/>
      <c r="O20" s="44">
        <v>1996</v>
      </c>
      <c r="P20" s="13"/>
      <c r="Q20" s="45"/>
    </row>
    <row r="21" spans="1:17" ht="15.75" thickBot="1" x14ac:dyDescent="0.3">
      <c r="A21" s="12"/>
      <c r="B21" s="47"/>
      <c r="C21" s="47"/>
      <c r="D21" s="69" t="s">
        <v>972</v>
      </c>
      <c r="E21" s="69"/>
      <c r="F21" s="69"/>
      <c r="G21" s="46"/>
      <c r="H21" s="50"/>
      <c r="I21" s="50">
        <v>79</v>
      </c>
      <c r="J21" s="47"/>
      <c r="K21" s="50"/>
      <c r="L21" s="50">
        <v>793</v>
      </c>
      <c r="M21" s="47"/>
      <c r="N21" s="50"/>
      <c r="O21" s="50">
        <v>872</v>
      </c>
      <c r="P21" s="47"/>
      <c r="Q21" s="51"/>
    </row>
    <row r="22" spans="1:17" ht="15.75" thickBot="1" x14ac:dyDescent="0.3">
      <c r="A22" s="12"/>
      <c r="B22" s="97"/>
      <c r="C22" s="97"/>
      <c r="D22" s="97"/>
      <c r="E22" s="308">
        <v>42369</v>
      </c>
      <c r="F22" s="308"/>
      <c r="G22" s="97"/>
      <c r="H22" s="100" t="s">
        <v>574</v>
      </c>
      <c r="I22" s="120">
        <v>1571</v>
      </c>
      <c r="J22" s="97"/>
      <c r="K22" s="100" t="s">
        <v>574</v>
      </c>
      <c r="L22" s="120">
        <v>1760</v>
      </c>
      <c r="M22" s="97"/>
      <c r="N22" s="100" t="s">
        <v>574</v>
      </c>
      <c r="O22" s="120">
        <v>3331</v>
      </c>
      <c r="P22" s="97"/>
      <c r="Q22" s="101"/>
    </row>
    <row r="23" spans="1:17" ht="15.75" thickTop="1" x14ac:dyDescent="0.25">
      <c r="A23" s="12"/>
      <c r="B23" s="103"/>
      <c r="C23" s="318" t="s">
        <v>973</v>
      </c>
      <c r="D23" s="318"/>
      <c r="E23" s="318"/>
      <c r="F23" s="318"/>
      <c r="G23" s="103"/>
      <c r="H23" s="103"/>
      <c r="I23" s="103"/>
      <c r="J23" s="103"/>
      <c r="K23" s="179"/>
      <c r="L23" s="103"/>
      <c r="M23" s="103"/>
      <c r="N23" s="179"/>
      <c r="O23" s="103"/>
      <c r="P23" s="103"/>
      <c r="Q23" s="180"/>
    </row>
    <row r="24" spans="1:17" x14ac:dyDescent="0.25">
      <c r="A24" s="12"/>
      <c r="B24" s="13"/>
      <c r="C24" s="13"/>
      <c r="D24" s="68" t="s">
        <v>974</v>
      </c>
      <c r="E24" s="68"/>
      <c r="F24" s="68"/>
      <c r="G24" s="13"/>
      <c r="H24" s="43" t="s">
        <v>574</v>
      </c>
      <c r="I24" s="43">
        <v>542</v>
      </c>
      <c r="J24" s="13"/>
      <c r="K24" s="43" t="s">
        <v>574</v>
      </c>
      <c r="L24" s="44">
        <v>2041</v>
      </c>
      <c r="M24" s="13"/>
      <c r="N24" s="43" t="s">
        <v>574</v>
      </c>
      <c r="O24" s="44">
        <v>2583</v>
      </c>
      <c r="P24" s="13"/>
      <c r="Q24" s="45"/>
    </row>
    <row r="25" spans="1:17" x14ac:dyDescent="0.25">
      <c r="A25" s="12"/>
      <c r="B25" s="13"/>
      <c r="C25" s="13"/>
      <c r="D25" s="68" t="s">
        <v>970</v>
      </c>
      <c r="E25" s="68"/>
      <c r="F25" s="68"/>
      <c r="G25" s="25"/>
      <c r="H25" s="13"/>
      <c r="I25" s="43">
        <v>309</v>
      </c>
      <c r="J25" s="13"/>
      <c r="K25" s="27"/>
      <c r="L25" s="13"/>
      <c r="M25" s="13"/>
      <c r="N25" s="27"/>
      <c r="O25" s="43">
        <v>309</v>
      </c>
      <c r="P25" s="13"/>
      <c r="Q25" s="45"/>
    </row>
    <row r="26" spans="1:17" x14ac:dyDescent="0.25">
      <c r="A26" s="12"/>
      <c r="B26" s="13"/>
      <c r="C26" s="13"/>
      <c r="D26" s="68" t="s">
        <v>975</v>
      </c>
      <c r="E26" s="68"/>
      <c r="F26" s="68"/>
      <c r="G26" s="25"/>
      <c r="H26" s="27"/>
      <c r="I26" s="44">
        <v>127207</v>
      </c>
      <c r="J26" s="13"/>
      <c r="K26" s="27"/>
      <c r="L26" s="44">
        <v>68826</v>
      </c>
      <c r="M26" s="13"/>
      <c r="N26" s="27"/>
      <c r="O26" s="44">
        <v>196033</v>
      </c>
      <c r="P26" s="13"/>
      <c r="Q26" s="45"/>
    </row>
    <row r="27" spans="1:17" x14ac:dyDescent="0.25">
      <c r="A27" s="12"/>
      <c r="B27" s="13"/>
      <c r="C27" s="13"/>
      <c r="D27" s="68" t="s">
        <v>976</v>
      </c>
      <c r="E27" s="68"/>
      <c r="F27" s="68"/>
      <c r="G27" s="13"/>
      <c r="H27" s="27"/>
      <c r="I27" s="13"/>
      <c r="J27" s="13"/>
      <c r="K27" s="27"/>
      <c r="L27" s="44">
        <v>1034</v>
      </c>
      <c r="M27" s="13"/>
      <c r="N27" s="27"/>
      <c r="O27" s="44">
        <v>1034</v>
      </c>
      <c r="P27" s="13"/>
      <c r="Q27" s="45"/>
    </row>
    <row r="28" spans="1:17" ht="15.75" thickBot="1" x14ac:dyDescent="0.3">
      <c r="A28" s="12"/>
      <c r="B28" s="47"/>
      <c r="C28" s="47"/>
      <c r="D28" s="69" t="s">
        <v>972</v>
      </c>
      <c r="E28" s="69"/>
      <c r="F28" s="69"/>
      <c r="G28" s="46"/>
      <c r="H28" s="50"/>
      <c r="I28" s="50">
        <v>310</v>
      </c>
      <c r="J28" s="47"/>
      <c r="K28" s="50"/>
      <c r="L28" s="49">
        <v>4548</v>
      </c>
      <c r="M28" s="47"/>
      <c r="N28" s="50"/>
      <c r="O28" s="49">
        <v>4858</v>
      </c>
      <c r="P28" s="47"/>
      <c r="Q28" s="51"/>
    </row>
    <row r="29" spans="1:17" ht="15.75" thickBot="1" x14ac:dyDescent="0.3">
      <c r="A29" s="12"/>
      <c r="B29" s="97"/>
      <c r="C29" s="97"/>
      <c r="D29" s="97"/>
      <c r="E29" s="308">
        <v>42369</v>
      </c>
      <c r="F29" s="308"/>
      <c r="G29" s="97"/>
      <c r="H29" s="100" t="s">
        <v>574</v>
      </c>
      <c r="I29" s="120">
        <v>128368</v>
      </c>
      <c r="J29" s="97"/>
      <c r="K29" s="100" t="s">
        <v>574</v>
      </c>
      <c r="L29" s="120">
        <v>76449</v>
      </c>
      <c r="M29" s="97"/>
      <c r="N29" s="100" t="s">
        <v>574</v>
      </c>
      <c r="O29" s="120">
        <v>204817</v>
      </c>
      <c r="P29" s="97"/>
      <c r="Q29" s="101"/>
    </row>
    <row r="30" spans="1:17" ht="16.5" thickTop="1" thickBot="1" x14ac:dyDescent="0.3">
      <c r="A30" s="12"/>
      <c r="B30" s="105"/>
      <c r="C30" s="319" t="s">
        <v>977</v>
      </c>
      <c r="D30" s="319"/>
      <c r="E30" s="319"/>
      <c r="F30" s="319"/>
      <c r="G30" s="105"/>
      <c r="H30" s="104"/>
      <c r="I30" s="312">
        <v>47</v>
      </c>
      <c r="J30" s="313" t="s">
        <v>707</v>
      </c>
      <c r="K30" s="104"/>
      <c r="L30" s="312">
        <v>53</v>
      </c>
      <c r="M30" s="313" t="s">
        <v>707</v>
      </c>
      <c r="N30" s="104"/>
      <c r="O30" s="312">
        <v>100</v>
      </c>
      <c r="P30" s="313" t="s">
        <v>707</v>
      </c>
      <c r="Q30" s="314"/>
    </row>
    <row r="31" spans="1:17" ht="15.75" thickBot="1" x14ac:dyDescent="0.3">
      <c r="A31" s="12"/>
      <c r="B31" s="97"/>
      <c r="C31" s="117" t="s">
        <v>978</v>
      </c>
      <c r="D31" s="117"/>
      <c r="E31" s="117"/>
      <c r="F31" s="117"/>
      <c r="G31" s="97"/>
      <c r="H31" s="99"/>
      <c r="I31" s="100">
        <v>1.22</v>
      </c>
      <c r="J31" s="282" t="s">
        <v>707</v>
      </c>
      <c r="K31" s="99"/>
      <c r="L31" s="100">
        <v>2.2999999999999998</v>
      </c>
      <c r="M31" s="282" t="s">
        <v>707</v>
      </c>
      <c r="N31" s="99"/>
      <c r="O31" s="100">
        <v>1.63</v>
      </c>
      <c r="P31" s="282" t="s">
        <v>707</v>
      </c>
      <c r="Q31" s="101"/>
    </row>
    <row r="32" spans="1:17" ht="15.75" thickTop="1" x14ac:dyDescent="0.25">
      <c r="A32" s="12"/>
      <c r="B32" s="247">
        <v>41639</v>
      </c>
      <c r="C32" s="247"/>
      <c r="D32" s="247"/>
      <c r="E32" s="247"/>
      <c r="F32" s="247"/>
      <c r="G32" s="103"/>
      <c r="H32" s="179"/>
      <c r="I32" s="103"/>
      <c r="J32" s="103"/>
      <c r="K32" s="179"/>
      <c r="L32" s="103"/>
      <c r="M32" s="103"/>
      <c r="N32" s="179"/>
      <c r="O32" s="103"/>
      <c r="P32" s="103"/>
      <c r="Q32" s="180"/>
    </row>
    <row r="33" spans="1:17" x14ac:dyDescent="0.25">
      <c r="A33" s="12"/>
      <c r="B33" s="13"/>
      <c r="C33" s="116" t="s">
        <v>960</v>
      </c>
      <c r="D33" s="116"/>
      <c r="E33" s="116"/>
      <c r="F33" s="116"/>
      <c r="G33" s="13"/>
      <c r="H33" s="13"/>
      <c r="I33" s="13"/>
      <c r="J33" s="13"/>
      <c r="K33" s="27"/>
      <c r="L33" s="13"/>
      <c r="M33" s="13"/>
      <c r="N33" s="27"/>
      <c r="O33" s="13"/>
      <c r="P33" s="13"/>
      <c r="Q33" s="45"/>
    </row>
    <row r="34" spans="1:17" x14ac:dyDescent="0.25">
      <c r="A34" s="12"/>
      <c r="B34" s="13"/>
      <c r="C34" s="13"/>
      <c r="D34" s="317">
        <v>42005</v>
      </c>
      <c r="E34" s="317"/>
      <c r="F34" s="317"/>
      <c r="G34" s="25"/>
      <c r="H34" s="53" t="s">
        <v>574</v>
      </c>
      <c r="I34" s="54">
        <v>1774</v>
      </c>
      <c r="J34" s="13"/>
      <c r="K34" s="53" t="s">
        <v>574</v>
      </c>
      <c r="L34" s="54">
        <v>2262</v>
      </c>
      <c r="M34" s="13"/>
      <c r="N34" s="53" t="s">
        <v>574</v>
      </c>
      <c r="O34" s="54">
        <v>4036</v>
      </c>
      <c r="P34" s="13"/>
      <c r="Q34" s="45"/>
    </row>
    <row r="35" spans="1:17" x14ac:dyDescent="0.25">
      <c r="A35" s="12"/>
      <c r="B35" s="13"/>
      <c r="C35" s="13"/>
      <c r="D35" s="68" t="s">
        <v>979</v>
      </c>
      <c r="E35" s="68"/>
      <c r="F35" s="68"/>
      <c r="G35" s="25"/>
      <c r="H35" s="27"/>
      <c r="I35" s="53">
        <v>-606</v>
      </c>
      <c r="J35" s="13"/>
      <c r="K35" s="27"/>
      <c r="L35" s="53">
        <v>-982</v>
      </c>
      <c r="M35" s="13"/>
      <c r="N35" s="27"/>
      <c r="O35" s="54">
        <v>-1588</v>
      </c>
      <c r="P35" s="13"/>
      <c r="Q35" s="45"/>
    </row>
    <row r="36" spans="1:17" ht="15.75" thickBot="1" x14ac:dyDescent="0.3">
      <c r="A36" s="12"/>
      <c r="B36" s="47"/>
      <c r="C36" s="47"/>
      <c r="D36" s="69" t="s">
        <v>965</v>
      </c>
      <c r="E36" s="69"/>
      <c r="F36" s="69"/>
      <c r="G36" s="46"/>
      <c r="H36" s="48"/>
      <c r="I36" s="106">
        <v>357</v>
      </c>
      <c r="J36" s="47"/>
      <c r="K36" s="48"/>
      <c r="L36" s="106">
        <v>154</v>
      </c>
      <c r="M36" s="47"/>
      <c r="N36" s="48"/>
      <c r="O36" s="106">
        <v>511</v>
      </c>
      <c r="P36" s="47"/>
      <c r="Q36" s="51"/>
    </row>
    <row r="37" spans="1:17" x14ac:dyDescent="0.25">
      <c r="A37" s="12"/>
      <c r="B37" s="39"/>
      <c r="C37" s="39"/>
      <c r="D37" s="39"/>
      <c r="E37" s="115" t="s">
        <v>966</v>
      </c>
      <c r="F37" s="115"/>
      <c r="G37" s="40"/>
      <c r="H37" s="41"/>
      <c r="I37" s="42">
        <v>-249</v>
      </c>
      <c r="J37" s="39"/>
      <c r="K37" s="41"/>
      <c r="L37" s="42">
        <v>-828</v>
      </c>
      <c r="M37" s="39"/>
      <c r="N37" s="41"/>
      <c r="O37" s="107">
        <v>-1077</v>
      </c>
      <c r="P37" s="39"/>
      <c r="Q37" s="52"/>
    </row>
    <row r="38" spans="1:17" x14ac:dyDescent="0.25">
      <c r="A38" s="12"/>
      <c r="B38" s="13"/>
      <c r="C38" s="13"/>
      <c r="D38" s="68" t="s">
        <v>967</v>
      </c>
      <c r="E38" s="68"/>
      <c r="F38" s="68"/>
      <c r="G38" s="25"/>
      <c r="H38" s="27"/>
      <c r="I38" s="53">
        <v>36</v>
      </c>
      <c r="J38" s="13"/>
      <c r="K38" s="27"/>
      <c r="L38" s="53">
        <v>607</v>
      </c>
      <c r="M38" s="13"/>
      <c r="N38" s="27"/>
      <c r="O38" s="53">
        <v>643</v>
      </c>
      <c r="P38" s="13"/>
      <c r="Q38" s="45"/>
    </row>
    <row r="39" spans="1:17" x14ac:dyDescent="0.25">
      <c r="A39" s="12"/>
      <c r="B39" s="13"/>
      <c r="C39" s="13"/>
      <c r="D39" s="68" t="s">
        <v>968</v>
      </c>
      <c r="E39" s="68"/>
      <c r="F39" s="68"/>
      <c r="G39" s="13"/>
      <c r="H39" s="27"/>
      <c r="I39" s="53">
        <v>-13</v>
      </c>
      <c r="J39" s="13"/>
      <c r="K39" s="27"/>
      <c r="L39" s="53">
        <v>21</v>
      </c>
      <c r="M39" s="13"/>
      <c r="N39" s="27"/>
      <c r="O39" s="53">
        <v>8</v>
      </c>
      <c r="P39" s="13"/>
      <c r="Q39" s="45"/>
    </row>
    <row r="40" spans="1:17" ht="15.75" thickBot="1" x14ac:dyDescent="0.3">
      <c r="A40" s="12"/>
      <c r="B40" s="47"/>
      <c r="C40" s="47"/>
      <c r="D40" s="69" t="s">
        <v>35</v>
      </c>
      <c r="E40" s="69"/>
      <c r="F40" s="69"/>
      <c r="G40" s="47"/>
      <c r="H40" s="48"/>
      <c r="I40" s="106">
        <v>-1</v>
      </c>
      <c r="J40" s="47"/>
      <c r="K40" s="48"/>
      <c r="L40" s="47"/>
      <c r="M40" s="47"/>
      <c r="N40" s="48"/>
      <c r="O40" s="106">
        <v>-1</v>
      </c>
      <c r="P40" s="47"/>
      <c r="Q40" s="51"/>
    </row>
    <row r="41" spans="1:17" ht="15.75" thickBot="1" x14ac:dyDescent="0.3">
      <c r="A41" s="12"/>
      <c r="B41" s="97"/>
      <c r="C41" s="97"/>
      <c r="D41" s="97"/>
      <c r="E41" s="308">
        <v>42369</v>
      </c>
      <c r="F41" s="308"/>
      <c r="G41" s="97"/>
      <c r="H41" s="108" t="s">
        <v>574</v>
      </c>
      <c r="I41" s="124">
        <v>1547</v>
      </c>
      <c r="J41" s="97"/>
      <c r="K41" s="108" t="s">
        <v>574</v>
      </c>
      <c r="L41" s="124">
        <v>2062</v>
      </c>
      <c r="M41" s="97"/>
      <c r="N41" s="108" t="s">
        <v>574</v>
      </c>
      <c r="O41" s="124">
        <v>3609</v>
      </c>
      <c r="P41" s="97"/>
      <c r="Q41" s="101"/>
    </row>
    <row r="42" spans="1:17" ht="15.75" thickTop="1" x14ac:dyDescent="0.25">
      <c r="A42" s="12"/>
      <c r="B42" s="103"/>
      <c r="C42" s="103"/>
      <c r="D42" s="236" t="s">
        <v>980</v>
      </c>
      <c r="E42" s="236"/>
      <c r="F42" s="236"/>
      <c r="G42" s="227"/>
      <c r="H42" s="230" t="s">
        <v>574</v>
      </c>
      <c r="I42" s="230">
        <v>24</v>
      </c>
      <c r="J42" s="103"/>
      <c r="K42" s="230" t="s">
        <v>574</v>
      </c>
      <c r="L42" s="230">
        <v>446</v>
      </c>
      <c r="M42" s="103"/>
      <c r="N42" s="230" t="s">
        <v>574</v>
      </c>
      <c r="O42" s="230">
        <v>470</v>
      </c>
      <c r="P42" s="103"/>
      <c r="Q42" s="180"/>
    </row>
    <row r="43" spans="1:17" x14ac:dyDescent="0.25">
      <c r="A43" s="12"/>
      <c r="B43" s="13"/>
      <c r="C43" s="13"/>
      <c r="D43" s="68" t="s">
        <v>970</v>
      </c>
      <c r="E43" s="68"/>
      <c r="F43" s="68"/>
      <c r="G43" s="13"/>
      <c r="H43" s="27"/>
      <c r="I43" s="53">
        <v>155</v>
      </c>
      <c r="J43" s="13"/>
      <c r="K43" s="27"/>
      <c r="L43" s="13"/>
      <c r="M43" s="13"/>
      <c r="N43" s="27"/>
      <c r="O43" s="53">
        <v>155</v>
      </c>
      <c r="P43" s="13"/>
      <c r="Q43" s="45"/>
    </row>
    <row r="44" spans="1:17" x14ac:dyDescent="0.25">
      <c r="A44" s="12"/>
      <c r="B44" s="13"/>
      <c r="C44" s="13"/>
      <c r="D44" s="68" t="s">
        <v>971</v>
      </c>
      <c r="E44" s="68"/>
      <c r="F44" s="68"/>
      <c r="G44" s="25"/>
      <c r="H44" s="27"/>
      <c r="I44" s="54">
        <v>1235</v>
      </c>
      <c r="J44" s="13"/>
      <c r="K44" s="27"/>
      <c r="L44" s="53">
        <v>745</v>
      </c>
      <c r="M44" s="13"/>
      <c r="N44" s="27"/>
      <c r="O44" s="54">
        <v>1980</v>
      </c>
      <c r="P44" s="13"/>
      <c r="Q44" s="45"/>
    </row>
    <row r="45" spans="1:17" ht="15.75" thickBot="1" x14ac:dyDescent="0.3">
      <c r="A45" s="12"/>
      <c r="B45" s="47"/>
      <c r="C45" s="47"/>
      <c r="D45" s="69" t="s">
        <v>972</v>
      </c>
      <c r="E45" s="69"/>
      <c r="F45" s="69"/>
      <c r="G45" s="46"/>
      <c r="H45" s="106"/>
      <c r="I45" s="106">
        <v>133</v>
      </c>
      <c r="J45" s="47"/>
      <c r="K45" s="106"/>
      <c r="L45" s="106">
        <v>871</v>
      </c>
      <c r="M45" s="47"/>
      <c r="N45" s="106"/>
      <c r="O45" s="123">
        <v>1004</v>
      </c>
      <c r="P45" s="47"/>
      <c r="Q45" s="51"/>
    </row>
    <row r="46" spans="1:17" ht="15.75" thickBot="1" x14ac:dyDescent="0.3">
      <c r="A46" s="12"/>
      <c r="B46" s="97"/>
      <c r="C46" s="97"/>
      <c r="D46" s="97"/>
      <c r="E46" s="308">
        <v>42369</v>
      </c>
      <c r="F46" s="308"/>
      <c r="G46" s="97"/>
      <c r="H46" s="108" t="s">
        <v>574</v>
      </c>
      <c r="I46" s="124">
        <v>1547</v>
      </c>
      <c r="J46" s="97"/>
      <c r="K46" s="108" t="s">
        <v>574</v>
      </c>
      <c r="L46" s="124">
        <v>2062</v>
      </c>
      <c r="M46" s="97"/>
      <c r="N46" s="108" t="s">
        <v>574</v>
      </c>
      <c r="O46" s="124">
        <v>3609</v>
      </c>
      <c r="P46" s="97"/>
      <c r="Q46" s="101"/>
    </row>
    <row r="47" spans="1:17" ht="15.75" thickTop="1" x14ac:dyDescent="0.25">
      <c r="A47" s="12"/>
      <c r="B47" s="103"/>
      <c r="C47" s="318" t="s">
        <v>973</v>
      </c>
      <c r="D47" s="318"/>
      <c r="E47" s="318"/>
      <c r="F47" s="318"/>
      <c r="G47" s="103"/>
      <c r="H47" s="103"/>
      <c r="I47" s="103"/>
      <c r="J47" s="103"/>
      <c r="K47" s="179"/>
      <c r="L47" s="103"/>
      <c r="M47" s="103"/>
      <c r="N47" s="179"/>
      <c r="O47" s="103"/>
      <c r="P47" s="103"/>
      <c r="Q47" s="180"/>
    </row>
    <row r="48" spans="1:17" x14ac:dyDescent="0.25">
      <c r="A48" s="12"/>
      <c r="B48" s="13"/>
      <c r="C48" s="13"/>
      <c r="D48" s="68" t="s">
        <v>974</v>
      </c>
      <c r="E48" s="68"/>
      <c r="F48" s="68"/>
      <c r="G48" s="25"/>
      <c r="H48" s="53" t="s">
        <v>574</v>
      </c>
      <c r="I48" s="53">
        <v>578</v>
      </c>
      <c r="J48" s="13"/>
      <c r="K48" s="53" t="s">
        <v>574</v>
      </c>
      <c r="L48" s="54">
        <v>2161</v>
      </c>
      <c r="M48" s="13"/>
      <c r="N48" s="53" t="s">
        <v>574</v>
      </c>
      <c r="O48" s="54">
        <v>2739</v>
      </c>
      <c r="P48" s="13"/>
      <c r="Q48" s="45"/>
    </row>
    <row r="49" spans="1:17" x14ac:dyDescent="0.25">
      <c r="A49" s="12"/>
      <c r="B49" s="13"/>
      <c r="C49" s="13"/>
      <c r="D49" s="68" t="s">
        <v>970</v>
      </c>
      <c r="E49" s="68"/>
      <c r="F49" s="68"/>
      <c r="G49" s="13"/>
      <c r="H49" s="27"/>
      <c r="I49" s="53">
        <v>649</v>
      </c>
      <c r="J49" s="13"/>
      <c r="K49" s="27"/>
      <c r="L49" s="13"/>
      <c r="M49" s="13"/>
      <c r="N49" s="27"/>
      <c r="O49" s="53">
        <v>649</v>
      </c>
      <c r="P49" s="13"/>
      <c r="Q49" s="45"/>
    </row>
    <row r="50" spans="1:17" x14ac:dyDescent="0.25">
      <c r="A50" s="12"/>
      <c r="B50" s="13"/>
      <c r="C50" s="13"/>
      <c r="D50" s="68" t="s">
        <v>975</v>
      </c>
      <c r="E50" s="68"/>
      <c r="F50" s="68"/>
      <c r="G50" s="25"/>
      <c r="H50" s="27"/>
      <c r="I50" s="54">
        <v>115245</v>
      </c>
      <c r="J50" s="13"/>
      <c r="K50" s="27"/>
      <c r="L50" s="54">
        <v>69724</v>
      </c>
      <c r="M50" s="13"/>
      <c r="N50" s="27"/>
      <c r="O50" s="54">
        <v>184969</v>
      </c>
      <c r="P50" s="13"/>
      <c r="Q50" s="45"/>
    </row>
    <row r="51" spans="1:17" x14ac:dyDescent="0.25">
      <c r="A51" s="12"/>
      <c r="B51" s="13"/>
      <c r="C51" s="13"/>
      <c r="D51" s="68" t="s">
        <v>976</v>
      </c>
      <c r="E51" s="68"/>
      <c r="F51" s="68"/>
      <c r="G51" s="13"/>
      <c r="H51" s="27"/>
      <c r="I51" s="13"/>
      <c r="J51" s="13"/>
      <c r="K51" s="27"/>
      <c r="L51" s="54">
        <v>1150</v>
      </c>
      <c r="M51" s="13"/>
      <c r="N51" s="27"/>
      <c r="O51" s="54">
        <v>1150</v>
      </c>
      <c r="P51" s="13"/>
      <c r="Q51" s="45"/>
    </row>
    <row r="52" spans="1:17" ht="15.75" thickBot="1" x14ac:dyDescent="0.3">
      <c r="A52" s="12"/>
      <c r="B52" s="47"/>
      <c r="C52" s="47"/>
      <c r="D52" s="69" t="s">
        <v>972</v>
      </c>
      <c r="E52" s="69"/>
      <c r="F52" s="69"/>
      <c r="G52" s="46"/>
      <c r="H52" s="106"/>
      <c r="I52" s="106">
        <v>673</v>
      </c>
      <c r="J52" s="47"/>
      <c r="K52" s="48"/>
      <c r="L52" s="123">
        <v>5433</v>
      </c>
      <c r="M52" s="47"/>
      <c r="N52" s="106"/>
      <c r="O52" s="123">
        <v>6106</v>
      </c>
      <c r="P52" s="47"/>
      <c r="Q52" s="51"/>
    </row>
    <row r="53" spans="1:17" ht="15.75" thickBot="1" x14ac:dyDescent="0.3">
      <c r="A53" s="12"/>
      <c r="B53" s="97"/>
      <c r="C53" s="97"/>
      <c r="D53" s="97"/>
      <c r="E53" s="308">
        <v>42369</v>
      </c>
      <c r="F53" s="308"/>
      <c r="G53" s="97"/>
      <c r="H53" s="108" t="s">
        <v>574</v>
      </c>
      <c r="I53" s="124">
        <v>117145</v>
      </c>
      <c r="J53" s="97"/>
      <c r="K53" s="108" t="s">
        <v>574</v>
      </c>
      <c r="L53" s="124">
        <v>78468</v>
      </c>
      <c r="M53" s="97"/>
      <c r="N53" s="108" t="s">
        <v>574</v>
      </c>
      <c r="O53" s="124">
        <v>195613</v>
      </c>
      <c r="P53" s="97"/>
      <c r="Q53" s="101"/>
    </row>
    <row r="54" spans="1:17" ht="16.5" thickTop="1" thickBot="1" x14ac:dyDescent="0.3">
      <c r="A54" s="12"/>
      <c r="B54" s="105"/>
      <c r="C54" s="319" t="s">
        <v>977</v>
      </c>
      <c r="D54" s="319"/>
      <c r="E54" s="319"/>
      <c r="F54" s="319"/>
      <c r="G54" s="105"/>
      <c r="H54" s="104"/>
      <c r="I54" s="315">
        <v>43</v>
      </c>
      <c r="J54" s="311" t="s">
        <v>707</v>
      </c>
      <c r="K54" s="104"/>
      <c r="L54" s="315">
        <v>57</v>
      </c>
      <c r="M54" s="311" t="s">
        <v>707</v>
      </c>
      <c r="N54" s="104"/>
      <c r="O54" s="315">
        <v>100</v>
      </c>
      <c r="P54" s="311" t="s">
        <v>707</v>
      </c>
      <c r="Q54" s="314"/>
    </row>
    <row r="55" spans="1:17" ht="15.75" thickBot="1" x14ac:dyDescent="0.3">
      <c r="A55" s="12"/>
      <c r="B55" s="97"/>
      <c r="C55" s="117" t="s">
        <v>978</v>
      </c>
      <c r="D55" s="117"/>
      <c r="E55" s="117"/>
      <c r="F55" s="117"/>
      <c r="G55" s="97"/>
      <c r="H55" s="99"/>
      <c r="I55" s="108">
        <v>1.32</v>
      </c>
      <c r="J55" s="98" t="s">
        <v>707</v>
      </c>
      <c r="K55" s="99"/>
      <c r="L55" s="108">
        <v>2.63</v>
      </c>
      <c r="M55" s="98" t="s">
        <v>707</v>
      </c>
      <c r="N55" s="99"/>
      <c r="O55" s="108">
        <v>1.84</v>
      </c>
      <c r="P55" s="98" t="s">
        <v>707</v>
      </c>
      <c r="Q55" s="101"/>
    </row>
    <row r="56" spans="1:17" ht="15.75" thickTop="1" x14ac:dyDescent="0.25">
      <c r="A56" s="12"/>
      <c r="B56" s="321"/>
      <c r="C56" s="321"/>
      <c r="D56" s="321"/>
      <c r="E56" s="321"/>
      <c r="F56" s="321"/>
      <c r="G56" s="321"/>
      <c r="H56" s="321"/>
      <c r="I56" s="321"/>
      <c r="J56" s="321"/>
      <c r="K56" s="321"/>
      <c r="L56" s="321"/>
      <c r="M56" s="321"/>
      <c r="N56" s="321"/>
      <c r="O56" s="321"/>
      <c r="P56" s="321"/>
      <c r="Q56" s="321"/>
    </row>
    <row r="57" spans="1:17" x14ac:dyDescent="0.25">
      <c r="A57" s="12"/>
      <c r="B57" s="62" t="s">
        <v>962</v>
      </c>
      <c r="C57" s="62"/>
      <c r="D57" s="62"/>
      <c r="E57" s="62"/>
      <c r="F57" s="62"/>
      <c r="G57" s="62"/>
      <c r="H57" s="62"/>
      <c r="I57" s="62"/>
      <c r="J57" s="62"/>
      <c r="K57" s="62"/>
      <c r="L57" s="62"/>
      <c r="M57" s="62"/>
      <c r="N57" s="62"/>
      <c r="O57" s="62"/>
      <c r="P57" s="62"/>
      <c r="Q57" s="62"/>
    </row>
    <row r="58" spans="1:17" x14ac:dyDescent="0.25">
      <c r="A58" s="12"/>
      <c r="B58" s="68" t="s">
        <v>981</v>
      </c>
      <c r="C58" s="68"/>
      <c r="D58" s="68"/>
      <c r="E58" s="68"/>
      <c r="F58" s="68"/>
      <c r="G58" s="68"/>
      <c r="H58" s="68"/>
      <c r="I58" s="68"/>
      <c r="J58" s="68"/>
      <c r="K58" s="68"/>
      <c r="L58" s="68"/>
      <c r="M58" s="68"/>
      <c r="N58" s="68"/>
      <c r="O58" s="68"/>
      <c r="P58" s="68"/>
      <c r="Q58" s="68"/>
    </row>
    <row r="59" spans="1:17" ht="15.75" thickBot="1" x14ac:dyDescent="0.3">
      <c r="A59" s="12"/>
      <c r="B59" s="13"/>
      <c r="C59" s="13"/>
      <c r="D59" s="13"/>
      <c r="E59" s="13"/>
      <c r="F59" s="13"/>
      <c r="G59" s="316"/>
      <c r="H59" s="316"/>
      <c r="I59" s="316"/>
      <c r="J59" s="316"/>
      <c r="K59" s="316"/>
      <c r="L59" s="316"/>
      <c r="M59" s="316"/>
      <c r="N59" s="316"/>
      <c r="O59" s="316"/>
      <c r="P59" s="316"/>
      <c r="Q59" s="316"/>
    </row>
    <row r="60" spans="1:17" x14ac:dyDescent="0.25">
      <c r="A60" s="12"/>
      <c r="B60" s="13"/>
      <c r="C60" s="13"/>
      <c r="D60" s="13"/>
      <c r="E60" s="13"/>
      <c r="F60" s="13"/>
      <c r="G60" s="41"/>
      <c r="H60" s="243" t="s">
        <v>566</v>
      </c>
      <c r="I60" s="243"/>
      <c r="J60" s="39"/>
      <c r="K60" s="243" t="s">
        <v>947</v>
      </c>
      <c r="L60" s="243"/>
      <c r="M60" s="39"/>
      <c r="N60" s="39"/>
      <c r="O60" s="41"/>
      <c r="P60" s="39"/>
      <c r="Q60" s="31"/>
    </row>
    <row r="61" spans="1:17" ht="15.75" thickBot="1" x14ac:dyDescent="0.3">
      <c r="A61" s="12"/>
      <c r="B61" s="65" t="s">
        <v>568</v>
      </c>
      <c r="C61" s="65"/>
      <c r="D61" s="65"/>
      <c r="E61" s="65"/>
      <c r="F61" s="65"/>
      <c r="G61" s="48"/>
      <c r="H61" s="245" t="s">
        <v>963</v>
      </c>
      <c r="I61" s="245"/>
      <c r="J61" s="47"/>
      <c r="K61" s="245" t="s">
        <v>963</v>
      </c>
      <c r="L61" s="245"/>
      <c r="M61" s="47"/>
      <c r="N61" s="48"/>
      <c r="O61" s="239" t="s">
        <v>166</v>
      </c>
      <c r="P61" s="47"/>
      <c r="Q61" s="36"/>
    </row>
    <row r="62" spans="1:17" x14ac:dyDescent="0.25">
      <c r="A62" s="12"/>
      <c r="B62" s="246">
        <v>41274</v>
      </c>
      <c r="C62" s="246"/>
      <c r="D62" s="246"/>
      <c r="E62" s="246"/>
      <c r="F62" s="246"/>
      <c r="G62" s="39"/>
      <c r="H62" s="41"/>
      <c r="I62" s="39"/>
      <c r="J62" s="39"/>
      <c r="K62" s="41"/>
      <c r="L62" s="39"/>
      <c r="M62" s="39"/>
      <c r="N62" s="41"/>
      <c r="O62" s="39"/>
      <c r="P62" s="39"/>
      <c r="Q62" s="52"/>
    </row>
    <row r="63" spans="1:17" x14ac:dyDescent="0.25">
      <c r="A63" s="12"/>
      <c r="B63" s="13"/>
      <c r="C63" s="116" t="s">
        <v>960</v>
      </c>
      <c r="D63" s="116"/>
      <c r="E63" s="116"/>
      <c r="F63" s="116"/>
      <c r="G63" s="13"/>
      <c r="H63" s="13"/>
      <c r="I63" s="13"/>
      <c r="J63" s="13"/>
      <c r="K63" s="27"/>
      <c r="L63" s="13"/>
      <c r="M63" s="13"/>
      <c r="N63" s="27"/>
      <c r="O63" s="13"/>
      <c r="P63" s="13"/>
      <c r="Q63" s="45"/>
    </row>
    <row r="64" spans="1:17" x14ac:dyDescent="0.25">
      <c r="A64" s="12"/>
      <c r="B64" s="13"/>
      <c r="C64" s="13"/>
      <c r="D64" s="317">
        <v>42005</v>
      </c>
      <c r="E64" s="317"/>
      <c r="F64" s="317"/>
      <c r="G64" s="25"/>
      <c r="H64" s="53" t="s">
        <v>574</v>
      </c>
      <c r="I64" s="54">
        <v>1995</v>
      </c>
      <c r="J64" s="13"/>
      <c r="K64" s="53" t="s">
        <v>574</v>
      </c>
      <c r="L64" s="54">
        <v>2352</v>
      </c>
      <c r="M64" s="13"/>
      <c r="N64" s="53" t="s">
        <v>574</v>
      </c>
      <c r="O64" s="54">
        <v>4347</v>
      </c>
      <c r="P64" s="13"/>
      <c r="Q64" s="45"/>
    </row>
    <row r="65" spans="1:17" x14ac:dyDescent="0.25">
      <c r="A65" s="12"/>
      <c r="B65" s="13"/>
      <c r="C65" s="13"/>
      <c r="D65" s="68" t="s">
        <v>964</v>
      </c>
      <c r="E65" s="68"/>
      <c r="F65" s="68"/>
      <c r="G65" s="25"/>
      <c r="H65" s="27"/>
      <c r="I65" s="53">
        <v>-804</v>
      </c>
      <c r="J65" s="13"/>
      <c r="K65" s="27"/>
      <c r="L65" s="54">
        <v>-1066</v>
      </c>
      <c r="M65" s="13"/>
      <c r="N65" s="27"/>
      <c r="O65" s="54">
        <v>-1870</v>
      </c>
      <c r="P65" s="13"/>
      <c r="Q65" s="45"/>
    </row>
    <row r="66" spans="1:17" ht="15.75" thickBot="1" x14ac:dyDescent="0.3">
      <c r="A66" s="12"/>
      <c r="B66" s="47"/>
      <c r="C66" s="47"/>
      <c r="D66" s="69" t="s">
        <v>965</v>
      </c>
      <c r="E66" s="69"/>
      <c r="F66" s="69"/>
      <c r="G66" s="46"/>
      <c r="H66" s="48"/>
      <c r="I66" s="106">
        <v>445</v>
      </c>
      <c r="J66" s="47"/>
      <c r="K66" s="48"/>
      <c r="L66" s="106">
        <v>136</v>
      </c>
      <c r="M66" s="47"/>
      <c r="N66" s="48"/>
      <c r="O66" s="106">
        <v>581</v>
      </c>
      <c r="P66" s="47"/>
      <c r="Q66" s="51"/>
    </row>
    <row r="67" spans="1:17" x14ac:dyDescent="0.25">
      <c r="A67" s="12"/>
      <c r="B67" s="39"/>
      <c r="C67" s="39"/>
      <c r="D67" s="39"/>
      <c r="E67" s="115" t="s">
        <v>966</v>
      </c>
      <c r="F67" s="115"/>
      <c r="G67" s="40"/>
      <c r="H67" s="41"/>
      <c r="I67" s="42">
        <v>-359</v>
      </c>
      <c r="J67" s="39"/>
      <c r="K67" s="41"/>
      <c r="L67" s="42">
        <v>-930</v>
      </c>
      <c r="M67" s="39"/>
      <c r="N67" s="41"/>
      <c r="O67" s="107">
        <v>-1289</v>
      </c>
      <c r="P67" s="39"/>
      <c r="Q67" s="52"/>
    </row>
    <row r="68" spans="1:17" x14ac:dyDescent="0.25">
      <c r="A68" s="12"/>
      <c r="B68" s="13"/>
      <c r="C68" s="13"/>
      <c r="D68" s="68" t="s">
        <v>967</v>
      </c>
      <c r="E68" s="68"/>
      <c r="F68" s="68"/>
      <c r="G68" s="25"/>
      <c r="H68" s="27"/>
      <c r="I68" s="53">
        <v>138</v>
      </c>
      <c r="J68" s="13"/>
      <c r="K68" s="27"/>
      <c r="L68" s="53">
        <v>849</v>
      </c>
      <c r="M68" s="13"/>
      <c r="N68" s="27"/>
      <c r="O68" s="53">
        <v>987</v>
      </c>
      <c r="P68" s="13"/>
      <c r="Q68" s="45"/>
    </row>
    <row r="69" spans="1:17" x14ac:dyDescent="0.25">
      <c r="A69" s="12"/>
      <c r="B69" s="13"/>
      <c r="C69" s="13"/>
      <c r="D69" s="68" t="s">
        <v>968</v>
      </c>
      <c r="E69" s="68"/>
      <c r="F69" s="68"/>
      <c r="G69" s="13"/>
      <c r="H69" s="27"/>
      <c r="I69" s="53">
        <v>-1</v>
      </c>
      <c r="J69" s="13"/>
      <c r="K69" s="27"/>
      <c r="L69" s="53">
        <v>-9</v>
      </c>
      <c r="M69" s="13"/>
      <c r="N69" s="27"/>
      <c r="O69" s="53">
        <v>-10</v>
      </c>
      <c r="P69" s="13"/>
      <c r="Q69" s="45"/>
    </row>
    <row r="70" spans="1:17" ht="15.75" thickBot="1" x14ac:dyDescent="0.3">
      <c r="A70" s="12"/>
      <c r="B70" s="47"/>
      <c r="C70" s="47"/>
      <c r="D70" s="69" t="s">
        <v>982</v>
      </c>
      <c r="E70" s="69"/>
      <c r="F70" s="69"/>
      <c r="G70" s="47"/>
      <c r="H70" s="48"/>
      <c r="I70" s="106">
        <v>1</v>
      </c>
      <c r="J70" s="47"/>
      <c r="K70" s="48"/>
      <c r="L70" s="47"/>
      <c r="M70" s="47"/>
      <c r="N70" s="48"/>
      <c r="O70" s="106">
        <v>1</v>
      </c>
      <c r="P70" s="47"/>
      <c r="Q70" s="51"/>
    </row>
    <row r="71" spans="1:17" ht="15.75" thickBot="1" x14ac:dyDescent="0.3">
      <c r="A71" s="12"/>
      <c r="B71" s="97"/>
      <c r="C71" s="97"/>
      <c r="D71" s="97"/>
      <c r="E71" s="308">
        <v>42369</v>
      </c>
      <c r="F71" s="308"/>
      <c r="G71" s="97"/>
      <c r="H71" s="108" t="s">
        <v>574</v>
      </c>
      <c r="I71" s="124">
        <v>1774</v>
      </c>
      <c r="J71" s="97"/>
      <c r="K71" s="108" t="s">
        <v>574</v>
      </c>
      <c r="L71" s="124">
        <v>2262</v>
      </c>
      <c r="M71" s="97"/>
      <c r="N71" s="108" t="s">
        <v>574</v>
      </c>
      <c r="O71" s="124">
        <v>4036</v>
      </c>
      <c r="P71" s="97"/>
      <c r="Q71" s="101"/>
    </row>
    <row r="72" spans="1:17" ht="15.75" thickTop="1" x14ac:dyDescent="0.25">
      <c r="A72" s="12"/>
      <c r="B72" s="103"/>
      <c r="C72" s="103"/>
      <c r="D72" s="236" t="s">
        <v>980</v>
      </c>
      <c r="E72" s="236"/>
      <c r="F72" s="236"/>
      <c r="G72" s="227"/>
      <c r="H72" s="230" t="s">
        <v>574</v>
      </c>
      <c r="I72" s="230">
        <v>40</v>
      </c>
      <c r="J72" s="103"/>
      <c r="K72" s="230" t="s">
        <v>574</v>
      </c>
      <c r="L72" s="230">
        <v>547</v>
      </c>
      <c r="M72" s="103"/>
      <c r="N72" s="230" t="s">
        <v>574</v>
      </c>
      <c r="O72" s="230">
        <v>587</v>
      </c>
      <c r="P72" s="103"/>
      <c r="Q72" s="180"/>
    </row>
    <row r="73" spans="1:17" x14ac:dyDescent="0.25">
      <c r="A73" s="12"/>
      <c r="B73" s="13"/>
      <c r="C73" s="13"/>
      <c r="D73" s="68" t="s">
        <v>970</v>
      </c>
      <c r="E73" s="68"/>
      <c r="F73" s="68"/>
      <c r="G73" s="13"/>
      <c r="H73" s="13"/>
      <c r="I73" s="53">
        <v>253</v>
      </c>
      <c r="J73" s="13"/>
      <c r="K73" s="27"/>
      <c r="L73" s="13"/>
      <c r="M73" s="13"/>
      <c r="N73" s="27"/>
      <c r="O73" s="53">
        <v>253</v>
      </c>
      <c r="P73" s="13"/>
      <c r="Q73" s="45"/>
    </row>
    <row r="74" spans="1:17" x14ac:dyDescent="0.25">
      <c r="A74" s="12"/>
      <c r="B74" s="13"/>
      <c r="C74" s="13"/>
      <c r="D74" s="68" t="s">
        <v>971</v>
      </c>
      <c r="E74" s="68"/>
      <c r="F74" s="68"/>
      <c r="G74" s="25"/>
      <c r="H74" s="27"/>
      <c r="I74" s="54">
        <v>1242</v>
      </c>
      <c r="J74" s="13"/>
      <c r="K74" s="27"/>
      <c r="L74" s="53">
        <v>857</v>
      </c>
      <c r="M74" s="13"/>
      <c r="N74" s="27"/>
      <c r="O74" s="54">
        <v>2099</v>
      </c>
      <c r="P74" s="13"/>
      <c r="Q74" s="45"/>
    </row>
    <row r="75" spans="1:17" ht="15.75" thickBot="1" x14ac:dyDescent="0.3">
      <c r="A75" s="12"/>
      <c r="B75" s="47"/>
      <c r="C75" s="47"/>
      <c r="D75" s="69" t="s">
        <v>972</v>
      </c>
      <c r="E75" s="69"/>
      <c r="F75" s="69"/>
      <c r="G75" s="46"/>
      <c r="H75" s="106"/>
      <c r="I75" s="106">
        <v>239</v>
      </c>
      <c r="J75" s="47"/>
      <c r="K75" s="106"/>
      <c r="L75" s="106">
        <v>858</v>
      </c>
      <c r="M75" s="47"/>
      <c r="N75" s="106"/>
      <c r="O75" s="123">
        <v>1097</v>
      </c>
      <c r="P75" s="47"/>
      <c r="Q75" s="51"/>
    </row>
    <row r="76" spans="1:17" ht="15.75" thickBot="1" x14ac:dyDescent="0.3">
      <c r="A76" s="12"/>
      <c r="B76" s="97"/>
      <c r="C76" s="97"/>
      <c r="D76" s="97"/>
      <c r="E76" s="308">
        <v>42369</v>
      </c>
      <c r="F76" s="308"/>
      <c r="G76" s="97"/>
      <c r="H76" s="108" t="s">
        <v>574</v>
      </c>
      <c r="I76" s="124">
        <v>1774</v>
      </c>
      <c r="J76" s="97"/>
      <c r="K76" s="108" t="s">
        <v>574</v>
      </c>
      <c r="L76" s="124">
        <v>2262</v>
      </c>
      <c r="M76" s="97"/>
      <c r="N76" s="108" t="s">
        <v>574</v>
      </c>
      <c r="O76" s="124">
        <v>4036</v>
      </c>
      <c r="P76" s="97"/>
      <c r="Q76" s="101"/>
    </row>
    <row r="77" spans="1:17" ht="15.75" thickTop="1" x14ac:dyDescent="0.25">
      <c r="A77" s="12"/>
      <c r="B77" s="103"/>
      <c r="C77" s="318" t="s">
        <v>973</v>
      </c>
      <c r="D77" s="318"/>
      <c r="E77" s="318"/>
      <c r="F77" s="318"/>
      <c r="G77" s="103"/>
      <c r="H77" s="103"/>
      <c r="I77" s="103"/>
      <c r="J77" s="103"/>
      <c r="K77" s="179"/>
      <c r="L77" s="103"/>
      <c r="M77" s="103"/>
      <c r="N77" s="179"/>
      <c r="O77" s="103"/>
      <c r="P77" s="103"/>
      <c r="Q77" s="180"/>
    </row>
    <row r="78" spans="1:17" x14ac:dyDescent="0.25">
      <c r="A78" s="12"/>
      <c r="B78" s="13"/>
      <c r="C78" s="13"/>
      <c r="D78" s="68" t="s">
        <v>974</v>
      </c>
      <c r="E78" s="68"/>
      <c r="F78" s="68"/>
      <c r="G78" s="25"/>
      <c r="H78" s="53" t="s">
        <v>574</v>
      </c>
      <c r="I78" s="53">
        <v>541</v>
      </c>
      <c r="J78" s="13"/>
      <c r="K78" s="53" t="s">
        <v>574</v>
      </c>
      <c r="L78" s="54">
        <v>2318</v>
      </c>
      <c r="M78" s="13"/>
      <c r="N78" s="53" t="s">
        <v>574</v>
      </c>
      <c r="O78" s="54">
        <v>2859</v>
      </c>
      <c r="P78" s="13"/>
      <c r="Q78" s="45"/>
    </row>
    <row r="79" spans="1:17" x14ac:dyDescent="0.25">
      <c r="A79" s="12"/>
      <c r="B79" s="13"/>
      <c r="C79" s="13"/>
      <c r="D79" s="68" t="s">
        <v>970</v>
      </c>
      <c r="E79" s="68"/>
      <c r="F79" s="68"/>
      <c r="G79" s="13"/>
      <c r="H79" s="27"/>
      <c r="I79" s="54">
        <v>1057</v>
      </c>
      <c r="J79" s="13"/>
      <c r="K79" s="27"/>
      <c r="L79" s="13"/>
      <c r="M79" s="13"/>
      <c r="N79" s="27"/>
      <c r="O79" s="54">
        <v>1057</v>
      </c>
      <c r="P79" s="13"/>
      <c r="Q79" s="45"/>
    </row>
    <row r="80" spans="1:17" x14ac:dyDescent="0.25">
      <c r="A80" s="12"/>
      <c r="B80" s="13"/>
      <c r="C80" s="13"/>
      <c r="D80" s="68" t="s">
        <v>971</v>
      </c>
      <c r="E80" s="68"/>
      <c r="F80" s="68"/>
      <c r="G80" s="25"/>
      <c r="H80" s="27"/>
      <c r="I80" s="54">
        <v>106095</v>
      </c>
      <c r="J80" s="13"/>
      <c r="K80" s="27"/>
      <c r="L80" s="54">
        <v>68014</v>
      </c>
      <c r="M80" s="13"/>
      <c r="N80" s="27"/>
      <c r="O80" s="54">
        <v>174109</v>
      </c>
      <c r="P80" s="13"/>
      <c r="Q80" s="45"/>
    </row>
    <row r="81" spans="1:17" x14ac:dyDescent="0.25">
      <c r="A81" s="12"/>
      <c r="B81" s="13"/>
      <c r="C81" s="13"/>
      <c r="D81" s="68" t="s">
        <v>976</v>
      </c>
      <c r="E81" s="68"/>
      <c r="F81" s="68"/>
      <c r="G81" s="13"/>
      <c r="H81" s="27"/>
      <c r="I81" s="13"/>
      <c r="J81" s="13"/>
      <c r="K81" s="27"/>
      <c r="L81" s="53">
        <v>425</v>
      </c>
      <c r="M81" s="13"/>
      <c r="N81" s="27"/>
      <c r="O81" s="53">
        <v>425</v>
      </c>
      <c r="P81" s="13"/>
      <c r="Q81" s="45"/>
    </row>
    <row r="82" spans="1:17" ht="15.75" thickBot="1" x14ac:dyDescent="0.3">
      <c r="A82" s="12"/>
      <c r="B82" s="47"/>
      <c r="C82" s="47"/>
      <c r="D82" s="69" t="s">
        <v>972</v>
      </c>
      <c r="E82" s="69"/>
      <c r="F82" s="69"/>
      <c r="G82" s="46"/>
      <c r="H82" s="106"/>
      <c r="I82" s="123">
        <v>1249</v>
      </c>
      <c r="J82" s="47"/>
      <c r="K82" s="106"/>
      <c r="L82" s="123">
        <v>6157</v>
      </c>
      <c r="M82" s="47"/>
      <c r="N82" s="106"/>
      <c r="O82" s="123">
        <v>7406</v>
      </c>
      <c r="P82" s="47"/>
      <c r="Q82" s="51"/>
    </row>
    <row r="83" spans="1:17" ht="15.75" thickBot="1" x14ac:dyDescent="0.3">
      <c r="A83" s="12"/>
      <c r="B83" s="97"/>
      <c r="C83" s="97"/>
      <c r="D83" s="97"/>
      <c r="E83" s="308">
        <v>42369</v>
      </c>
      <c r="F83" s="308"/>
      <c r="G83" s="97"/>
      <c r="H83" s="108" t="s">
        <v>574</v>
      </c>
      <c r="I83" s="124">
        <v>108942</v>
      </c>
      <c r="J83" s="97"/>
      <c r="K83" s="108" t="s">
        <v>574</v>
      </c>
      <c r="L83" s="124">
        <v>76914</v>
      </c>
      <c r="M83" s="97"/>
      <c r="N83" s="108" t="s">
        <v>574</v>
      </c>
      <c r="O83" s="124">
        <v>185856</v>
      </c>
      <c r="P83" s="97"/>
      <c r="Q83" s="101"/>
    </row>
    <row r="84" spans="1:17" ht="16.5" thickTop="1" thickBot="1" x14ac:dyDescent="0.3">
      <c r="A84" s="12"/>
      <c r="B84" s="105"/>
      <c r="C84" s="319" t="s">
        <v>977</v>
      </c>
      <c r="D84" s="319"/>
      <c r="E84" s="319"/>
      <c r="F84" s="319"/>
      <c r="G84" s="105"/>
      <c r="H84" s="104"/>
      <c r="I84" s="315">
        <v>44</v>
      </c>
      <c r="J84" s="311" t="s">
        <v>707</v>
      </c>
      <c r="K84" s="104"/>
      <c r="L84" s="315">
        <v>56</v>
      </c>
      <c r="M84" s="311" t="s">
        <v>707</v>
      </c>
      <c r="N84" s="104"/>
      <c r="O84" s="315">
        <v>100</v>
      </c>
      <c r="P84" s="311" t="s">
        <v>707</v>
      </c>
      <c r="Q84" s="314"/>
    </row>
    <row r="85" spans="1:17" ht="15.75" thickBot="1" x14ac:dyDescent="0.3">
      <c r="A85" s="12"/>
      <c r="B85" s="97"/>
      <c r="C85" s="117" t="s">
        <v>978</v>
      </c>
      <c r="D85" s="117"/>
      <c r="E85" s="117"/>
      <c r="F85" s="117"/>
      <c r="G85" s="97"/>
      <c r="H85" s="99"/>
      <c r="I85" s="108">
        <v>1.63</v>
      </c>
      <c r="J85" s="98" t="s">
        <v>707</v>
      </c>
      <c r="K85" s="99"/>
      <c r="L85" s="108">
        <v>2.94</v>
      </c>
      <c r="M85" s="98" t="s">
        <v>707</v>
      </c>
      <c r="N85" s="99"/>
      <c r="O85" s="108">
        <v>2.17</v>
      </c>
      <c r="P85" s="98" t="s">
        <v>707</v>
      </c>
      <c r="Q85" s="101"/>
    </row>
    <row r="86" spans="1:17" ht="15.75" thickTop="1" x14ac:dyDescent="0.25">
      <c r="A86" s="12"/>
      <c r="B86" s="79" t="s">
        <v>588</v>
      </c>
      <c r="C86" s="81" t="s">
        <v>983</v>
      </c>
      <c r="D86" s="81"/>
      <c r="E86" s="81"/>
      <c r="F86" s="81"/>
      <c r="G86" s="81"/>
      <c r="H86" s="81"/>
      <c r="I86" s="81"/>
      <c r="J86" s="81"/>
      <c r="K86" s="81"/>
      <c r="L86" s="81"/>
      <c r="M86" s="81"/>
      <c r="N86" s="81"/>
      <c r="O86" s="81"/>
      <c r="P86" s="81"/>
      <c r="Q86" s="81"/>
    </row>
    <row r="87" spans="1:17" x14ac:dyDescent="0.25">
      <c r="A87" s="12"/>
      <c r="B87" s="32" t="s">
        <v>590</v>
      </c>
      <c r="C87" s="82" t="s">
        <v>984</v>
      </c>
      <c r="D87" s="82"/>
      <c r="E87" s="82"/>
      <c r="F87" s="82"/>
      <c r="G87" s="82"/>
      <c r="H87" s="82"/>
      <c r="I87" s="82"/>
      <c r="J87" s="82"/>
      <c r="K87" s="82"/>
      <c r="L87" s="82"/>
      <c r="M87" s="82"/>
      <c r="N87" s="82"/>
      <c r="O87" s="82"/>
      <c r="P87" s="82"/>
      <c r="Q87" s="82"/>
    </row>
    <row r="88" spans="1:17" x14ac:dyDescent="0.25">
      <c r="A88" s="12"/>
      <c r="B88" s="32" t="s">
        <v>592</v>
      </c>
      <c r="C88" s="82" t="s">
        <v>985</v>
      </c>
      <c r="D88" s="82"/>
      <c r="E88" s="82"/>
      <c r="F88" s="82"/>
      <c r="G88" s="82"/>
      <c r="H88" s="82"/>
      <c r="I88" s="82"/>
      <c r="J88" s="82"/>
      <c r="K88" s="82"/>
      <c r="L88" s="82"/>
      <c r="M88" s="82"/>
      <c r="N88" s="82"/>
      <c r="O88" s="82"/>
      <c r="P88" s="82"/>
      <c r="Q88" s="82"/>
    </row>
    <row r="89" spans="1:17" x14ac:dyDescent="0.25">
      <c r="A89" s="12"/>
      <c r="B89" s="32" t="s">
        <v>594</v>
      </c>
      <c r="C89" s="82" t="s">
        <v>986</v>
      </c>
      <c r="D89" s="82"/>
      <c r="E89" s="82"/>
      <c r="F89" s="82"/>
      <c r="G89" s="82"/>
      <c r="H89" s="82"/>
      <c r="I89" s="82"/>
      <c r="J89" s="82"/>
      <c r="K89" s="82"/>
      <c r="L89" s="82"/>
      <c r="M89" s="82"/>
      <c r="N89" s="82"/>
      <c r="O89" s="82"/>
      <c r="P89" s="82"/>
      <c r="Q89" s="82"/>
    </row>
    <row r="90" spans="1:17" x14ac:dyDescent="0.25">
      <c r="A90" s="12" t="s">
        <v>2816</v>
      </c>
      <c r="B90" s="62" t="s">
        <v>989</v>
      </c>
      <c r="C90" s="62"/>
      <c r="D90" s="62"/>
      <c r="E90" s="62"/>
      <c r="F90" s="62"/>
      <c r="G90" s="62"/>
      <c r="H90" s="62"/>
      <c r="I90" s="62"/>
      <c r="J90" s="62"/>
      <c r="K90" s="62"/>
      <c r="L90" s="62"/>
      <c r="M90" s="62"/>
    </row>
    <row r="91" spans="1:17" ht="15.75" thickBot="1" x14ac:dyDescent="0.3">
      <c r="A91" s="12"/>
      <c r="B91" s="13"/>
      <c r="C91" s="13"/>
      <c r="D91" s="47"/>
      <c r="E91" s="47"/>
      <c r="F91" s="47"/>
      <c r="G91" s="47"/>
      <c r="H91" s="47"/>
      <c r="I91" s="47"/>
      <c r="J91" s="47"/>
      <c r="K91" s="47"/>
      <c r="L91" s="47"/>
      <c r="M91" s="47"/>
    </row>
    <row r="92" spans="1:17" ht="15.75" thickBot="1" x14ac:dyDescent="0.3">
      <c r="A92" s="12"/>
      <c r="B92" s="65" t="s">
        <v>568</v>
      </c>
      <c r="C92" s="65"/>
      <c r="D92" s="156"/>
      <c r="E92" s="156"/>
      <c r="F92" s="304">
        <v>2014</v>
      </c>
      <c r="G92" s="250"/>
      <c r="H92" s="250"/>
      <c r="I92" s="134">
        <v>2013</v>
      </c>
      <c r="J92" s="250"/>
      <c r="K92" s="250"/>
      <c r="L92" s="134">
        <v>2012</v>
      </c>
      <c r="M92" s="281"/>
    </row>
    <row r="93" spans="1:17" x14ac:dyDescent="0.25">
      <c r="A93" s="12"/>
      <c r="B93" s="39"/>
      <c r="C93" s="39"/>
      <c r="D93" s="41"/>
      <c r="E93" s="41"/>
      <c r="F93" s="30"/>
      <c r="G93" s="30"/>
      <c r="H93" s="41"/>
      <c r="I93" s="41"/>
      <c r="J93" s="41"/>
      <c r="K93" s="41"/>
      <c r="L93" s="30"/>
      <c r="M93" s="31"/>
    </row>
    <row r="94" spans="1:17" x14ac:dyDescent="0.25">
      <c r="A94" s="12"/>
      <c r="B94" s="317">
        <v>42005</v>
      </c>
      <c r="C94" s="317"/>
      <c r="D94" s="13"/>
      <c r="E94" s="43" t="s">
        <v>574</v>
      </c>
      <c r="F94" s="43">
        <v>242</v>
      </c>
      <c r="G94" s="13"/>
      <c r="H94" s="53" t="s">
        <v>574</v>
      </c>
      <c r="I94" s="53">
        <v>250</v>
      </c>
      <c r="J94" s="13"/>
      <c r="K94" s="53" t="s">
        <v>574</v>
      </c>
      <c r="L94" s="53">
        <v>240</v>
      </c>
      <c r="M94" s="45"/>
    </row>
    <row r="95" spans="1:17" ht="25.5" customHeight="1" thickBot="1" x14ac:dyDescent="0.3">
      <c r="A95" s="12"/>
      <c r="B95" s="69" t="s">
        <v>968</v>
      </c>
      <c r="C95" s="69"/>
      <c r="D95" s="47"/>
      <c r="E95" s="48"/>
      <c r="F95" s="50">
        <v>17</v>
      </c>
      <c r="G95" s="47"/>
      <c r="H95" s="48"/>
      <c r="I95" s="106">
        <v>-8</v>
      </c>
      <c r="J95" s="47"/>
      <c r="K95" s="48"/>
      <c r="L95" s="106">
        <v>10</v>
      </c>
      <c r="M95" s="51"/>
    </row>
    <row r="96" spans="1:17" ht="15.75" thickBot="1" x14ac:dyDescent="0.3">
      <c r="A96" s="12"/>
      <c r="B96" s="97"/>
      <c r="C96" s="305">
        <v>42369</v>
      </c>
      <c r="D96" s="97"/>
      <c r="E96" s="100" t="s">
        <v>574</v>
      </c>
      <c r="F96" s="100">
        <v>259</v>
      </c>
      <c r="G96" s="97"/>
      <c r="H96" s="108" t="s">
        <v>574</v>
      </c>
      <c r="I96" s="108">
        <v>242</v>
      </c>
      <c r="J96" s="97"/>
      <c r="K96" s="108" t="s">
        <v>574</v>
      </c>
      <c r="L96" s="108">
        <v>250</v>
      </c>
      <c r="M96" s="101"/>
    </row>
  </sheetData>
  <mergeCells count="102">
    <mergeCell ref="B94:C94"/>
    <mergeCell ref="B95:C95"/>
    <mergeCell ref="A1:A2"/>
    <mergeCell ref="B1:Q1"/>
    <mergeCell ref="B2:Q2"/>
    <mergeCell ref="B3:Q3"/>
    <mergeCell ref="A4:A89"/>
    <mergeCell ref="B56:Q56"/>
    <mergeCell ref="A90:A96"/>
    <mergeCell ref="C86:Q86"/>
    <mergeCell ref="C87:Q87"/>
    <mergeCell ref="C88:Q88"/>
    <mergeCell ref="C89:Q89"/>
    <mergeCell ref="B90:M90"/>
    <mergeCell ref="B92:C92"/>
    <mergeCell ref="D80:F80"/>
    <mergeCell ref="D81:F81"/>
    <mergeCell ref="D82:F82"/>
    <mergeCell ref="E83:F83"/>
    <mergeCell ref="C84:F84"/>
    <mergeCell ref="C85:F85"/>
    <mergeCell ref="D74:F74"/>
    <mergeCell ref="D75:F75"/>
    <mergeCell ref="E76:F76"/>
    <mergeCell ref="C77:F77"/>
    <mergeCell ref="D78:F78"/>
    <mergeCell ref="D79:F79"/>
    <mergeCell ref="D68:F68"/>
    <mergeCell ref="D69:F69"/>
    <mergeCell ref="D70:F70"/>
    <mergeCell ref="E71:F71"/>
    <mergeCell ref="D72:F72"/>
    <mergeCell ref="D73:F73"/>
    <mergeCell ref="B62:F62"/>
    <mergeCell ref="C63:F63"/>
    <mergeCell ref="D64:F64"/>
    <mergeCell ref="D65:F65"/>
    <mergeCell ref="D66:F66"/>
    <mergeCell ref="E67:F67"/>
    <mergeCell ref="B57:Q57"/>
    <mergeCell ref="B58:Q58"/>
    <mergeCell ref="G59:Q59"/>
    <mergeCell ref="H60:I60"/>
    <mergeCell ref="K60:L60"/>
    <mergeCell ref="B61:F61"/>
    <mergeCell ref="H61:I61"/>
    <mergeCell ref="K61:L61"/>
    <mergeCell ref="D50:F50"/>
    <mergeCell ref="D51:F51"/>
    <mergeCell ref="D52:F52"/>
    <mergeCell ref="E53:F53"/>
    <mergeCell ref="C54:F54"/>
    <mergeCell ref="C55:F55"/>
    <mergeCell ref="D44:F44"/>
    <mergeCell ref="D45:F45"/>
    <mergeCell ref="E46:F46"/>
    <mergeCell ref="C47:F47"/>
    <mergeCell ref="D48:F48"/>
    <mergeCell ref="D49:F49"/>
    <mergeCell ref="D38:F38"/>
    <mergeCell ref="D39:F39"/>
    <mergeCell ref="D40:F40"/>
    <mergeCell ref="E41:F41"/>
    <mergeCell ref="D42:F42"/>
    <mergeCell ref="D43:F43"/>
    <mergeCell ref="B32:F32"/>
    <mergeCell ref="C33:F33"/>
    <mergeCell ref="D34:F34"/>
    <mergeCell ref="D35:F35"/>
    <mergeCell ref="D36:F36"/>
    <mergeCell ref="E37:F37"/>
    <mergeCell ref="D26:F26"/>
    <mergeCell ref="D27:F27"/>
    <mergeCell ref="D28:F28"/>
    <mergeCell ref="E29:F29"/>
    <mergeCell ref="C30:F30"/>
    <mergeCell ref="C31:F31"/>
    <mergeCell ref="D20:F20"/>
    <mergeCell ref="D21:F21"/>
    <mergeCell ref="E22:F22"/>
    <mergeCell ref="C23:F23"/>
    <mergeCell ref="D24:F24"/>
    <mergeCell ref="D25:F25"/>
    <mergeCell ref="D14:F14"/>
    <mergeCell ref="D15:F15"/>
    <mergeCell ref="D16:F16"/>
    <mergeCell ref="E17:F17"/>
    <mergeCell ref="D18:F18"/>
    <mergeCell ref="D19:F19"/>
    <mergeCell ref="B8:F8"/>
    <mergeCell ref="C9:F9"/>
    <mergeCell ref="D10:F10"/>
    <mergeCell ref="D11:F11"/>
    <mergeCell ref="D12:F12"/>
    <mergeCell ref="E13:F13"/>
    <mergeCell ref="B4:Q4"/>
    <mergeCell ref="G5:Q5"/>
    <mergeCell ref="H6:I6"/>
    <mergeCell ref="K6:L6"/>
    <mergeCell ref="B7:F7"/>
    <mergeCell ref="H7:I7"/>
    <mergeCell ref="K7:L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5"/>
  <sheetViews>
    <sheetView showGridLines="0" workbookViewId="0"/>
  </sheetViews>
  <sheetFormatPr defaultRowHeight="15" x14ac:dyDescent="0.25"/>
  <cols>
    <col min="1" max="3" width="36.5703125" bestFit="1" customWidth="1"/>
    <col min="4" max="4" width="26.42578125" customWidth="1"/>
    <col min="5" max="5" width="29.140625" customWidth="1"/>
    <col min="6" max="6" width="9.28515625" customWidth="1"/>
    <col min="7" max="7" width="11" customWidth="1"/>
    <col min="8" max="8" width="7" customWidth="1"/>
    <col min="9" max="9" width="5.28515625" customWidth="1"/>
    <col min="10" max="10" width="8.28515625" customWidth="1"/>
    <col min="11" max="11" width="9.85546875" customWidth="1"/>
    <col min="12" max="12" width="5.28515625" customWidth="1"/>
    <col min="13" max="13" width="6.7109375" customWidth="1"/>
    <col min="14" max="14" width="7.85546875" customWidth="1"/>
    <col min="15" max="15" width="4.7109375" customWidth="1"/>
    <col min="16" max="16" width="9.42578125" customWidth="1"/>
    <col min="17" max="17" width="8.85546875" customWidth="1"/>
    <col min="18" max="18" width="6" customWidth="1"/>
    <col min="19" max="19" width="2.7109375" customWidth="1"/>
    <col min="20" max="20" width="5.140625" customWidth="1"/>
    <col min="21" max="21" width="2" customWidth="1"/>
    <col min="22" max="23" width="6.7109375" customWidth="1"/>
    <col min="24" max="24" width="9.5703125" customWidth="1"/>
  </cols>
  <sheetData>
    <row r="1" spans="1:24" ht="15" customHeight="1" x14ac:dyDescent="0.25">
      <c r="A1" s="8" t="s">
        <v>2817</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ht="30" x14ac:dyDescent="0.25">
      <c r="A3" s="3" t="s">
        <v>991</v>
      </c>
      <c r="B3" s="11"/>
      <c r="C3" s="11"/>
      <c r="D3" s="11"/>
      <c r="E3" s="11"/>
      <c r="F3" s="11"/>
      <c r="G3" s="11"/>
      <c r="H3" s="11"/>
      <c r="I3" s="11"/>
      <c r="J3" s="11"/>
      <c r="K3" s="11"/>
      <c r="L3" s="11"/>
      <c r="M3" s="11"/>
      <c r="N3" s="11"/>
      <c r="O3" s="11"/>
      <c r="P3" s="11"/>
      <c r="Q3" s="11"/>
      <c r="R3" s="11"/>
      <c r="S3" s="11"/>
      <c r="T3" s="11"/>
      <c r="U3" s="11"/>
      <c r="V3" s="11"/>
      <c r="W3" s="11"/>
      <c r="X3" s="11"/>
    </row>
    <row r="4" spans="1:24" ht="15.75" customHeight="1" x14ac:dyDescent="0.25">
      <c r="A4" s="12" t="s">
        <v>2818</v>
      </c>
      <c r="B4" s="320" t="s">
        <v>992</v>
      </c>
      <c r="C4" s="320"/>
      <c r="D4" s="320"/>
      <c r="E4" s="320"/>
      <c r="F4" s="320"/>
      <c r="G4" s="320"/>
      <c r="H4" s="320"/>
      <c r="I4" s="320"/>
      <c r="J4" s="320"/>
      <c r="K4" s="320"/>
      <c r="L4" s="320"/>
      <c r="M4" s="320"/>
      <c r="N4" s="320"/>
      <c r="O4" s="320"/>
      <c r="P4" s="320"/>
      <c r="Q4" s="13"/>
    </row>
    <row r="5" spans="1:24" x14ac:dyDescent="0.25">
      <c r="A5" s="12"/>
      <c r="B5" s="13"/>
      <c r="C5" s="13"/>
      <c r="D5" s="13"/>
      <c r="E5" s="13"/>
      <c r="F5" s="27"/>
      <c r="G5" s="13"/>
      <c r="H5" s="13"/>
      <c r="I5" s="27"/>
      <c r="J5" s="13"/>
      <c r="K5" s="13"/>
      <c r="L5" s="27"/>
      <c r="M5" s="13"/>
      <c r="N5" s="13"/>
      <c r="O5" s="27"/>
      <c r="P5" s="13"/>
      <c r="Q5" s="13"/>
    </row>
    <row r="6" spans="1:24" x14ac:dyDescent="0.25">
      <c r="A6" s="12"/>
      <c r="B6" s="62" t="s">
        <v>993</v>
      </c>
      <c r="C6" s="62"/>
      <c r="D6" s="62"/>
      <c r="E6" s="62"/>
      <c r="F6" s="62"/>
      <c r="G6" s="62"/>
      <c r="H6" s="62"/>
      <c r="I6" s="62"/>
      <c r="J6" s="62"/>
      <c r="K6" s="62"/>
      <c r="L6" s="62"/>
      <c r="M6" s="62"/>
      <c r="N6" s="62"/>
      <c r="O6" s="62"/>
      <c r="P6" s="62"/>
      <c r="Q6" s="13"/>
    </row>
    <row r="7" spans="1:24" ht="15.75" thickBot="1" x14ac:dyDescent="0.3">
      <c r="A7" s="12"/>
      <c r="B7" s="13"/>
      <c r="C7" s="13"/>
      <c r="D7" s="13"/>
      <c r="E7" s="47"/>
      <c r="F7" s="48"/>
      <c r="G7" s="47"/>
      <c r="H7" s="47"/>
      <c r="I7" s="48"/>
      <c r="J7" s="47"/>
      <c r="K7" s="47"/>
      <c r="L7" s="48"/>
      <c r="M7" s="47"/>
      <c r="N7" s="47"/>
      <c r="O7" s="48"/>
      <c r="P7" s="47"/>
      <c r="Q7" s="47"/>
    </row>
    <row r="8" spans="1:24" ht="15.75" thickBot="1" x14ac:dyDescent="0.3">
      <c r="A8" s="12"/>
      <c r="B8" s="13"/>
      <c r="C8" s="13"/>
      <c r="D8" s="13"/>
      <c r="E8" s="30"/>
      <c r="F8" s="243" t="s">
        <v>994</v>
      </c>
      <c r="G8" s="243"/>
      <c r="H8" s="197" t="s">
        <v>995</v>
      </c>
      <c r="I8" s="197"/>
      <c r="J8" s="197"/>
      <c r="K8" s="197"/>
      <c r="L8" s="197"/>
      <c r="M8" s="197"/>
      <c r="N8" s="197"/>
      <c r="O8" s="41"/>
      <c r="P8" s="237" t="s">
        <v>996</v>
      </c>
      <c r="Q8" s="71"/>
    </row>
    <row r="9" spans="1:24" ht="15.75" thickBot="1" x14ac:dyDescent="0.3">
      <c r="A9" s="12"/>
      <c r="B9" s="65" t="s">
        <v>568</v>
      </c>
      <c r="C9" s="65"/>
      <c r="D9" s="65"/>
      <c r="E9" s="35"/>
      <c r="F9" s="245" t="s">
        <v>997</v>
      </c>
      <c r="G9" s="245"/>
      <c r="H9" s="197" t="s">
        <v>998</v>
      </c>
      <c r="I9" s="197"/>
      <c r="J9" s="197"/>
      <c r="K9" s="197"/>
      <c r="L9" s="197" t="s">
        <v>999</v>
      </c>
      <c r="M9" s="197"/>
      <c r="N9" s="197"/>
      <c r="O9" s="48"/>
      <c r="P9" s="239" t="s">
        <v>1000</v>
      </c>
      <c r="Q9" s="72"/>
    </row>
    <row r="10" spans="1:24" x14ac:dyDescent="0.25">
      <c r="A10" s="12"/>
      <c r="B10" s="330">
        <v>42004</v>
      </c>
      <c r="C10" s="330"/>
      <c r="D10" s="330"/>
      <c r="E10" s="253"/>
      <c r="F10" s="322"/>
      <c r="G10" s="39"/>
      <c r="H10" s="39"/>
      <c r="I10" s="41"/>
      <c r="J10" s="39"/>
      <c r="K10" s="39"/>
      <c r="L10" s="41"/>
      <c r="M10" s="39"/>
      <c r="N10" s="39"/>
      <c r="O10" s="41"/>
      <c r="P10" s="39"/>
      <c r="Q10" s="52"/>
    </row>
    <row r="11" spans="1:24" x14ac:dyDescent="0.25">
      <c r="A11" s="12"/>
      <c r="B11" s="13"/>
      <c r="C11" s="13"/>
      <c r="D11" s="13"/>
      <c r="E11" s="13"/>
      <c r="F11" s="268"/>
      <c r="G11" s="13"/>
      <c r="H11" s="13"/>
      <c r="I11" s="27"/>
      <c r="J11" s="13"/>
      <c r="K11" s="13"/>
      <c r="L11" s="27"/>
      <c r="M11" s="13"/>
      <c r="N11" s="13"/>
      <c r="O11" s="27"/>
      <c r="P11" s="13"/>
      <c r="Q11" s="45"/>
    </row>
    <row r="12" spans="1:24" x14ac:dyDescent="0.25">
      <c r="A12" s="12"/>
      <c r="B12" s="331" t="s">
        <v>1001</v>
      </c>
      <c r="C12" s="331"/>
      <c r="D12" s="331"/>
      <c r="E12" s="13"/>
      <c r="F12" s="27"/>
      <c r="G12" s="13"/>
      <c r="H12" s="13"/>
      <c r="I12" s="27"/>
      <c r="J12" s="13"/>
      <c r="K12" s="13"/>
      <c r="L12" s="27"/>
      <c r="M12" s="13"/>
      <c r="N12" s="13"/>
      <c r="O12" s="27"/>
      <c r="P12" s="13"/>
      <c r="Q12" s="45"/>
    </row>
    <row r="13" spans="1:24" x14ac:dyDescent="0.25">
      <c r="A13" s="12"/>
      <c r="B13" s="266" t="s">
        <v>1002</v>
      </c>
      <c r="C13" s="266"/>
      <c r="D13" s="266"/>
      <c r="E13" s="252"/>
      <c r="F13" s="268"/>
      <c r="G13" s="13"/>
      <c r="H13" s="13"/>
      <c r="I13" s="27"/>
      <c r="J13" s="13"/>
      <c r="K13" s="13"/>
      <c r="L13" s="27"/>
      <c r="M13" s="13"/>
      <c r="N13" s="13"/>
      <c r="O13" s="27"/>
      <c r="P13" s="13"/>
      <c r="Q13" s="45"/>
    </row>
    <row r="14" spans="1:24" x14ac:dyDescent="0.25">
      <c r="A14" s="12"/>
      <c r="B14" s="13"/>
      <c r="C14" s="266" t="s">
        <v>1003</v>
      </c>
      <c r="D14" s="266"/>
      <c r="E14" s="13"/>
      <c r="F14" s="254" t="s">
        <v>574</v>
      </c>
      <c r="G14" s="269">
        <v>5237</v>
      </c>
      <c r="H14" s="13"/>
      <c r="I14" s="254" t="s">
        <v>574</v>
      </c>
      <c r="J14" s="268">
        <v>186</v>
      </c>
      <c r="K14" s="13"/>
      <c r="L14" s="268" t="s">
        <v>574</v>
      </c>
      <c r="M14" s="268">
        <v>-1</v>
      </c>
      <c r="N14" s="13"/>
      <c r="O14" s="254" t="s">
        <v>574</v>
      </c>
      <c r="P14" s="255">
        <v>5422</v>
      </c>
      <c r="Q14" s="45"/>
    </row>
    <row r="15" spans="1:24" x14ac:dyDescent="0.25">
      <c r="A15" s="12"/>
      <c r="B15" s="13"/>
      <c r="C15" s="266" t="s">
        <v>1004</v>
      </c>
      <c r="D15" s="266"/>
      <c r="E15" s="13"/>
      <c r="F15" s="254"/>
      <c r="G15" s="13"/>
      <c r="H15" s="13"/>
      <c r="I15" s="27"/>
      <c r="J15" s="13"/>
      <c r="K15" s="13"/>
      <c r="L15" s="27"/>
      <c r="M15" s="13"/>
      <c r="N15" s="13"/>
      <c r="O15" s="27"/>
      <c r="P15" s="13"/>
      <c r="Q15" s="45"/>
    </row>
    <row r="16" spans="1:24" x14ac:dyDescent="0.25">
      <c r="A16" s="12"/>
      <c r="B16" s="13"/>
      <c r="C16" s="13"/>
      <c r="D16" s="252" t="s">
        <v>1005</v>
      </c>
      <c r="E16" s="13"/>
      <c r="F16" s="27"/>
      <c r="G16" s="269">
        <v>17646</v>
      </c>
      <c r="H16" s="13"/>
      <c r="I16" s="27"/>
      <c r="J16" s="268">
        <v>438</v>
      </c>
      <c r="K16" s="13"/>
      <c r="L16" s="13"/>
      <c r="M16" s="268">
        <v>-41</v>
      </c>
      <c r="N16" s="13"/>
      <c r="O16" s="27"/>
      <c r="P16" s="255">
        <v>18043</v>
      </c>
      <c r="Q16" s="45"/>
    </row>
    <row r="17" spans="1:17" x14ac:dyDescent="0.25">
      <c r="A17" s="12"/>
      <c r="B17" s="13"/>
      <c r="C17" s="13"/>
      <c r="D17" s="252" t="s">
        <v>1006</v>
      </c>
      <c r="E17" s="13"/>
      <c r="F17" s="27"/>
      <c r="G17" s="269">
        <v>4723</v>
      </c>
      <c r="H17" s="13"/>
      <c r="I17" s="27"/>
      <c r="J17" s="268">
        <v>318</v>
      </c>
      <c r="K17" s="13"/>
      <c r="L17" s="27"/>
      <c r="M17" s="268">
        <v>-99</v>
      </c>
      <c r="N17" s="13"/>
      <c r="O17" s="27"/>
      <c r="P17" s="255">
        <v>4942</v>
      </c>
      <c r="Q17" s="45"/>
    </row>
    <row r="18" spans="1:17" x14ac:dyDescent="0.25">
      <c r="A18" s="12"/>
      <c r="B18" s="13"/>
      <c r="C18" s="266" t="s">
        <v>1007</v>
      </c>
      <c r="D18" s="266"/>
      <c r="E18" s="13"/>
      <c r="F18" s="254"/>
      <c r="G18" s="13"/>
      <c r="H18" s="13"/>
      <c r="I18" s="27"/>
      <c r="J18" s="13"/>
      <c r="K18" s="13"/>
      <c r="L18" s="27"/>
      <c r="M18" s="13"/>
      <c r="N18" s="13"/>
      <c r="O18" s="27"/>
      <c r="P18" s="13"/>
      <c r="Q18" s="45"/>
    </row>
    <row r="19" spans="1:17" x14ac:dyDescent="0.25">
      <c r="A19" s="12"/>
      <c r="B19" s="13"/>
      <c r="C19" s="13"/>
      <c r="D19" s="252" t="s">
        <v>1005</v>
      </c>
      <c r="E19" s="13"/>
      <c r="F19" s="27"/>
      <c r="G19" s="269">
        <v>2178</v>
      </c>
      <c r="H19" s="13"/>
      <c r="I19" s="27"/>
      <c r="J19" s="268">
        <v>23</v>
      </c>
      <c r="K19" s="13"/>
      <c r="L19" s="27"/>
      <c r="M19" s="268">
        <v>-14</v>
      </c>
      <c r="N19" s="13"/>
      <c r="O19" s="27"/>
      <c r="P19" s="255">
        <v>2187</v>
      </c>
      <c r="Q19" s="45"/>
    </row>
    <row r="20" spans="1:17" x14ac:dyDescent="0.25">
      <c r="A20" s="12"/>
      <c r="B20" s="13"/>
      <c r="C20" s="13"/>
      <c r="D20" s="252" t="s">
        <v>1006</v>
      </c>
      <c r="E20" s="13"/>
      <c r="F20" s="27"/>
      <c r="G20" s="269">
        <v>4085</v>
      </c>
      <c r="H20" s="13"/>
      <c r="I20" s="27"/>
      <c r="J20" s="268">
        <v>88</v>
      </c>
      <c r="K20" s="13"/>
      <c r="L20" s="27"/>
      <c r="M20" s="268">
        <v>-11</v>
      </c>
      <c r="N20" s="13"/>
      <c r="O20" s="27"/>
      <c r="P20" s="255">
        <v>4162</v>
      </c>
      <c r="Q20" s="45"/>
    </row>
    <row r="21" spans="1:17" x14ac:dyDescent="0.25">
      <c r="A21" s="12"/>
      <c r="B21" s="13"/>
      <c r="C21" s="266" t="s">
        <v>1008</v>
      </c>
      <c r="D21" s="266"/>
      <c r="E21" s="13"/>
      <c r="F21" s="27"/>
      <c r="G21" s="269">
        <v>5141</v>
      </c>
      <c r="H21" s="13"/>
      <c r="I21" s="27"/>
      <c r="J21" s="268">
        <v>78</v>
      </c>
      <c r="K21" s="13"/>
      <c r="L21" s="27"/>
      <c r="M21" s="268">
        <v>-32</v>
      </c>
      <c r="N21" s="13"/>
      <c r="O21" s="27"/>
      <c r="P21" s="255">
        <v>5187</v>
      </c>
      <c r="Q21" s="45"/>
    </row>
    <row r="22" spans="1:17" x14ac:dyDescent="0.25">
      <c r="A22" s="12"/>
      <c r="B22" s="13"/>
      <c r="C22" s="266" t="s">
        <v>1009</v>
      </c>
      <c r="D22" s="266"/>
      <c r="E22" s="13"/>
      <c r="F22" s="27"/>
      <c r="G22" s="269">
        <v>1953</v>
      </c>
      <c r="H22" s="13"/>
      <c r="I22" s="27"/>
      <c r="J22" s="268">
        <v>88</v>
      </c>
      <c r="K22" s="13"/>
      <c r="L22" s="27"/>
      <c r="M22" s="268">
        <v>-3</v>
      </c>
      <c r="N22" s="13"/>
      <c r="O22" s="27"/>
      <c r="P22" s="255">
        <v>2038</v>
      </c>
      <c r="Q22" s="45"/>
    </row>
    <row r="23" spans="1:17" ht="15.75" thickBot="1" x14ac:dyDescent="0.3">
      <c r="A23" s="12"/>
      <c r="B23" s="47"/>
      <c r="C23" s="274" t="s">
        <v>1010</v>
      </c>
      <c r="D23" s="274"/>
      <c r="E23" s="47"/>
      <c r="F23" s="48"/>
      <c r="G23" s="323">
        <v>1776</v>
      </c>
      <c r="H23" s="47"/>
      <c r="I23" s="48"/>
      <c r="J23" s="280">
        <v>43</v>
      </c>
      <c r="K23" s="47"/>
      <c r="L23" s="48"/>
      <c r="M23" s="280">
        <v>-6</v>
      </c>
      <c r="N23" s="47"/>
      <c r="O23" s="48"/>
      <c r="P23" s="324">
        <v>1813</v>
      </c>
      <c r="Q23" s="51"/>
    </row>
    <row r="24" spans="1:17" x14ac:dyDescent="0.25">
      <c r="A24" s="12"/>
      <c r="B24" s="39"/>
      <c r="C24" s="39"/>
      <c r="D24" s="253" t="s">
        <v>1011</v>
      </c>
      <c r="E24" s="39"/>
      <c r="F24" s="41"/>
      <c r="G24" s="325">
        <v>42739</v>
      </c>
      <c r="H24" s="39"/>
      <c r="I24" s="41"/>
      <c r="J24" s="325">
        <v>1262</v>
      </c>
      <c r="K24" s="39"/>
      <c r="L24" s="41"/>
      <c r="M24" s="326">
        <v>-207</v>
      </c>
      <c r="N24" s="39"/>
      <c r="O24" s="39"/>
      <c r="P24" s="325">
        <v>43794</v>
      </c>
      <c r="Q24" s="52"/>
    </row>
    <row r="25" spans="1:17" ht="15.75" thickBot="1" x14ac:dyDescent="0.3">
      <c r="A25" s="12"/>
      <c r="B25" s="274" t="s">
        <v>1012</v>
      </c>
      <c r="C25" s="274"/>
      <c r="D25" s="274"/>
      <c r="E25" s="47"/>
      <c r="F25" s="48"/>
      <c r="G25" s="280">
        <v>442</v>
      </c>
      <c r="H25" s="47"/>
      <c r="I25" s="48"/>
      <c r="J25" s="47"/>
      <c r="K25" s="47"/>
      <c r="L25" s="48"/>
      <c r="M25" s="280">
        <v>-1</v>
      </c>
      <c r="N25" s="47"/>
      <c r="O25" s="48"/>
      <c r="P25" s="278">
        <v>441</v>
      </c>
      <c r="Q25" s="51"/>
    </row>
    <row r="26" spans="1:17" ht="15.75" thickBot="1" x14ac:dyDescent="0.3">
      <c r="A26" s="12"/>
      <c r="B26" s="97"/>
      <c r="C26" s="267" t="s">
        <v>1013</v>
      </c>
      <c r="D26" s="267"/>
      <c r="E26" s="97"/>
      <c r="F26" s="258" t="s">
        <v>574</v>
      </c>
      <c r="G26" s="259">
        <v>43181</v>
      </c>
      <c r="H26" s="97"/>
      <c r="I26" s="258" t="s">
        <v>574</v>
      </c>
      <c r="J26" s="259">
        <v>1262</v>
      </c>
      <c r="K26" s="97"/>
      <c r="L26" s="258" t="s">
        <v>574</v>
      </c>
      <c r="M26" s="258">
        <v>-208</v>
      </c>
      <c r="N26" s="97"/>
      <c r="O26" s="258" t="s">
        <v>574</v>
      </c>
      <c r="P26" s="259">
        <v>44235</v>
      </c>
      <c r="Q26" s="101"/>
    </row>
    <row r="27" spans="1:17" ht="15.75" thickTop="1" x14ac:dyDescent="0.25">
      <c r="A27" s="12"/>
      <c r="B27" s="332" t="s">
        <v>1014</v>
      </c>
      <c r="C27" s="332"/>
      <c r="D27" s="332"/>
      <c r="E27" s="103"/>
      <c r="F27" s="179"/>
      <c r="G27" s="103"/>
      <c r="H27" s="103"/>
      <c r="I27" s="179"/>
      <c r="J27" s="103"/>
      <c r="K27" s="103"/>
      <c r="L27" s="179"/>
      <c r="M27" s="103"/>
      <c r="N27" s="103"/>
      <c r="O27" s="179"/>
      <c r="P27" s="103"/>
      <c r="Q27" s="180"/>
    </row>
    <row r="28" spans="1:17" x14ac:dyDescent="0.25">
      <c r="A28" s="12"/>
      <c r="B28" s="266" t="s">
        <v>1002</v>
      </c>
      <c r="C28" s="266"/>
      <c r="D28" s="266"/>
      <c r="E28" s="13"/>
      <c r="F28" s="254"/>
      <c r="G28" s="276"/>
      <c r="H28" s="13"/>
      <c r="I28" s="254"/>
      <c r="J28" s="276"/>
      <c r="K28" s="13"/>
      <c r="L28" s="27"/>
      <c r="M28" s="13"/>
      <c r="N28" s="13"/>
      <c r="O28" s="27"/>
      <c r="P28" s="276"/>
      <c r="Q28" s="45"/>
    </row>
    <row r="29" spans="1:17" x14ac:dyDescent="0.25">
      <c r="A29" s="12"/>
      <c r="B29" s="13"/>
      <c r="C29" s="266" t="s">
        <v>1003</v>
      </c>
      <c r="D29" s="266"/>
      <c r="E29" s="13"/>
      <c r="F29" s="254" t="s">
        <v>574</v>
      </c>
      <c r="G29" s="268">
        <v>248</v>
      </c>
      <c r="H29" s="13"/>
      <c r="I29" s="254" t="s">
        <v>574</v>
      </c>
      <c r="J29" s="268">
        <v>44</v>
      </c>
      <c r="K29" s="13"/>
      <c r="L29" s="27"/>
      <c r="M29" s="268"/>
      <c r="N29" s="13"/>
      <c r="O29" s="254" t="s">
        <v>574</v>
      </c>
      <c r="P29" s="254">
        <v>292</v>
      </c>
      <c r="Q29" s="45"/>
    </row>
    <row r="30" spans="1:17" x14ac:dyDescent="0.25">
      <c r="A30" s="12"/>
      <c r="B30" s="13"/>
      <c r="C30" s="266" t="s">
        <v>1004</v>
      </c>
      <c r="D30" s="266"/>
      <c r="E30" s="13"/>
      <c r="F30" s="27"/>
      <c r="G30" s="13"/>
      <c r="H30" s="13"/>
      <c r="I30" s="27"/>
      <c r="J30" s="13"/>
      <c r="K30" s="13"/>
      <c r="L30" s="27"/>
      <c r="M30" s="13"/>
      <c r="N30" s="13"/>
      <c r="O30" s="27"/>
      <c r="P30" s="13"/>
      <c r="Q30" s="45"/>
    </row>
    <row r="31" spans="1:17" x14ac:dyDescent="0.25">
      <c r="A31" s="12"/>
      <c r="B31" s="13"/>
      <c r="C31" s="13"/>
      <c r="D31" s="252" t="s">
        <v>1005</v>
      </c>
      <c r="E31" s="13"/>
      <c r="F31" s="27"/>
      <c r="G31" s="269">
        <v>5736</v>
      </c>
      <c r="H31" s="13"/>
      <c r="I31" s="27"/>
      <c r="J31" s="268">
        <v>166</v>
      </c>
      <c r="K31" s="13"/>
      <c r="L31" s="254" t="s">
        <v>574</v>
      </c>
      <c r="M31" s="268">
        <v>-10</v>
      </c>
      <c r="N31" s="13"/>
      <c r="O31" s="27"/>
      <c r="P31" s="255">
        <v>5892</v>
      </c>
      <c r="Q31" s="45"/>
    </row>
    <row r="32" spans="1:17" x14ac:dyDescent="0.25">
      <c r="A32" s="12"/>
      <c r="B32" s="13"/>
      <c r="C32" s="13"/>
      <c r="D32" s="252" t="s">
        <v>1006</v>
      </c>
      <c r="E32" s="13"/>
      <c r="F32" s="27"/>
      <c r="G32" s="268">
        <v>270</v>
      </c>
      <c r="H32" s="13"/>
      <c r="I32" s="27"/>
      <c r="J32" s="268">
        <v>13</v>
      </c>
      <c r="K32" s="13"/>
      <c r="L32" s="27"/>
      <c r="M32" s="268"/>
      <c r="N32" s="13"/>
      <c r="O32" s="27"/>
      <c r="P32" s="254">
        <v>283</v>
      </c>
      <c r="Q32" s="45"/>
    </row>
    <row r="33" spans="1:17" x14ac:dyDescent="0.25">
      <c r="A33" s="12"/>
      <c r="B33" s="13"/>
      <c r="C33" s="266" t="s">
        <v>1015</v>
      </c>
      <c r="D33" s="266"/>
      <c r="E33" s="13"/>
      <c r="F33" s="27"/>
      <c r="G33" s="13"/>
      <c r="H33" s="13"/>
      <c r="I33" s="27"/>
      <c r="J33" s="13"/>
      <c r="K33" s="13"/>
      <c r="L33" s="27"/>
      <c r="M33" s="13"/>
      <c r="N33" s="13"/>
      <c r="O33" s="27"/>
      <c r="P33" s="13"/>
      <c r="Q33" s="45"/>
    </row>
    <row r="34" spans="1:17" x14ac:dyDescent="0.25">
      <c r="A34" s="12"/>
      <c r="B34" s="13"/>
      <c r="C34" s="13"/>
      <c r="D34" s="252" t="s">
        <v>1005</v>
      </c>
      <c r="E34" s="13"/>
      <c r="F34" s="27"/>
      <c r="G34" s="269">
        <v>1200</v>
      </c>
      <c r="H34" s="13"/>
      <c r="I34" s="27"/>
      <c r="J34" s="268">
        <v>53</v>
      </c>
      <c r="K34" s="13"/>
      <c r="L34" s="27"/>
      <c r="M34" s="268"/>
      <c r="N34" s="13"/>
      <c r="O34" s="27"/>
      <c r="P34" s="255">
        <v>1253</v>
      </c>
      <c r="Q34" s="45"/>
    </row>
    <row r="35" spans="1:17" x14ac:dyDescent="0.25">
      <c r="A35" s="12"/>
      <c r="B35" s="13"/>
      <c r="C35" s="13"/>
      <c r="D35" s="252" t="s">
        <v>1006</v>
      </c>
      <c r="E35" s="13"/>
      <c r="F35" s="27"/>
      <c r="G35" s="269">
        <v>1010</v>
      </c>
      <c r="H35" s="13"/>
      <c r="I35" s="27"/>
      <c r="J35" s="268">
        <v>19</v>
      </c>
      <c r="K35" s="13"/>
      <c r="L35" s="13"/>
      <c r="M35" s="268"/>
      <c r="N35" s="13"/>
      <c r="O35" s="27"/>
      <c r="P35" s="255">
        <v>1029</v>
      </c>
      <c r="Q35" s="45"/>
    </row>
    <row r="36" spans="1:17" x14ac:dyDescent="0.25">
      <c r="A36" s="12"/>
      <c r="B36" s="13"/>
      <c r="C36" s="266" t="s">
        <v>1008</v>
      </c>
      <c r="D36" s="266"/>
      <c r="E36" s="13"/>
      <c r="F36" s="27"/>
      <c r="G36" s="268">
        <v>759</v>
      </c>
      <c r="H36" s="13"/>
      <c r="I36" s="27"/>
      <c r="J36" s="268">
        <v>2</v>
      </c>
      <c r="K36" s="13"/>
      <c r="L36" s="27"/>
      <c r="M36" s="268">
        <v>-8</v>
      </c>
      <c r="N36" s="13"/>
      <c r="O36" s="27"/>
      <c r="P36" s="254">
        <v>753</v>
      </c>
      <c r="Q36" s="45"/>
    </row>
    <row r="37" spans="1:17" x14ac:dyDescent="0.25">
      <c r="A37" s="12"/>
      <c r="B37" s="13"/>
      <c r="C37" s="266" t="s">
        <v>1009</v>
      </c>
      <c r="D37" s="266"/>
      <c r="E37" s="13"/>
      <c r="F37" s="27"/>
      <c r="G37" s="269">
        <v>2042</v>
      </c>
      <c r="H37" s="13"/>
      <c r="I37" s="27"/>
      <c r="J37" s="268">
        <v>111</v>
      </c>
      <c r="K37" s="13"/>
      <c r="L37" s="27"/>
      <c r="M37" s="268"/>
      <c r="N37" s="13"/>
      <c r="O37" s="27"/>
      <c r="P37" s="255">
        <v>2153</v>
      </c>
      <c r="Q37" s="45"/>
    </row>
    <row r="38" spans="1:17" ht="15.75" thickBot="1" x14ac:dyDescent="0.3">
      <c r="A38" s="12"/>
      <c r="B38" s="47"/>
      <c r="C38" s="274" t="s">
        <v>1010</v>
      </c>
      <c r="D38" s="274"/>
      <c r="E38" s="47"/>
      <c r="F38" s="48"/>
      <c r="G38" s="280">
        <v>323</v>
      </c>
      <c r="H38" s="47"/>
      <c r="I38" s="48"/>
      <c r="J38" s="280">
        <v>6</v>
      </c>
      <c r="K38" s="47"/>
      <c r="L38" s="48"/>
      <c r="M38" s="280"/>
      <c r="N38" s="47"/>
      <c r="O38" s="48"/>
      <c r="P38" s="278">
        <v>329</v>
      </c>
      <c r="Q38" s="51"/>
    </row>
    <row r="39" spans="1:17" ht="15.75" thickBot="1" x14ac:dyDescent="0.3">
      <c r="A39" s="12"/>
      <c r="B39" s="97"/>
      <c r="C39" s="267" t="s">
        <v>1016</v>
      </c>
      <c r="D39" s="267"/>
      <c r="E39" s="97"/>
      <c r="F39" s="258" t="s">
        <v>574</v>
      </c>
      <c r="G39" s="259">
        <v>11588</v>
      </c>
      <c r="H39" s="327"/>
      <c r="I39" s="258" t="s">
        <v>574</v>
      </c>
      <c r="J39" s="258">
        <v>414</v>
      </c>
      <c r="K39" s="97"/>
      <c r="L39" s="258" t="s">
        <v>574</v>
      </c>
      <c r="M39" s="258">
        <v>-18</v>
      </c>
      <c r="N39" s="97"/>
      <c r="O39" s="258" t="s">
        <v>574</v>
      </c>
      <c r="P39" s="259">
        <v>11984</v>
      </c>
      <c r="Q39" s="101"/>
    </row>
    <row r="40" spans="1:17" ht="15.75" thickTop="1" x14ac:dyDescent="0.25">
      <c r="A40" s="12"/>
      <c r="B40" s="103"/>
      <c r="C40" s="103"/>
      <c r="D40" s="103"/>
      <c r="E40" s="103"/>
      <c r="F40" s="179"/>
      <c r="G40" s="103"/>
      <c r="H40" s="103"/>
      <c r="I40" s="328"/>
      <c r="J40" s="103"/>
      <c r="K40" s="103"/>
      <c r="L40" s="179"/>
      <c r="M40" s="103"/>
      <c r="N40" s="103"/>
      <c r="O40" s="179"/>
      <c r="P40" s="103"/>
      <c r="Q40" s="180"/>
    </row>
    <row r="41" spans="1:17" x14ac:dyDescent="0.25">
      <c r="A41" s="12"/>
      <c r="B41" s="333">
        <v>41639</v>
      </c>
      <c r="C41" s="333"/>
      <c r="D41" s="333"/>
      <c r="E41" s="13"/>
      <c r="F41" s="268"/>
      <c r="G41" s="252"/>
      <c r="H41" s="13"/>
      <c r="I41" s="268"/>
      <c r="J41" s="13"/>
      <c r="K41" s="13"/>
      <c r="L41" s="27"/>
      <c r="M41" s="13"/>
      <c r="N41" s="13"/>
      <c r="O41" s="27"/>
      <c r="P41" s="13"/>
      <c r="Q41" s="45"/>
    </row>
    <row r="42" spans="1:17" x14ac:dyDescent="0.25">
      <c r="A42" s="12"/>
      <c r="B42" s="13"/>
      <c r="C42" s="13"/>
      <c r="D42" s="13"/>
      <c r="E42" s="13"/>
      <c r="F42" s="27"/>
      <c r="G42" s="13"/>
      <c r="H42" s="13"/>
      <c r="I42" s="268"/>
      <c r="J42" s="13"/>
      <c r="K42" s="13"/>
      <c r="L42" s="27"/>
      <c r="M42" s="13"/>
      <c r="N42" s="13"/>
      <c r="O42" s="27"/>
      <c r="P42" s="13"/>
      <c r="Q42" s="45"/>
    </row>
    <row r="43" spans="1:17" x14ac:dyDescent="0.25">
      <c r="A43" s="12"/>
      <c r="B43" s="331" t="s">
        <v>1001</v>
      </c>
      <c r="C43" s="331"/>
      <c r="D43" s="331"/>
      <c r="E43" s="13"/>
      <c r="F43" s="27"/>
      <c r="G43" s="13"/>
      <c r="H43" s="13"/>
      <c r="I43" s="27"/>
      <c r="J43" s="13"/>
      <c r="K43" s="13"/>
      <c r="L43" s="27"/>
      <c r="M43" s="13"/>
      <c r="N43" s="13"/>
      <c r="O43" s="27"/>
      <c r="P43" s="13"/>
      <c r="Q43" s="45"/>
    </row>
    <row r="44" spans="1:17" x14ac:dyDescent="0.25">
      <c r="A44" s="12"/>
      <c r="B44" s="266" t="s">
        <v>1002</v>
      </c>
      <c r="C44" s="266"/>
      <c r="D44" s="266"/>
      <c r="E44" s="13"/>
      <c r="F44" s="268"/>
      <c r="G44" s="252"/>
      <c r="H44" s="13"/>
      <c r="I44" s="268"/>
      <c r="J44" s="13"/>
      <c r="K44" s="13"/>
      <c r="L44" s="27"/>
      <c r="M44" s="13"/>
      <c r="N44" s="13"/>
      <c r="O44" s="27"/>
      <c r="P44" s="13"/>
      <c r="Q44" s="45"/>
    </row>
    <row r="45" spans="1:17" x14ac:dyDescent="0.25">
      <c r="A45" s="12"/>
      <c r="B45" s="13"/>
      <c r="C45" s="266" t="s">
        <v>1003</v>
      </c>
      <c r="D45" s="266"/>
      <c r="E45" s="13"/>
      <c r="F45" s="268" t="s">
        <v>574</v>
      </c>
      <c r="G45" s="269">
        <v>3990</v>
      </c>
      <c r="H45" s="13"/>
      <c r="I45" s="268" t="s">
        <v>574</v>
      </c>
      <c r="J45" s="268">
        <v>135</v>
      </c>
      <c r="K45" s="13"/>
      <c r="L45" s="252" t="s">
        <v>574</v>
      </c>
      <c r="M45" s="268">
        <v>-7</v>
      </c>
      <c r="N45" s="13"/>
      <c r="O45" s="268" t="s">
        <v>574</v>
      </c>
      <c r="P45" s="269">
        <v>4118</v>
      </c>
      <c r="Q45" s="45"/>
    </row>
    <row r="46" spans="1:17" x14ac:dyDescent="0.25">
      <c r="A46" s="12"/>
      <c r="B46" s="13"/>
      <c r="C46" s="266" t="s">
        <v>1004</v>
      </c>
      <c r="D46" s="266"/>
      <c r="E46" s="13"/>
      <c r="F46" s="268"/>
      <c r="G46" s="13"/>
      <c r="H46" s="13"/>
      <c r="I46" s="27"/>
      <c r="J46" s="13"/>
      <c r="K46" s="13"/>
      <c r="L46" s="27"/>
      <c r="M46" s="13"/>
      <c r="N46" s="13"/>
      <c r="O46" s="27"/>
      <c r="P46" s="13"/>
      <c r="Q46" s="45"/>
    </row>
    <row r="47" spans="1:17" x14ac:dyDescent="0.25">
      <c r="A47" s="12"/>
      <c r="B47" s="13"/>
      <c r="C47" s="13"/>
      <c r="D47" s="252" t="s">
        <v>1017</v>
      </c>
      <c r="E47" s="13"/>
      <c r="F47" s="27"/>
      <c r="G47" s="269">
        <v>21556</v>
      </c>
      <c r="H47" s="13"/>
      <c r="I47" s="27"/>
      <c r="J47" s="268">
        <v>367</v>
      </c>
      <c r="K47" s="13"/>
      <c r="L47" s="27"/>
      <c r="M47" s="268">
        <v>-209</v>
      </c>
      <c r="N47" s="13"/>
      <c r="O47" s="27"/>
      <c r="P47" s="269">
        <v>21714</v>
      </c>
      <c r="Q47" s="45"/>
    </row>
    <row r="48" spans="1:17" x14ac:dyDescent="0.25">
      <c r="A48" s="12"/>
      <c r="B48" s="13"/>
      <c r="C48" s="13"/>
      <c r="D48" s="252" t="s">
        <v>1006</v>
      </c>
      <c r="E48" s="13"/>
      <c r="F48" s="27"/>
      <c r="G48" s="269">
        <v>5457</v>
      </c>
      <c r="H48" s="13"/>
      <c r="I48" s="27"/>
      <c r="J48" s="268">
        <v>308</v>
      </c>
      <c r="K48" s="13"/>
      <c r="L48" s="27"/>
      <c r="M48" s="268">
        <v>-160</v>
      </c>
      <c r="N48" s="13"/>
      <c r="O48" s="27"/>
      <c r="P48" s="269">
        <v>5605</v>
      </c>
      <c r="Q48" s="45"/>
    </row>
    <row r="49" spans="1:17" x14ac:dyDescent="0.25">
      <c r="A49" s="12"/>
      <c r="B49" s="13"/>
      <c r="C49" s="266" t="s">
        <v>1007</v>
      </c>
      <c r="D49" s="266"/>
      <c r="E49" s="13"/>
      <c r="F49" s="268"/>
      <c r="G49" s="13"/>
      <c r="H49" s="13"/>
      <c r="I49" s="27"/>
      <c r="J49" s="13"/>
      <c r="K49" s="13"/>
      <c r="L49" s="27"/>
      <c r="M49" s="13"/>
      <c r="N49" s="13"/>
      <c r="O49" s="27"/>
      <c r="P49" s="13"/>
      <c r="Q49" s="45"/>
    </row>
    <row r="50" spans="1:17" x14ac:dyDescent="0.25">
      <c r="A50" s="12"/>
      <c r="B50" s="13"/>
      <c r="C50" s="13"/>
      <c r="D50" s="252" t="s">
        <v>1017</v>
      </c>
      <c r="E50" s="13"/>
      <c r="F50" s="27"/>
      <c r="G50" s="269">
        <v>1745</v>
      </c>
      <c r="H50" s="13"/>
      <c r="I50" s="27"/>
      <c r="J50" s="268">
        <v>32</v>
      </c>
      <c r="K50" s="13"/>
      <c r="L50" s="27"/>
      <c r="M50" s="268">
        <v>-14</v>
      </c>
      <c r="N50" s="13"/>
      <c r="O50" s="27"/>
      <c r="P50" s="269">
        <v>1763</v>
      </c>
      <c r="Q50" s="45"/>
    </row>
    <row r="51" spans="1:17" x14ac:dyDescent="0.25">
      <c r="A51" s="12"/>
      <c r="B51" s="13"/>
      <c r="C51" s="13"/>
      <c r="D51" s="252" t="s">
        <v>1006</v>
      </c>
      <c r="E51" s="13"/>
      <c r="F51" s="27"/>
      <c r="G51" s="269">
        <v>3937</v>
      </c>
      <c r="H51" s="13"/>
      <c r="I51" s="27"/>
      <c r="J51" s="268">
        <v>123</v>
      </c>
      <c r="K51" s="13"/>
      <c r="L51" s="27"/>
      <c r="M51" s="268">
        <v>-18</v>
      </c>
      <c r="N51" s="13"/>
      <c r="O51" s="27"/>
      <c r="P51" s="269">
        <v>4042</v>
      </c>
      <c r="Q51" s="45"/>
    </row>
    <row r="52" spans="1:17" x14ac:dyDescent="0.25">
      <c r="A52" s="12"/>
      <c r="B52" s="13"/>
      <c r="C52" s="266" t="s">
        <v>1008</v>
      </c>
      <c r="D52" s="266"/>
      <c r="E52" s="13"/>
      <c r="F52" s="27"/>
      <c r="G52" s="269">
        <v>5754</v>
      </c>
      <c r="H52" s="13"/>
      <c r="I52" s="27"/>
      <c r="J52" s="268">
        <v>66</v>
      </c>
      <c r="K52" s="13"/>
      <c r="L52" s="27"/>
      <c r="M52" s="268">
        <v>-48</v>
      </c>
      <c r="N52" s="13"/>
      <c r="O52" s="27"/>
      <c r="P52" s="269">
        <v>5772</v>
      </c>
      <c r="Q52" s="45"/>
    </row>
    <row r="53" spans="1:17" x14ac:dyDescent="0.25">
      <c r="A53" s="12"/>
      <c r="B53" s="13"/>
      <c r="C53" s="266" t="s">
        <v>1009</v>
      </c>
      <c r="D53" s="266"/>
      <c r="E53" s="13"/>
      <c r="F53" s="27"/>
      <c r="G53" s="269">
        <v>2609</v>
      </c>
      <c r="H53" s="13"/>
      <c r="I53" s="27"/>
      <c r="J53" s="268">
        <v>52</v>
      </c>
      <c r="K53" s="13"/>
      <c r="L53" s="27"/>
      <c r="M53" s="268">
        <v>-44</v>
      </c>
      <c r="N53" s="13"/>
      <c r="O53" s="27"/>
      <c r="P53" s="269">
        <v>2617</v>
      </c>
      <c r="Q53" s="45"/>
    </row>
    <row r="54" spans="1:17" ht="15.75" thickBot="1" x14ac:dyDescent="0.3">
      <c r="A54" s="12"/>
      <c r="B54" s="47"/>
      <c r="C54" s="274" t="s">
        <v>1010</v>
      </c>
      <c r="D54" s="274"/>
      <c r="E54" s="47"/>
      <c r="F54" s="48"/>
      <c r="G54" s="323">
        <v>2506</v>
      </c>
      <c r="H54" s="47"/>
      <c r="I54" s="48"/>
      <c r="J54" s="280">
        <v>55</v>
      </c>
      <c r="K54" s="47"/>
      <c r="L54" s="48"/>
      <c r="M54" s="280">
        <v>-18</v>
      </c>
      <c r="N54" s="47"/>
      <c r="O54" s="48"/>
      <c r="P54" s="323">
        <v>2543</v>
      </c>
      <c r="Q54" s="51"/>
    </row>
    <row r="55" spans="1:17" x14ac:dyDescent="0.25">
      <c r="A55" s="12"/>
      <c r="B55" s="39"/>
      <c r="C55" s="39"/>
      <c r="D55" s="253" t="s">
        <v>1011</v>
      </c>
      <c r="E55" s="39"/>
      <c r="F55" s="41"/>
      <c r="G55" s="329">
        <v>47554</v>
      </c>
      <c r="H55" s="39"/>
      <c r="I55" s="41"/>
      <c r="J55" s="329">
        <v>1138</v>
      </c>
      <c r="K55" s="39"/>
      <c r="L55" s="41"/>
      <c r="M55" s="322">
        <v>-518</v>
      </c>
      <c r="N55" s="39"/>
      <c r="O55" s="41"/>
      <c r="P55" s="329">
        <v>48174</v>
      </c>
      <c r="Q55" s="52"/>
    </row>
    <row r="56" spans="1:17" ht="15.75" thickBot="1" x14ac:dyDescent="0.3">
      <c r="A56" s="12"/>
      <c r="B56" s="274" t="s">
        <v>1012</v>
      </c>
      <c r="C56" s="274"/>
      <c r="D56" s="274"/>
      <c r="E56" s="47"/>
      <c r="F56" s="48"/>
      <c r="G56" s="280">
        <v>434</v>
      </c>
      <c r="H56" s="47"/>
      <c r="I56" s="48"/>
      <c r="J56" s="47"/>
      <c r="K56" s="47"/>
      <c r="L56" s="48"/>
      <c r="M56" s="280">
        <v>-1</v>
      </c>
      <c r="N56" s="47"/>
      <c r="O56" s="48"/>
      <c r="P56" s="280">
        <v>433</v>
      </c>
      <c r="Q56" s="51"/>
    </row>
    <row r="57" spans="1:17" ht="15.75" thickBot="1" x14ac:dyDescent="0.3">
      <c r="A57" s="12"/>
      <c r="B57" s="97"/>
      <c r="C57" s="267" t="s">
        <v>1013</v>
      </c>
      <c r="D57" s="267"/>
      <c r="E57" s="97"/>
      <c r="F57" s="271" t="s">
        <v>574</v>
      </c>
      <c r="G57" s="272">
        <v>47988</v>
      </c>
      <c r="H57" s="97"/>
      <c r="I57" s="271" t="s">
        <v>574</v>
      </c>
      <c r="J57" s="272">
        <v>1138</v>
      </c>
      <c r="K57" s="97"/>
      <c r="L57" s="271" t="s">
        <v>574</v>
      </c>
      <c r="M57" s="271">
        <v>-519</v>
      </c>
      <c r="N57" s="97"/>
      <c r="O57" s="271" t="s">
        <v>574</v>
      </c>
      <c r="P57" s="272">
        <v>48607</v>
      </c>
      <c r="Q57" s="101"/>
    </row>
    <row r="58" spans="1:17" ht="15.75" thickTop="1" x14ac:dyDescent="0.25">
      <c r="A58" s="12"/>
      <c r="B58" s="332" t="s">
        <v>1014</v>
      </c>
      <c r="C58" s="332"/>
      <c r="D58" s="332"/>
      <c r="E58" s="103"/>
      <c r="F58" s="179"/>
      <c r="G58" s="103"/>
      <c r="H58" s="103"/>
      <c r="I58" s="179"/>
      <c r="J58" s="103"/>
      <c r="K58" s="103"/>
      <c r="L58" s="179"/>
      <c r="M58" s="103"/>
      <c r="N58" s="103"/>
      <c r="O58" s="179"/>
      <c r="P58" s="103"/>
      <c r="Q58" s="180"/>
    </row>
    <row r="59" spans="1:17" x14ac:dyDescent="0.25">
      <c r="A59" s="12"/>
      <c r="B59" s="266" t="s">
        <v>1002</v>
      </c>
      <c r="C59" s="266"/>
      <c r="D59" s="266"/>
      <c r="E59" s="13"/>
      <c r="F59" s="268"/>
      <c r="G59" s="13"/>
      <c r="H59" s="13"/>
      <c r="I59" s="268"/>
      <c r="J59" s="13"/>
      <c r="K59" s="13"/>
      <c r="L59" s="27"/>
      <c r="M59" s="13"/>
      <c r="N59" s="13"/>
      <c r="O59" s="27"/>
      <c r="P59" s="13"/>
      <c r="Q59" s="45"/>
    </row>
    <row r="60" spans="1:17" x14ac:dyDescent="0.25">
      <c r="A60" s="12"/>
      <c r="B60" s="13"/>
      <c r="C60" s="266" t="s">
        <v>1003</v>
      </c>
      <c r="D60" s="266"/>
      <c r="E60" s="13"/>
      <c r="F60" s="268" t="s">
        <v>574</v>
      </c>
      <c r="G60" s="268">
        <v>239</v>
      </c>
      <c r="H60" s="13"/>
      <c r="I60" s="268" t="s">
        <v>574</v>
      </c>
      <c r="J60" s="268">
        <v>8</v>
      </c>
      <c r="K60" s="13"/>
      <c r="L60" s="252" t="s">
        <v>574</v>
      </c>
      <c r="M60" s="268">
        <v>-4</v>
      </c>
      <c r="N60" s="13"/>
      <c r="O60" s="268" t="s">
        <v>574</v>
      </c>
      <c r="P60" s="268">
        <v>243</v>
      </c>
      <c r="Q60" s="45"/>
    </row>
    <row r="61" spans="1:17" x14ac:dyDescent="0.25">
      <c r="A61" s="12"/>
      <c r="B61" s="13"/>
      <c r="C61" s="266" t="s">
        <v>1004</v>
      </c>
      <c r="D61" s="266"/>
      <c r="E61" s="13"/>
      <c r="F61" s="27"/>
      <c r="G61" s="13"/>
      <c r="H61" s="13"/>
      <c r="I61" s="27"/>
      <c r="J61" s="13"/>
      <c r="K61" s="13"/>
      <c r="L61" s="27"/>
      <c r="M61" s="13"/>
      <c r="N61" s="13"/>
      <c r="O61" s="27"/>
      <c r="P61" s="13"/>
      <c r="Q61" s="45"/>
    </row>
    <row r="62" spans="1:17" x14ac:dyDescent="0.25">
      <c r="A62" s="12"/>
      <c r="B62" s="13"/>
      <c r="C62" s="13"/>
      <c r="D62" s="252" t="s">
        <v>1005</v>
      </c>
      <c r="E62" s="13"/>
      <c r="F62" s="27"/>
      <c r="G62" s="269">
        <v>5814</v>
      </c>
      <c r="H62" s="13"/>
      <c r="I62" s="27"/>
      <c r="J62" s="268">
        <v>71</v>
      </c>
      <c r="K62" s="13"/>
      <c r="L62" s="27"/>
      <c r="M62" s="268">
        <v>-64</v>
      </c>
      <c r="N62" s="13"/>
      <c r="O62" s="27"/>
      <c r="P62" s="269">
        <v>5821</v>
      </c>
      <c r="Q62" s="45"/>
    </row>
    <row r="63" spans="1:17" x14ac:dyDescent="0.25">
      <c r="A63" s="12"/>
      <c r="B63" s="252"/>
      <c r="C63" s="13"/>
      <c r="D63" s="252" t="s">
        <v>1006</v>
      </c>
      <c r="E63" s="13"/>
      <c r="F63" s="27"/>
      <c r="G63" s="268">
        <v>293</v>
      </c>
      <c r="H63" s="13"/>
      <c r="I63" s="27"/>
      <c r="J63" s="13"/>
      <c r="K63" s="13"/>
      <c r="L63" s="27"/>
      <c r="M63" s="268">
        <v>-4</v>
      </c>
      <c r="N63" s="13"/>
      <c r="O63" s="27"/>
      <c r="P63" s="268">
        <v>289</v>
      </c>
      <c r="Q63" s="45"/>
    </row>
    <row r="64" spans="1:17" x14ac:dyDescent="0.25">
      <c r="A64" s="12"/>
      <c r="B64" s="13"/>
      <c r="C64" s="266" t="s">
        <v>1007</v>
      </c>
      <c r="D64" s="266"/>
      <c r="E64" s="13"/>
      <c r="F64" s="27"/>
      <c r="G64" s="13"/>
      <c r="H64" s="13"/>
      <c r="I64" s="27"/>
      <c r="J64" s="13"/>
      <c r="K64" s="13"/>
      <c r="L64" s="27"/>
      <c r="M64" s="13"/>
      <c r="N64" s="13"/>
      <c r="O64" s="27"/>
      <c r="P64" s="13"/>
      <c r="Q64" s="45"/>
    </row>
    <row r="65" spans="1:24" x14ac:dyDescent="0.25">
      <c r="A65" s="12"/>
      <c r="B65" s="13"/>
      <c r="C65" s="13"/>
      <c r="D65" s="252" t="s">
        <v>1005</v>
      </c>
      <c r="E65" s="13"/>
      <c r="F65" s="27"/>
      <c r="G65" s="269">
        <v>1251</v>
      </c>
      <c r="H65" s="13"/>
      <c r="I65" s="27"/>
      <c r="J65" s="268">
        <v>49</v>
      </c>
      <c r="K65" s="13"/>
      <c r="L65" s="27"/>
      <c r="M65" s="13"/>
      <c r="N65" s="13"/>
      <c r="O65" s="27"/>
      <c r="P65" s="269">
        <v>1300</v>
      </c>
      <c r="Q65" s="45"/>
    </row>
    <row r="66" spans="1:24" x14ac:dyDescent="0.25">
      <c r="A66" s="12"/>
      <c r="B66" s="13"/>
      <c r="C66" s="13"/>
      <c r="D66" s="252" t="s">
        <v>1006</v>
      </c>
      <c r="E66" s="13"/>
      <c r="F66" s="27"/>
      <c r="G66" s="269">
        <v>1687</v>
      </c>
      <c r="H66" s="13"/>
      <c r="I66" s="27"/>
      <c r="J66" s="268">
        <v>20</v>
      </c>
      <c r="K66" s="13"/>
      <c r="L66" s="27"/>
      <c r="M66" s="268">
        <v>-5</v>
      </c>
      <c r="N66" s="13"/>
      <c r="O66" s="27"/>
      <c r="P66" s="269">
        <v>1702</v>
      </c>
      <c r="Q66" s="45"/>
    </row>
    <row r="67" spans="1:24" x14ac:dyDescent="0.25">
      <c r="A67" s="12"/>
      <c r="B67" s="13"/>
      <c r="C67" s="266" t="s">
        <v>1008</v>
      </c>
      <c r="D67" s="266"/>
      <c r="E67" s="13"/>
      <c r="F67" s="27"/>
      <c r="G67" s="269">
        <v>1009</v>
      </c>
      <c r="H67" s="13"/>
      <c r="I67" s="27"/>
      <c r="J67" s="268">
        <v>2</v>
      </c>
      <c r="K67" s="13"/>
      <c r="L67" s="27"/>
      <c r="M67" s="268">
        <v>-10</v>
      </c>
      <c r="N67" s="13"/>
      <c r="O67" s="27"/>
      <c r="P67" s="269">
        <v>1001</v>
      </c>
      <c r="Q67" s="45"/>
    </row>
    <row r="68" spans="1:24" x14ac:dyDescent="0.25">
      <c r="A68" s="12"/>
      <c r="B68" s="13"/>
      <c r="C68" s="266" t="s">
        <v>1009</v>
      </c>
      <c r="D68" s="266"/>
      <c r="E68" s="13"/>
      <c r="F68" s="27"/>
      <c r="G68" s="269">
        <v>1055</v>
      </c>
      <c r="H68" s="13"/>
      <c r="I68" s="27"/>
      <c r="J68" s="268">
        <v>10</v>
      </c>
      <c r="K68" s="13"/>
      <c r="L68" s="27"/>
      <c r="M68" s="268">
        <v>-4</v>
      </c>
      <c r="N68" s="13"/>
      <c r="O68" s="27"/>
      <c r="P68" s="269">
        <v>1061</v>
      </c>
      <c r="Q68" s="45"/>
    </row>
    <row r="69" spans="1:24" ht="15.75" thickBot="1" x14ac:dyDescent="0.3">
      <c r="A69" s="12"/>
      <c r="B69" s="47"/>
      <c r="C69" s="274" t="s">
        <v>1010</v>
      </c>
      <c r="D69" s="274"/>
      <c r="E69" s="47"/>
      <c r="F69" s="48"/>
      <c r="G69" s="280">
        <v>339</v>
      </c>
      <c r="H69" s="47"/>
      <c r="I69" s="48"/>
      <c r="J69" s="280">
        <v>9</v>
      </c>
      <c r="K69" s="47"/>
      <c r="L69" s="48"/>
      <c r="M69" s="47"/>
      <c r="N69" s="47"/>
      <c r="O69" s="48"/>
      <c r="P69" s="280">
        <v>348</v>
      </c>
      <c r="Q69" s="51"/>
    </row>
    <row r="70" spans="1:24" ht="15.75" thickBot="1" x14ac:dyDescent="0.3">
      <c r="A70" s="12"/>
      <c r="B70" s="97"/>
      <c r="C70" s="267" t="s">
        <v>1016</v>
      </c>
      <c r="D70" s="267"/>
      <c r="E70" s="97"/>
      <c r="F70" s="271" t="s">
        <v>574</v>
      </c>
      <c r="G70" s="272">
        <v>11687</v>
      </c>
      <c r="H70" s="97"/>
      <c r="I70" s="271" t="s">
        <v>574</v>
      </c>
      <c r="J70" s="271">
        <v>169</v>
      </c>
      <c r="K70" s="97"/>
      <c r="L70" s="271" t="s">
        <v>574</v>
      </c>
      <c r="M70" s="271">
        <v>-91</v>
      </c>
      <c r="N70" s="97"/>
      <c r="O70" s="271" t="s">
        <v>574</v>
      </c>
      <c r="P70" s="272">
        <v>11765</v>
      </c>
      <c r="Q70" s="101"/>
    </row>
    <row r="71" spans="1:24" ht="15.75" thickTop="1" x14ac:dyDescent="0.25">
      <c r="A71" s="12"/>
      <c r="B71" s="218" t="s">
        <v>1018</v>
      </c>
      <c r="C71" s="218"/>
      <c r="D71" s="218"/>
      <c r="E71" s="218"/>
      <c r="F71" s="218"/>
      <c r="G71" s="218"/>
      <c r="H71" s="218"/>
      <c r="I71" s="218"/>
      <c r="J71" s="218"/>
      <c r="K71" s="218"/>
      <c r="L71" s="218"/>
      <c r="M71" s="218"/>
      <c r="N71" s="218"/>
      <c r="O71" s="218"/>
      <c r="P71" s="218"/>
      <c r="Q71" s="218"/>
    </row>
    <row r="72" spans="1:24" x14ac:dyDescent="0.25">
      <c r="A72" s="12"/>
      <c r="B72" s="303"/>
      <c r="C72" s="303"/>
      <c r="D72" s="303"/>
      <c r="E72" s="303"/>
      <c r="F72" s="303"/>
      <c r="G72" s="303"/>
      <c r="H72" s="303"/>
      <c r="I72" s="303"/>
      <c r="J72" s="303"/>
      <c r="K72" s="303"/>
      <c r="L72" s="303"/>
      <c r="M72" s="303"/>
      <c r="N72" s="303"/>
      <c r="O72" s="303"/>
      <c r="P72" s="303"/>
      <c r="Q72" s="303"/>
      <c r="R72" s="4"/>
    </row>
    <row r="73" spans="1:24" x14ac:dyDescent="0.25">
      <c r="A73" s="12"/>
      <c r="B73" s="210" t="s">
        <v>1019</v>
      </c>
      <c r="C73" s="210"/>
      <c r="D73" s="210"/>
      <c r="E73" s="210"/>
      <c r="F73" s="210"/>
      <c r="G73" s="210"/>
      <c r="H73" s="210"/>
      <c r="I73" s="210"/>
      <c r="J73" s="210"/>
      <c r="K73" s="210"/>
      <c r="L73" s="210"/>
      <c r="M73" s="210"/>
      <c r="N73" s="210"/>
      <c r="O73" s="210"/>
      <c r="P73" s="210"/>
      <c r="Q73" s="210"/>
    </row>
    <row r="74" spans="1:24" x14ac:dyDescent="0.25">
      <c r="A74" s="12" t="s">
        <v>2819</v>
      </c>
      <c r="B74" s="62" t="s">
        <v>1023</v>
      </c>
      <c r="C74" s="62"/>
      <c r="D74" s="62"/>
      <c r="E74" s="62"/>
      <c r="F74" s="62"/>
      <c r="G74" s="62"/>
      <c r="H74" s="62"/>
      <c r="I74" s="62"/>
      <c r="J74" s="62"/>
      <c r="K74" s="62"/>
      <c r="L74" s="62"/>
      <c r="M74" s="62"/>
      <c r="N74" s="62"/>
      <c r="O74" s="62"/>
      <c r="P74" s="62"/>
      <c r="Q74" s="62"/>
      <c r="R74" s="62"/>
      <c r="S74" s="62"/>
      <c r="T74" s="62"/>
      <c r="U74" s="62"/>
      <c r="V74" s="62"/>
      <c r="W74" s="62"/>
      <c r="X74" s="13"/>
    </row>
    <row r="75" spans="1:24" ht="15.75" thickBot="1" x14ac:dyDescent="0.3">
      <c r="A75" s="12"/>
      <c r="B75" s="13"/>
      <c r="C75" s="13"/>
      <c r="D75" s="13"/>
      <c r="E75" s="13"/>
      <c r="F75" s="47"/>
      <c r="G75" s="48"/>
      <c r="H75" s="47"/>
      <c r="I75" s="47"/>
      <c r="J75" s="48"/>
      <c r="K75" s="47"/>
      <c r="L75" s="47"/>
      <c r="M75" s="48"/>
      <c r="N75" s="47"/>
      <c r="O75" s="47"/>
      <c r="P75" s="48"/>
      <c r="Q75" s="47"/>
      <c r="R75" s="47"/>
      <c r="S75" s="48"/>
      <c r="T75" s="47"/>
      <c r="U75" s="47"/>
      <c r="V75" s="48"/>
      <c r="W75" s="47"/>
      <c r="X75" s="47"/>
    </row>
    <row r="76" spans="1:24" x14ac:dyDescent="0.25">
      <c r="A76" s="12"/>
      <c r="B76" s="13"/>
      <c r="C76" s="13"/>
      <c r="D76" s="13"/>
      <c r="E76" s="13"/>
      <c r="F76" s="243" t="s">
        <v>1024</v>
      </c>
      <c r="G76" s="243"/>
      <c r="H76" s="243"/>
      <c r="I76" s="243"/>
      <c r="J76" s="243"/>
      <c r="K76" s="243"/>
      <c r="L76" s="243"/>
      <c r="M76" s="243" t="s">
        <v>1025</v>
      </c>
      <c r="N76" s="243"/>
      <c r="O76" s="243"/>
      <c r="P76" s="243"/>
      <c r="Q76" s="243"/>
      <c r="R76" s="243"/>
      <c r="S76" s="41"/>
      <c r="T76" s="39"/>
      <c r="U76" s="39"/>
      <c r="V76" s="41"/>
      <c r="W76" s="39"/>
      <c r="X76" s="52"/>
    </row>
    <row r="77" spans="1:24" ht="15.75" thickBot="1" x14ac:dyDescent="0.3">
      <c r="A77" s="12"/>
      <c r="B77" s="65" t="s">
        <v>568</v>
      </c>
      <c r="C77" s="65"/>
      <c r="D77" s="65"/>
      <c r="E77" s="65"/>
      <c r="F77" s="245" t="s">
        <v>1026</v>
      </c>
      <c r="G77" s="245"/>
      <c r="H77" s="245"/>
      <c r="I77" s="245"/>
      <c r="J77" s="245"/>
      <c r="K77" s="245"/>
      <c r="L77" s="245"/>
      <c r="M77" s="245" t="s">
        <v>1027</v>
      </c>
      <c r="N77" s="245"/>
      <c r="O77" s="245"/>
      <c r="P77" s="245"/>
      <c r="Q77" s="245"/>
      <c r="R77" s="245"/>
      <c r="S77" s="245" t="s">
        <v>166</v>
      </c>
      <c r="T77" s="245"/>
      <c r="U77" s="245"/>
      <c r="V77" s="245"/>
      <c r="W77" s="245"/>
      <c r="X77" s="72"/>
    </row>
    <row r="78" spans="1:24" x14ac:dyDescent="0.25">
      <c r="A78" s="12"/>
      <c r="B78" s="39"/>
      <c r="C78" s="39"/>
      <c r="D78" s="39"/>
      <c r="E78" s="39"/>
      <c r="F78" s="64" t="s">
        <v>995</v>
      </c>
      <c r="G78" s="64"/>
      <c r="H78" s="64"/>
      <c r="I78" s="39"/>
      <c r="J78" s="64" t="s">
        <v>996</v>
      </c>
      <c r="K78" s="64"/>
      <c r="L78" s="39"/>
      <c r="M78" s="64" t="s">
        <v>995</v>
      </c>
      <c r="N78" s="64"/>
      <c r="O78" s="39"/>
      <c r="P78" s="64" t="s">
        <v>996</v>
      </c>
      <c r="Q78" s="64"/>
      <c r="R78" s="39"/>
      <c r="S78" s="64" t="s">
        <v>995</v>
      </c>
      <c r="T78" s="64"/>
      <c r="U78" s="39"/>
      <c r="V78" s="64" t="s">
        <v>996</v>
      </c>
      <c r="W78" s="64"/>
      <c r="X78" s="31"/>
    </row>
    <row r="79" spans="1:24" ht="15.75" thickBot="1" x14ac:dyDescent="0.3">
      <c r="A79" s="12"/>
      <c r="B79" s="47"/>
      <c r="C79" s="47"/>
      <c r="D79" s="47"/>
      <c r="E79" s="47"/>
      <c r="F79" s="66" t="s">
        <v>1028</v>
      </c>
      <c r="G79" s="66"/>
      <c r="H79" s="66"/>
      <c r="I79" s="47"/>
      <c r="J79" s="66" t="s">
        <v>1000</v>
      </c>
      <c r="K79" s="66"/>
      <c r="L79" s="47"/>
      <c r="M79" s="66" t="s">
        <v>1028</v>
      </c>
      <c r="N79" s="66"/>
      <c r="O79" s="47"/>
      <c r="P79" s="66" t="s">
        <v>1000</v>
      </c>
      <c r="Q79" s="66"/>
      <c r="R79" s="47"/>
      <c r="S79" s="66" t="s">
        <v>1028</v>
      </c>
      <c r="T79" s="66"/>
      <c r="U79" s="47"/>
      <c r="V79" s="66" t="s">
        <v>1000</v>
      </c>
      <c r="W79" s="66"/>
      <c r="X79" s="36"/>
    </row>
    <row r="80" spans="1:24" x14ac:dyDescent="0.25">
      <c r="A80" s="12"/>
      <c r="B80" s="334">
        <v>42004</v>
      </c>
      <c r="C80" s="334"/>
      <c r="D80" s="334"/>
      <c r="E80" s="334"/>
      <c r="F80" s="39"/>
      <c r="G80" s="41"/>
      <c r="H80" s="39"/>
      <c r="I80" s="39"/>
      <c r="J80" s="41"/>
      <c r="K80" s="39"/>
      <c r="L80" s="39"/>
      <c r="M80" s="41"/>
      <c r="N80" s="39"/>
      <c r="O80" s="39"/>
      <c r="P80" s="41"/>
      <c r="Q80" s="39"/>
      <c r="R80" s="39"/>
      <c r="S80" s="41"/>
      <c r="T80" s="39"/>
      <c r="U80" s="39"/>
      <c r="V80" s="41"/>
      <c r="W80" s="39"/>
      <c r="X80" s="52"/>
    </row>
    <row r="81" spans="1:24" x14ac:dyDescent="0.25">
      <c r="A81" s="12"/>
      <c r="B81" s="68" t="s">
        <v>1002</v>
      </c>
      <c r="C81" s="68"/>
      <c r="D81" s="68"/>
      <c r="E81" s="68"/>
      <c r="F81" s="25"/>
      <c r="G81" s="27"/>
      <c r="H81" s="13"/>
      <c r="I81" s="13"/>
      <c r="J81" s="27"/>
      <c r="K81" s="13"/>
      <c r="L81" s="13"/>
      <c r="M81" s="27"/>
      <c r="N81" s="13"/>
      <c r="O81" s="13"/>
      <c r="P81" s="27"/>
      <c r="Q81" s="13"/>
      <c r="R81" s="13"/>
      <c r="S81" s="27"/>
      <c r="T81" s="13"/>
      <c r="U81" s="13"/>
      <c r="V81" s="27"/>
      <c r="W81" s="13"/>
      <c r="X81" s="45"/>
    </row>
    <row r="82" spans="1:24" x14ac:dyDescent="0.25">
      <c r="A82" s="12"/>
      <c r="B82" s="13"/>
      <c r="C82" s="68" t="s">
        <v>1003</v>
      </c>
      <c r="D82" s="68"/>
      <c r="E82" s="68"/>
      <c r="F82" s="13"/>
      <c r="G82" s="53" t="s">
        <v>574</v>
      </c>
      <c r="H82" s="268">
        <v>-1</v>
      </c>
      <c r="I82" s="13"/>
      <c r="J82" s="43" t="s">
        <v>574</v>
      </c>
      <c r="K82" s="269">
        <v>1426</v>
      </c>
      <c r="L82" s="13"/>
      <c r="M82" s="27"/>
      <c r="N82" s="268"/>
      <c r="O82" s="13"/>
      <c r="P82" s="27"/>
      <c r="Q82" s="268"/>
      <c r="R82" s="13"/>
      <c r="S82" s="43" t="s">
        <v>574</v>
      </c>
      <c r="T82" s="43">
        <v>-1</v>
      </c>
      <c r="U82" s="13"/>
      <c r="V82" s="43" t="s">
        <v>574</v>
      </c>
      <c r="W82" s="44">
        <v>1426</v>
      </c>
      <c r="X82" s="45"/>
    </row>
    <row r="83" spans="1:24" x14ac:dyDescent="0.25">
      <c r="A83" s="12"/>
      <c r="B83" s="13"/>
      <c r="C83" s="68" t="s">
        <v>1004</v>
      </c>
      <c r="D83" s="68"/>
      <c r="E83" s="68"/>
      <c r="F83" s="25"/>
      <c r="G83" s="27"/>
      <c r="H83" s="13"/>
      <c r="I83" s="13"/>
      <c r="J83" s="27"/>
      <c r="K83" s="13"/>
      <c r="L83" s="13"/>
      <c r="M83" s="27"/>
      <c r="N83" s="13"/>
      <c r="O83" s="13"/>
      <c r="P83" s="27"/>
      <c r="Q83" s="13"/>
      <c r="R83" s="13"/>
      <c r="S83" s="27"/>
      <c r="T83" s="13"/>
      <c r="U83" s="13"/>
      <c r="V83" s="27"/>
      <c r="W83" s="13"/>
      <c r="X83" s="45"/>
    </row>
    <row r="84" spans="1:24" x14ac:dyDescent="0.25">
      <c r="A84" s="12"/>
      <c r="B84" s="13"/>
      <c r="C84" s="13"/>
      <c r="D84" s="68" t="s">
        <v>1005</v>
      </c>
      <c r="E84" s="68"/>
      <c r="F84" s="13"/>
      <c r="G84" s="27"/>
      <c r="H84" s="268">
        <v>-4</v>
      </c>
      <c r="I84" s="13"/>
      <c r="J84" s="27"/>
      <c r="K84" s="268">
        <v>644</v>
      </c>
      <c r="L84" s="13"/>
      <c r="M84" s="43" t="s">
        <v>574</v>
      </c>
      <c r="N84" s="268">
        <v>-37</v>
      </c>
      <c r="O84" s="13"/>
      <c r="P84" s="43" t="s">
        <v>574</v>
      </c>
      <c r="Q84" s="269">
        <v>1963</v>
      </c>
      <c r="R84" s="13"/>
      <c r="S84" s="27"/>
      <c r="T84" s="43">
        <v>-41</v>
      </c>
      <c r="U84" s="13"/>
      <c r="V84" s="27"/>
      <c r="W84" s="44">
        <v>2607</v>
      </c>
      <c r="X84" s="45"/>
    </row>
    <row r="85" spans="1:24" x14ac:dyDescent="0.25">
      <c r="A85" s="12"/>
      <c r="B85" s="13"/>
      <c r="C85" s="13"/>
      <c r="D85" s="68" t="s">
        <v>1006</v>
      </c>
      <c r="E85" s="68"/>
      <c r="F85" s="13"/>
      <c r="G85" s="27"/>
      <c r="H85" s="268">
        <v>-5</v>
      </c>
      <c r="I85" s="13"/>
      <c r="J85" s="27"/>
      <c r="K85" s="268">
        <v>276</v>
      </c>
      <c r="L85" s="13"/>
      <c r="M85" s="27"/>
      <c r="N85" s="268">
        <v>-94</v>
      </c>
      <c r="O85" s="13"/>
      <c r="P85" s="27"/>
      <c r="Q85" s="269">
        <v>1487</v>
      </c>
      <c r="R85" s="13"/>
      <c r="S85" s="27"/>
      <c r="T85" s="43">
        <v>-99</v>
      </c>
      <c r="U85" s="13"/>
      <c r="V85" s="27"/>
      <c r="W85" s="44">
        <v>1763</v>
      </c>
      <c r="X85" s="45"/>
    </row>
    <row r="86" spans="1:24" x14ac:dyDescent="0.25">
      <c r="A86" s="12"/>
      <c r="B86" s="13"/>
      <c r="C86" s="68" t="s">
        <v>1007</v>
      </c>
      <c r="D86" s="68"/>
      <c r="E86" s="68"/>
      <c r="F86" s="13"/>
      <c r="G86" s="43"/>
      <c r="H86" s="13"/>
      <c r="I86" s="13"/>
      <c r="J86" s="27"/>
      <c r="K86" s="13"/>
      <c r="L86" s="13"/>
      <c r="M86" s="27"/>
      <c r="N86" s="13"/>
      <c r="O86" s="13"/>
      <c r="P86" s="27"/>
      <c r="Q86" s="13"/>
      <c r="R86" s="13"/>
      <c r="S86" s="27"/>
      <c r="T86" s="13"/>
      <c r="U86" s="13"/>
      <c r="V86" s="27"/>
      <c r="W86" s="43"/>
      <c r="X86" s="45"/>
    </row>
    <row r="87" spans="1:24" x14ac:dyDescent="0.25">
      <c r="A87" s="12"/>
      <c r="B87" s="13"/>
      <c r="C87" s="13"/>
      <c r="D87" s="68" t="s">
        <v>1005</v>
      </c>
      <c r="E87" s="68"/>
      <c r="F87" s="13"/>
      <c r="G87" s="27"/>
      <c r="H87" s="268">
        <v>-2</v>
      </c>
      <c r="I87" s="13"/>
      <c r="J87" s="27"/>
      <c r="K87" s="268">
        <v>681</v>
      </c>
      <c r="L87" s="13"/>
      <c r="M87" s="27"/>
      <c r="N87" s="268">
        <v>-12</v>
      </c>
      <c r="O87" s="13"/>
      <c r="P87" s="27"/>
      <c r="Q87" s="268">
        <v>322</v>
      </c>
      <c r="R87" s="13"/>
      <c r="S87" s="27"/>
      <c r="T87" s="43">
        <v>-14</v>
      </c>
      <c r="U87" s="13"/>
      <c r="V87" s="27"/>
      <c r="W87" s="44">
        <v>1003</v>
      </c>
      <c r="X87" s="45"/>
    </row>
    <row r="88" spans="1:24" x14ac:dyDescent="0.25">
      <c r="A88" s="12"/>
      <c r="B88" s="13"/>
      <c r="C88" s="13"/>
      <c r="D88" s="68" t="s">
        <v>1006</v>
      </c>
      <c r="E88" s="68"/>
      <c r="F88" s="13"/>
      <c r="G88" s="27"/>
      <c r="H88" s="268">
        <v>-4</v>
      </c>
      <c r="I88" s="13"/>
      <c r="J88" s="27"/>
      <c r="K88" s="268">
        <v>928</v>
      </c>
      <c r="L88" s="13"/>
      <c r="M88" s="27"/>
      <c r="N88" s="268">
        <v>-7</v>
      </c>
      <c r="O88" s="13"/>
      <c r="P88" s="27"/>
      <c r="Q88" s="268">
        <v>335</v>
      </c>
      <c r="R88" s="13"/>
      <c r="S88" s="27"/>
      <c r="T88" s="43">
        <v>-11</v>
      </c>
      <c r="U88" s="13"/>
      <c r="V88" s="27"/>
      <c r="W88" s="44">
        <v>1263</v>
      </c>
      <c r="X88" s="45"/>
    </row>
    <row r="89" spans="1:24" x14ac:dyDescent="0.25">
      <c r="A89" s="12"/>
      <c r="B89" s="13"/>
      <c r="C89" s="68" t="s">
        <v>1008</v>
      </c>
      <c r="D89" s="68"/>
      <c r="E89" s="68"/>
      <c r="F89" s="13"/>
      <c r="G89" s="27"/>
      <c r="H89" s="268">
        <v>-4</v>
      </c>
      <c r="I89" s="13"/>
      <c r="J89" s="27"/>
      <c r="K89" s="268">
        <v>913</v>
      </c>
      <c r="L89" s="13"/>
      <c r="M89" s="27"/>
      <c r="N89" s="268">
        <v>-28</v>
      </c>
      <c r="O89" s="13"/>
      <c r="P89" s="27"/>
      <c r="Q89" s="269">
        <v>1133</v>
      </c>
      <c r="R89" s="13"/>
      <c r="S89" s="27"/>
      <c r="T89" s="43">
        <v>-32</v>
      </c>
      <c r="U89" s="13"/>
      <c r="V89" s="27"/>
      <c r="W89" s="44">
        <v>2046</v>
      </c>
      <c r="X89" s="45"/>
    </row>
    <row r="90" spans="1:24" x14ac:dyDescent="0.25">
      <c r="A90" s="12"/>
      <c r="B90" s="13"/>
      <c r="C90" s="68" t="s">
        <v>1009</v>
      </c>
      <c r="D90" s="68"/>
      <c r="E90" s="68"/>
      <c r="F90" s="13"/>
      <c r="G90" s="27"/>
      <c r="H90" s="13"/>
      <c r="I90" s="276" t="s">
        <v>588</v>
      </c>
      <c r="J90" s="27"/>
      <c r="K90" s="268">
        <v>41</v>
      </c>
      <c r="L90" s="13"/>
      <c r="M90" s="27"/>
      <c r="N90" s="268">
        <v>-3</v>
      </c>
      <c r="O90" s="13"/>
      <c r="P90" s="27"/>
      <c r="Q90" s="268">
        <v>77</v>
      </c>
      <c r="R90" s="13"/>
      <c r="S90" s="27"/>
      <c r="T90" s="43">
        <v>-3</v>
      </c>
      <c r="U90" s="13"/>
      <c r="V90" s="27"/>
      <c r="W90" s="43">
        <v>118</v>
      </c>
      <c r="X90" s="45"/>
    </row>
    <row r="91" spans="1:24" ht="15.75" thickBot="1" x14ac:dyDescent="0.3">
      <c r="A91" s="12"/>
      <c r="B91" s="47"/>
      <c r="C91" s="69" t="s">
        <v>1010</v>
      </c>
      <c r="D91" s="69"/>
      <c r="E91" s="69"/>
      <c r="F91" s="47"/>
      <c r="G91" s="48"/>
      <c r="H91" s="280">
        <v>-2</v>
      </c>
      <c r="I91" s="47"/>
      <c r="J91" s="48"/>
      <c r="K91" s="280">
        <v>314</v>
      </c>
      <c r="L91" s="47"/>
      <c r="M91" s="48"/>
      <c r="N91" s="280">
        <v>-4</v>
      </c>
      <c r="O91" s="47"/>
      <c r="P91" s="48"/>
      <c r="Q91" s="280">
        <v>186</v>
      </c>
      <c r="R91" s="47"/>
      <c r="S91" s="48"/>
      <c r="T91" s="50">
        <v>-6</v>
      </c>
      <c r="U91" s="47"/>
      <c r="V91" s="48"/>
      <c r="W91" s="50">
        <v>500</v>
      </c>
      <c r="X91" s="51"/>
    </row>
    <row r="92" spans="1:24" x14ac:dyDescent="0.25">
      <c r="A92" s="12"/>
      <c r="B92" s="39"/>
      <c r="C92" s="39"/>
      <c r="D92" s="39"/>
      <c r="E92" s="40" t="s">
        <v>1011</v>
      </c>
      <c r="F92" s="39"/>
      <c r="G92" s="41"/>
      <c r="H92" s="322">
        <v>-22</v>
      </c>
      <c r="I92" s="39"/>
      <c r="J92" s="41"/>
      <c r="K92" s="329">
        <v>5223</v>
      </c>
      <c r="L92" s="39"/>
      <c r="M92" s="41"/>
      <c r="N92" s="322">
        <v>-185</v>
      </c>
      <c r="O92" s="39"/>
      <c r="P92" s="41"/>
      <c r="Q92" s="329">
        <v>5503</v>
      </c>
      <c r="R92" s="39"/>
      <c r="S92" s="41"/>
      <c r="T92" s="95">
        <v>-207</v>
      </c>
      <c r="U92" s="39"/>
      <c r="V92" s="41"/>
      <c r="W92" s="96">
        <v>10726</v>
      </c>
      <c r="X92" s="52"/>
    </row>
    <row r="93" spans="1:24" ht="15.75" thickBot="1" x14ac:dyDescent="0.3">
      <c r="A93" s="12"/>
      <c r="B93" s="47"/>
      <c r="C93" s="69" t="s">
        <v>1012</v>
      </c>
      <c r="D93" s="69"/>
      <c r="E93" s="69"/>
      <c r="F93" s="47"/>
      <c r="G93" s="48"/>
      <c r="H93" s="280"/>
      <c r="I93" s="47"/>
      <c r="J93" s="48"/>
      <c r="K93" s="280"/>
      <c r="L93" s="47"/>
      <c r="M93" s="48"/>
      <c r="N93" s="280">
        <v>-1</v>
      </c>
      <c r="O93" s="47"/>
      <c r="P93" s="48"/>
      <c r="Q93" s="280">
        <v>15</v>
      </c>
      <c r="R93" s="47"/>
      <c r="S93" s="48"/>
      <c r="T93" s="50">
        <v>-1</v>
      </c>
      <c r="U93" s="47"/>
      <c r="V93" s="48"/>
      <c r="W93" s="50">
        <v>15</v>
      </c>
      <c r="X93" s="51"/>
    </row>
    <row r="94" spans="1:24" ht="15.75" thickBot="1" x14ac:dyDescent="0.3">
      <c r="A94" s="12"/>
      <c r="B94" s="97"/>
      <c r="C94" s="97"/>
      <c r="D94" s="97"/>
      <c r="E94" s="98" t="s">
        <v>166</v>
      </c>
      <c r="F94" s="97"/>
      <c r="G94" s="100" t="s">
        <v>574</v>
      </c>
      <c r="H94" s="100">
        <v>-22</v>
      </c>
      <c r="I94" s="97"/>
      <c r="J94" s="100" t="s">
        <v>574</v>
      </c>
      <c r="K94" s="120">
        <v>5223</v>
      </c>
      <c r="L94" s="97"/>
      <c r="M94" s="100" t="s">
        <v>574</v>
      </c>
      <c r="N94" s="100">
        <v>-186</v>
      </c>
      <c r="O94" s="97"/>
      <c r="P94" s="100" t="s">
        <v>574</v>
      </c>
      <c r="Q94" s="120">
        <v>5518</v>
      </c>
      <c r="R94" s="97"/>
      <c r="S94" s="100" t="s">
        <v>574</v>
      </c>
      <c r="T94" s="100">
        <v>-208</v>
      </c>
      <c r="U94" s="97"/>
      <c r="V94" s="100" t="s">
        <v>574</v>
      </c>
      <c r="W94" s="120">
        <v>10741</v>
      </c>
      <c r="X94" s="101"/>
    </row>
    <row r="95" spans="1:24" ht="15.75" thickTop="1" x14ac:dyDescent="0.25">
      <c r="A95" s="12"/>
      <c r="B95" s="103"/>
      <c r="C95" s="103"/>
      <c r="D95" s="103"/>
      <c r="E95" s="103"/>
      <c r="F95" s="103"/>
      <c r="G95" s="179"/>
      <c r="H95" s="103"/>
      <c r="I95" s="103"/>
      <c r="J95" s="179"/>
      <c r="K95" s="103"/>
      <c r="L95" s="227"/>
      <c r="M95" s="179"/>
      <c r="N95" s="103"/>
      <c r="O95" s="103"/>
      <c r="P95" s="179"/>
      <c r="Q95" s="103"/>
      <c r="R95" s="103"/>
      <c r="S95" s="179"/>
      <c r="T95" s="103"/>
      <c r="U95" s="103"/>
      <c r="V95" s="179"/>
      <c r="W95" s="103"/>
      <c r="X95" s="180"/>
    </row>
    <row r="96" spans="1:24" x14ac:dyDescent="0.25">
      <c r="A96" s="12"/>
      <c r="B96" s="335">
        <v>41639</v>
      </c>
      <c r="C96" s="335"/>
      <c r="D96" s="335"/>
      <c r="E96" s="335"/>
      <c r="F96" s="13"/>
      <c r="G96" s="27"/>
      <c r="H96" s="13"/>
      <c r="I96" s="13"/>
      <c r="J96" s="27"/>
      <c r="K96" s="13"/>
      <c r="L96" s="13"/>
      <c r="M96" s="27"/>
      <c r="N96" s="13"/>
      <c r="O96" s="13"/>
      <c r="P96" s="27"/>
      <c r="Q96" s="13"/>
      <c r="R96" s="13"/>
      <c r="S96" s="27"/>
      <c r="T96" s="13"/>
      <c r="U96" s="13"/>
      <c r="V96" s="27"/>
      <c r="W96" s="13"/>
      <c r="X96" s="45"/>
    </row>
    <row r="97" spans="1:24" x14ac:dyDescent="0.25">
      <c r="A97" s="12"/>
      <c r="B97" s="68" t="s">
        <v>1002</v>
      </c>
      <c r="C97" s="68"/>
      <c r="D97" s="68"/>
      <c r="E97" s="68"/>
      <c r="F97" s="13"/>
      <c r="G97" s="53"/>
      <c r="H97" s="25"/>
      <c r="I97" s="25"/>
      <c r="J97" s="53"/>
      <c r="K97" s="25"/>
      <c r="L97" s="25"/>
      <c r="M97" s="27"/>
      <c r="N97" s="13"/>
      <c r="O97" s="13"/>
      <c r="P97" s="27"/>
      <c r="Q97" s="13"/>
      <c r="R97" s="13"/>
      <c r="S97" s="27"/>
      <c r="T97" s="13"/>
      <c r="U97" s="13"/>
      <c r="V97" s="27"/>
      <c r="W97" s="13"/>
      <c r="X97" s="45"/>
    </row>
    <row r="98" spans="1:24" x14ac:dyDescent="0.25">
      <c r="A98" s="12"/>
      <c r="B98" s="13"/>
      <c r="C98" s="68" t="s">
        <v>1003</v>
      </c>
      <c r="D98" s="68"/>
      <c r="E98" s="68"/>
      <c r="F98" s="13"/>
      <c r="G98" s="53" t="s">
        <v>574</v>
      </c>
      <c r="H98" s="53">
        <v>-7</v>
      </c>
      <c r="I98" s="13"/>
      <c r="J98" s="53" t="s">
        <v>574</v>
      </c>
      <c r="K98" s="54">
        <v>1066</v>
      </c>
      <c r="L98" s="13"/>
      <c r="M98" s="27"/>
      <c r="N98" s="13"/>
      <c r="O98" s="13"/>
      <c r="P98" s="27"/>
      <c r="Q98" s="13"/>
      <c r="R98" s="13"/>
      <c r="S98" s="53" t="s">
        <v>574</v>
      </c>
      <c r="T98" s="53">
        <v>-7</v>
      </c>
      <c r="U98" s="13"/>
      <c r="V98" s="53" t="s">
        <v>574</v>
      </c>
      <c r="W98" s="54">
        <v>1066</v>
      </c>
      <c r="X98" s="45"/>
    </row>
    <row r="99" spans="1:24" x14ac:dyDescent="0.25">
      <c r="A99" s="12"/>
      <c r="B99" s="13"/>
      <c r="C99" s="68" t="s">
        <v>1004</v>
      </c>
      <c r="D99" s="68"/>
      <c r="E99" s="68"/>
      <c r="F99" s="13"/>
      <c r="G99" s="53"/>
      <c r="H99" s="25"/>
      <c r="I99" s="13"/>
      <c r="J99" s="53"/>
      <c r="K99" s="25"/>
      <c r="L99" s="25"/>
      <c r="M99" s="27"/>
      <c r="N99" s="13"/>
      <c r="O99" s="13"/>
      <c r="P99" s="27"/>
      <c r="Q99" s="13"/>
      <c r="R99" s="13"/>
      <c r="S99" s="27"/>
      <c r="T99" s="13"/>
      <c r="U99" s="13"/>
      <c r="V99" s="27"/>
      <c r="W99" s="13"/>
      <c r="X99" s="45"/>
    </row>
    <row r="100" spans="1:24" x14ac:dyDescent="0.25">
      <c r="A100" s="12"/>
      <c r="B100" s="13"/>
      <c r="C100" s="13"/>
      <c r="D100" s="68" t="s">
        <v>1017</v>
      </c>
      <c r="E100" s="68"/>
      <c r="F100" s="13"/>
      <c r="G100" s="27"/>
      <c r="H100" s="53">
        <v>-198</v>
      </c>
      <c r="I100" s="13"/>
      <c r="J100" s="27"/>
      <c r="K100" s="54">
        <v>7519</v>
      </c>
      <c r="L100" s="13"/>
      <c r="M100" s="53" t="s">
        <v>574</v>
      </c>
      <c r="N100" s="53">
        <v>-11</v>
      </c>
      <c r="O100" s="13"/>
      <c r="P100" s="53" t="s">
        <v>574</v>
      </c>
      <c r="Q100" s="53">
        <v>287</v>
      </c>
      <c r="R100" s="13"/>
      <c r="S100" s="27"/>
      <c r="T100" s="53">
        <v>-209</v>
      </c>
      <c r="U100" s="13"/>
      <c r="V100" s="27"/>
      <c r="W100" s="54">
        <v>7806</v>
      </c>
      <c r="X100" s="45"/>
    </row>
    <row r="101" spans="1:24" x14ac:dyDescent="0.25">
      <c r="A101" s="12"/>
      <c r="B101" s="13"/>
      <c r="C101" s="13"/>
      <c r="D101" s="68" t="s">
        <v>1006</v>
      </c>
      <c r="E101" s="68"/>
      <c r="F101" s="13"/>
      <c r="G101" s="27"/>
      <c r="H101" s="53">
        <v>-18</v>
      </c>
      <c r="I101" s="13"/>
      <c r="J101" s="27"/>
      <c r="K101" s="53">
        <v>855</v>
      </c>
      <c r="L101" s="13"/>
      <c r="M101" s="27"/>
      <c r="N101" s="53">
        <v>-142</v>
      </c>
      <c r="O101" s="13"/>
      <c r="P101" s="27"/>
      <c r="Q101" s="54">
        <v>1719</v>
      </c>
      <c r="R101" s="13"/>
      <c r="S101" s="27"/>
      <c r="T101" s="53">
        <v>-160</v>
      </c>
      <c r="U101" s="13"/>
      <c r="V101" s="27"/>
      <c r="W101" s="54">
        <v>2574</v>
      </c>
      <c r="X101" s="45"/>
    </row>
    <row r="102" spans="1:24" x14ac:dyDescent="0.25">
      <c r="A102" s="12"/>
      <c r="B102" s="13"/>
      <c r="C102" s="68" t="s">
        <v>1007</v>
      </c>
      <c r="D102" s="68"/>
      <c r="E102" s="68"/>
      <c r="F102" s="13"/>
      <c r="G102" s="53"/>
      <c r="H102" s="25"/>
      <c r="I102" s="13"/>
      <c r="J102" s="53"/>
      <c r="K102" s="25"/>
      <c r="L102" s="25"/>
      <c r="M102" s="27"/>
      <c r="N102" s="13"/>
      <c r="O102" s="13"/>
      <c r="P102" s="27"/>
      <c r="Q102" s="13"/>
      <c r="R102" s="13"/>
      <c r="S102" s="27"/>
      <c r="T102" s="13"/>
      <c r="U102" s="13"/>
      <c r="V102" s="27"/>
      <c r="W102" s="13"/>
      <c r="X102" s="45"/>
    </row>
    <row r="103" spans="1:24" x14ac:dyDescent="0.25">
      <c r="A103" s="12"/>
      <c r="B103" s="13"/>
      <c r="C103" s="13"/>
      <c r="D103" s="68" t="s">
        <v>1017</v>
      </c>
      <c r="E103" s="68"/>
      <c r="F103" s="13"/>
      <c r="G103" s="27"/>
      <c r="H103" s="53">
        <v>-13</v>
      </c>
      <c r="I103" s="13"/>
      <c r="J103" s="27"/>
      <c r="K103" s="53">
        <v>454</v>
      </c>
      <c r="L103" s="13"/>
      <c r="M103" s="27"/>
      <c r="N103" s="53">
        <v>-1</v>
      </c>
      <c r="O103" s="13"/>
      <c r="P103" s="27"/>
      <c r="Q103" s="53">
        <v>6</v>
      </c>
      <c r="R103" s="13"/>
      <c r="S103" s="27"/>
      <c r="T103" s="53">
        <v>-14</v>
      </c>
      <c r="U103" s="13"/>
      <c r="V103" s="27"/>
      <c r="W103" s="53">
        <v>460</v>
      </c>
      <c r="X103" s="45"/>
    </row>
    <row r="104" spans="1:24" x14ac:dyDescent="0.25">
      <c r="A104" s="12"/>
      <c r="B104" s="13"/>
      <c r="C104" s="13"/>
      <c r="D104" s="68" t="s">
        <v>1006</v>
      </c>
      <c r="E104" s="68"/>
      <c r="F104" s="13"/>
      <c r="G104" s="27"/>
      <c r="H104" s="53">
        <v>-18</v>
      </c>
      <c r="I104" s="13"/>
      <c r="J104" s="27"/>
      <c r="K104" s="54">
        <v>1315</v>
      </c>
      <c r="L104" s="13"/>
      <c r="M104" s="27"/>
      <c r="N104" s="27"/>
      <c r="O104" s="276" t="s">
        <v>588</v>
      </c>
      <c r="P104" s="27"/>
      <c r="Q104" s="53">
        <v>14</v>
      </c>
      <c r="R104" s="13"/>
      <c r="S104" s="27"/>
      <c r="T104" s="53">
        <v>-18</v>
      </c>
      <c r="U104" s="13"/>
      <c r="V104" s="27"/>
      <c r="W104" s="54">
        <v>1329</v>
      </c>
      <c r="X104" s="45"/>
    </row>
    <row r="105" spans="1:24" x14ac:dyDescent="0.25">
      <c r="A105" s="12"/>
      <c r="B105" s="13"/>
      <c r="C105" s="68" t="s">
        <v>1008</v>
      </c>
      <c r="D105" s="68"/>
      <c r="E105" s="68"/>
      <c r="F105" s="13"/>
      <c r="G105" s="27"/>
      <c r="H105" s="53">
        <v>-11</v>
      </c>
      <c r="I105" s="13"/>
      <c r="J105" s="27"/>
      <c r="K105" s="54">
        <v>1752</v>
      </c>
      <c r="L105" s="13"/>
      <c r="M105" s="27"/>
      <c r="N105" s="53">
        <v>-37</v>
      </c>
      <c r="O105" s="13"/>
      <c r="P105" s="27"/>
      <c r="Q105" s="53">
        <v>202</v>
      </c>
      <c r="R105" s="13"/>
      <c r="S105" s="27"/>
      <c r="T105" s="53">
        <v>-48</v>
      </c>
      <c r="U105" s="13"/>
      <c r="V105" s="27"/>
      <c r="W105" s="54">
        <v>1954</v>
      </c>
      <c r="X105" s="45"/>
    </row>
    <row r="106" spans="1:24" x14ac:dyDescent="0.25">
      <c r="A106" s="12"/>
      <c r="B106" s="13"/>
      <c r="C106" s="68" t="s">
        <v>1009</v>
      </c>
      <c r="D106" s="68"/>
      <c r="E106" s="68"/>
      <c r="F106" s="13"/>
      <c r="G106" s="27"/>
      <c r="H106" s="53">
        <v>-23</v>
      </c>
      <c r="I106" s="13"/>
      <c r="J106" s="27"/>
      <c r="K106" s="53">
        <v>897</v>
      </c>
      <c r="L106" s="13"/>
      <c r="M106" s="27"/>
      <c r="N106" s="53">
        <v>-21</v>
      </c>
      <c r="O106" s="13"/>
      <c r="P106" s="27"/>
      <c r="Q106" s="53">
        <v>286</v>
      </c>
      <c r="R106" s="13"/>
      <c r="S106" s="27"/>
      <c r="T106" s="53">
        <v>-44</v>
      </c>
      <c r="U106" s="13"/>
      <c r="V106" s="27"/>
      <c r="W106" s="54">
        <v>1183</v>
      </c>
      <c r="X106" s="45"/>
    </row>
    <row r="107" spans="1:24" ht="15.75" thickBot="1" x14ac:dyDescent="0.3">
      <c r="A107" s="12"/>
      <c r="B107" s="47"/>
      <c r="C107" s="69" t="s">
        <v>1010</v>
      </c>
      <c r="D107" s="69"/>
      <c r="E107" s="69"/>
      <c r="F107" s="47"/>
      <c r="G107" s="48"/>
      <c r="H107" s="106">
        <v>-17</v>
      </c>
      <c r="I107" s="47"/>
      <c r="J107" s="48"/>
      <c r="K107" s="106">
        <v>844</v>
      </c>
      <c r="L107" s="47"/>
      <c r="M107" s="48"/>
      <c r="N107" s="106">
        <v>-1</v>
      </c>
      <c r="O107" s="47"/>
      <c r="P107" s="48"/>
      <c r="Q107" s="106">
        <v>12</v>
      </c>
      <c r="R107" s="47"/>
      <c r="S107" s="48"/>
      <c r="T107" s="106">
        <v>-18</v>
      </c>
      <c r="U107" s="47"/>
      <c r="V107" s="48"/>
      <c r="W107" s="106">
        <v>856</v>
      </c>
      <c r="X107" s="51"/>
    </row>
    <row r="108" spans="1:24" x14ac:dyDescent="0.25">
      <c r="A108" s="12"/>
      <c r="B108" s="39"/>
      <c r="C108" s="39"/>
      <c r="D108" s="39"/>
      <c r="E108" s="40" t="s">
        <v>1011</v>
      </c>
      <c r="F108" s="39"/>
      <c r="G108" s="41"/>
      <c r="H108" s="42">
        <v>-305</v>
      </c>
      <c r="I108" s="39"/>
      <c r="J108" s="41"/>
      <c r="K108" s="107">
        <v>14702</v>
      </c>
      <c r="L108" s="39"/>
      <c r="M108" s="41"/>
      <c r="N108" s="42">
        <v>-213</v>
      </c>
      <c r="O108" s="39"/>
      <c r="P108" s="41"/>
      <c r="Q108" s="107">
        <v>2526</v>
      </c>
      <c r="R108" s="39"/>
      <c r="S108" s="41"/>
      <c r="T108" s="42">
        <v>-518</v>
      </c>
      <c r="U108" s="39"/>
      <c r="V108" s="41"/>
      <c r="W108" s="107">
        <v>17228</v>
      </c>
      <c r="X108" s="52"/>
    </row>
    <row r="109" spans="1:24" ht="15.75" thickBot="1" x14ac:dyDescent="0.3">
      <c r="A109" s="12"/>
      <c r="B109" s="47"/>
      <c r="C109" s="69" t="s">
        <v>1012</v>
      </c>
      <c r="D109" s="69"/>
      <c r="E109" s="69"/>
      <c r="F109" s="47"/>
      <c r="G109" s="48"/>
      <c r="H109" s="106">
        <v>-1</v>
      </c>
      <c r="I109" s="47"/>
      <c r="J109" s="48"/>
      <c r="K109" s="106">
        <v>15</v>
      </c>
      <c r="L109" s="47"/>
      <c r="M109" s="48"/>
      <c r="N109" s="47"/>
      <c r="O109" s="47"/>
      <c r="P109" s="48"/>
      <c r="Q109" s="47"/>
      <c r="R109" s="47"/>
      <c r="S109" s="48"/>
      <c r="T109" s="106">
        <v>-1</v>
      </c>
      <c r="U109" s="47"/>
      <c r="V109" s="48"/>
      <c r="W109" s="106">
        <v>15</v>
      </c>
      <c r="X109" s="51"/>
    </row>
    <row r="110" spans="1:24" ht="15.75" thickBot="1" x14ac:dyDescent="0.3">
      <c r="A110" s="12"/>
      <c r="B110" s="97"/>
      <c r="C110" s="97"/>
      <c r="D110" s="97"/>
      <c r="E110" s="98" t="s">
        <v>166</v>
      </c>
      <c r="F110" s="97"/>
      <c r="G110" s="108" t="s">
        <v>574</v>
      </c>
      <c r="H110" s="108">
        <v>-306</v>
      </c>
      <c r="I110" s="97"/>
      <c r="J110" s="108" t="s">
        <v>574</v>
      </c>
      <c r="K110" s="124">
        <v>14717</v>
      </c>
      <c r="L110" s="97"/>
      <c r="M110" s="108" t="s">
        <v>574</v>
      </c>
      <c r="N110" s="108">
        <v>-213</v>
      </c>
      <c r="O110" s="97"/>
      <c r="P110" s="108" t="s">
        <v>574</v>
      </c>
      <c r="Q110" s="124">
        <v>2526</v>
      </c>
      <c r="R110" s="97"/>
      <c r="S110" s="108" t="s">
        <v>574</v>
      </c>
      <c r="T110" s="108">
        <v>-519</v>
      </c>
      <c r="U110" s="97"/>
      <c r="V110" s="108" t="s">
        <v>574</v>
      </c>
      <c r="W110" s="124">
        <v>17243</v>
      </c>
      <c r="X110" s="101"/>
    </row>
    <row r="111" spans="1:24" ht="15.75" thickTop="1" x14ac:dyDescent="0.25">
      <c r="A111" s="12"/>
      <c r="B111" s="79" t="s">
        <v>1029</v>
      </c>
      <c r="C111" s="81" t="s">
        <v>1030</v>
      </c>
      <c r="D111" s="81"/>
      <c r="E111" s="81"/>
      <c r="F111" s="81"/>
      <c r="G111" s="81"/>
      <c r="H111" s="81"/>
      <c r="I111" s="81"/>
      <c r="J111" s="81"/>
      <c r="K111" s="81"/>
      <c r="L111" s="81"/>
      <c r="M111" s="81"/>
      <c r="N111" s="81"/>
      <c r="O111" s="81"/>
      <c r="P111" s="81"/>
      <c r="Q111" s="81"/>
      <c r="R111" s="81"/>
      <c r="S111" s="81"/>
      <c r="T111" s="81"/>
      <c r="U111" s="81"/>
      <c r="V111" s="81"/>
      <c r="W111" s="81"/>
      <c r="X111" s="81"/>
    </row>
    <row r="112" spans="1:24" x14ac:dyDescent="0.25">
      <c r="A112" s="12"/>
      <c r="B112" s="32" t="s">
        <v>590</v>
      </c>
      <c r="C112" s="82" t="s">
        <v>1031</v>
      </c>
      <c r="D112" s="82"/>
      <c r="E112" s="82"/>
      <c r="F112" s="82"/>
      <c r="G112" s="82"/>
      <c r="H112" s="82"/>
      <c r="I112" s="82"/>
      <c r="J112" s="82"/>
      <c r="K112" s="82"/>
      <c r="L112" s="82"/>
      <c r="M112" s="82"/>
      <c r="N112" s="82"/>
      <c r="O112" s="82"/>
      <c r="P112" s="82"/>
      <c r="Q112" s="82"/>
      <c r="R112" s="82"/>
      <c r="S112" s="82"/>
      <c r="T112" s="82"/>
      <c r="U112" s="82"/>
      <c r="V112" s="82"/>
      <c r="W112" s="82"/>
      <c r="X112" s="82"/>
    </row>
    <row r="113" spans="1:13" x14ac:dyDescent="0.25">
      <c r="A113" s="12" t="s">
        <v>2820</v>
      </c>
      <c r="B113" s="62" t="s">
        <v>1040</v>
      </c>
      <c r="C113" s="62"/>
      <c r="D113" s="62"/>
      <c r="E113" s="62"/>
      <c r="F113" s="62"/>
      <c r="G113" s="62"/>
      <c r="H113" s="62"/>
      <c r="I113" s="62"/>
      <c r="J113" s="62"/>
      <c r="K113" s="62"/>
      <c r="L113" s="62"/>
      <c r="M113" s="13"/>
    </row>
    <row r="114" spans="1:13" ht="15.75" thickBot="1" x14ac:dyDescent="0.3">
      <c r="A114" s="12"/>
      <c r="B114" s="13"/>
      <c r="C114" s="13"/>
      <c r="D114" s="13"/>
      <c r="E114" s="47"/>
      <c r="F114" s="47"/>
      <c r="G114" s="47"/>
      <c r="H114" s="47"/>
      <c r="I114" s="47"/>
      <c r="J114" s="47"/>
      <c r="K114" s="47"/>
      <c r="L114" s="47"/>
      <c r="M114" s="47"/>
    </row>
    <row r="115" spans="1:13" x14ac:dyDescent="0.25">
      <c r="A115" s="12"/>
      <c r="B115" s="63"/>
      <c r="C115" s="63"/>
      <c r="D115" s="63"/>
      <c r="E115" s="126"/>
      <c r="F115" s="126"/>
      <c r="G115" s="126"/>
      <c r="H115" s="126"/>
      <c r="I115" s="126"/>
      <c r="J115" s="41"/>
      <c r="K115" s="243" t="s">
        <v>1041</v>
      </c>
      <c r="L115" s="243"/>
      <c r="M115" s="71"/>
    </row>
    <row r="116" spans="1:13" ht="15.75" thickBot="1" x14ac:dyDescent="0.3">
      <c r="A116" s="12"/>
      <c r="B116" s="338">
        <v>42004</v>
      </c>
      <c r="C116" s="338"/>
      <c r="D116" s="338"/>
      <c r="E116" s="245" t="s">
        <v>1042</v>
      </c>
      <c r="F116" s="245"/>
      <c r="G116" s="245"/>
      <c r="H116" s="245"/>
      <c r="I116" s="245"/>
      <c r="J116" s="48"/>
      <c r="K116" s="245" t="s">
        <v>1043</v>
      </c>
      <c r="L116" s="245"/>
      <c r="M116" s="72"/>
    </row>
    <row r="117" spans="1:13" x14ac:dyDescent="0.25">
      <c r="A117" s="12"/>
      <c r="B117" s="115" t="s">
        <v>1044</v>
      </c>
      <c r="C117" s="115"/>
      <c r="D117" s="115"/>
      <c r="E117" s="39"/>
      <c r="F117" s="39"/>
      <c r="G117" s="39"/>
      <c r="H117" s="39"/>
      <c r="I117" s="39"/>
      <c r="J117" s="39"/>
      <c r="K117" s="39"/>
      <c r="L117" s="39"/>
      <c r="M117" s="52"/>
    </row>
    <row r="118" spans="1:13" x14ac:dyDescent="0.25">
      <c r="A118" s="12"/>
      <c r="B118" s="13"/>
      <c r="C118" s="68" t="s">
        <v>1045</v>
      </c>
      <c r="D118" s="68"/>
      <c r="E118" s="13"/>
      <c r="F118" s="339">
        <v>42205</v>
      </c>
      <c r="G118" s="339"/>
      <c r="H118" s="339"/>
      <c r="I118" s="37" t="s">
        <v>707</v>
      </c>
      <c r="J118" s="74"/>
      <c r="K118" s="53">
        <v>13</v>
      </c>
      <c r="L118" s="37" t="s">
        <v>707</v>
      </c>
      <c r="M118" s="45"/>
    </row>
    <row r="119" spans="1:13" x14ac:dyDescent="0.25">
      <c r="A119" s="12"/>
      <c r="B119" s="13"/>
      <c r="C119" s="68" t="s">
        <v>1046</v>
      </c>
      <c r="D119" s="68"/>
      <c r="E119" s="13"/>
      <c r="F119" s="339">
        <v>42136</v>
      </c>
      <c r="G119" s="339"/>
      <c r="H119" s="339"/>
      <c r="I119" s="13"/>
      <c r="J119" s="74"/>
      <c r="K119" s="53">
        <v>6</v>
      </c>
      <c r="L119" s="13"/>
      <c r="M119" s="45"/>
    </row>
    <row r="120" spans="1:13" x14ac:dyDescent="0.25">
      <c r="A120" s="12"/>
      <c r="B120" s="13"/>
      <c r="C120" s="68" t="s">
        <v>1047</v>
      </c>
      <c r="D120" s="68"/>
      <c r="E120" s="13"/>
      <c r="F120" s="339">
        <v>42069</v>
      </c>
      <c r="G120" s="339"/>
      <c r="H120" s="339"/>
      <c r="I120" s="13"/>
      <c r="J120" s="74"/>
      <c r="K120" s="53">
        <v>3</v>
      </c>
      <c r="L120" s="13"/>
      <c r="M120" s="45"/>
    </row>
    <row r="121" spans="1:13" x14ac:dyDescent="0.25">
      <c r="A121" s="12"/>
      <c r="B121" s="68" t="s">
        <v>1048</v>
      </c>
      <c r="C121" s="68"/>
      <c r="D121" s="68"/>
      <c r="E121" s="13"/>
      <c r="F121" s="27"/>
      <c r="G121" s="27"/>
      <c r="H121" s="27"/>
      <c r="I121" s="13"/>
      <c r="J121" s="74"/>
      <c r="K121" s="13"/>
      <c r="L121" s="13"/>
      <c r="M121" s="45"/>
    </row>
    <row r="122" spans="1:13" x14ac:dyDescent="0.25">
      <c r="A122" s="12"/>
      <c r="B122" s="13"/>
      <c r="C122" s="68" t="s">
        <v>1045</v>
      </c>
      <c r="D122" s="68"/>
      <c r="E122" s="13"/>
      <c r="F122" s="340" t="s">
        <v>1049</v>
      </c>
      <c r="G122" s="340"/>
      <c r="H122" s="340"/>
      <c r="I122" s="37" t="s">
        <v>707</v>
      </c>
      <c r="J122" s="74"/>
      <c r="K122" s="53">
        <v>13</v>
      </c>
      <c r="L122" s="37" t="s">
        <v>707</v>
      </c>
      <c r="M122" s="45"/>
    </row>
    <row r="123" spans="1:13" x14ac:dyDescent="0.25">
      <c r="A123" s="12"/>
      <c r="B123" s="13"/>
      <c r="C123" s="68" t="s">
        <v>1046</v>
      </c>
      <c r="D123" s="68"/>
      <c r="E123" s="13"/>
      <c r="F123" s="341">
        <v>18415</v>
      </c>
      <c r="G123" s="341"/>
      <c r="H123" s="341"/>
      <c r="I123" s="13"/>
      <c r="J123" s="74"/>
      <c r="K123" s="53">
        <v>27</v>
      </c>
      <c r="L123" s="13"/>
      <c r="M123" s="45"/>
    </row>
    <row r="124" spans="1:13" x14ac:dyDescent="0.25">
      <c r="A124" s="12"/>
      <c r="B124" s="13"/>
      <c r="C124" s="68" t="s">
        <v>1047</v>
      </c>
      <c r="D124" s="68"/>
      <c r="E124" s="13"/>
      <c r="F124" s="341">
        <v>19664</v>
      </c>
      <c r="G124" s="341"/>
      <c r="H124" s="341"/>
      <c r="I124" s="13"/>
      <c r="J124" s="74"/>
      <c r="K124" s="53">
        <v>36</v>
      </c>
      <c r="L124" s="13"/>
      <c r="M124" s="45"/>
    </row>
    <row r="125" spans="1:13" x14ac:dyDescent="0.25">
      <c r="A125" s="12"/>
      <c r="B125" s="68" t="s">
        <v>1050</v>
      </c>
      <c r="C125" s="68"/>
      <c r="D125" s="68"/>
      <c r="E125" s="13"/>
      <c r="F125" s="27"/>
      <c r="G125" s="27"/>
      <c r="H125" s="27"/>
      <c r="I125" s="13"/>
      <c r="J125" s="74"/>
      <c r="K125" s="13"/>
      <c r="L125" s="13"/>
      <c r="M125" s="45"/>
    </row>
    <row r="126" spans="1:13" x14ac:dyDescent="0.25">
      <c r="A126" s="12"/>
      <c r="B126" s="13"/>
      <c r="C126" s="68" t="s">
        <v>1045</v>
      </c>
      <c r="D126" s="68"/>
      <c r="E126" s="13"/>
      <c r="F126" s="340" t="s">
        <v>1051</v>
      </c>
      <c r="G126" s="340"/>
      <c r="H126" s="340"/>
      <c r="I126" s="37" t="s">
        <v>707</v>
      </c>
      <c r="J126" s="74"/>
      <c r="K126" s="53">
        <v>41</v>
      </c>
      <c r="L126" s="37" t="s">
        <v>707</v>
      </c>
      <c r="M126" s="45"/>
    </row>
    <row r="127" spans="1:13" x14ac:dyDescent="0.25">
      <c r="A127" s="12"/>
      <c r="B127" s="13"/>
      <c r="C127" s="68" t="s">
        <v>1046</v>
      </c>
      <c r="D127" s="68"/>
      <c r="E127" s="13"/>
      <c r="F127" s="340" t="s">
        <v>1052</v>
      </c>
      <c r="G127" s="340"/>
      <c r="H127" s="340"/>
      <c r="I127" s="13"/>
      <c r="J127" s="74"/>
      <c r="K127" s="53">
        <v>60</v>
      </c>
      <c r="L127" s="13"/>
      <c r="M127" s="45"/>
    </row>
    <row r="128" spans="1:13" ht="15.75" thickBot="1" x14ac:dyDescent="0.3">
      <c r="A128" s="12"/>
      <c r="B128" s="58"/>
      <c r="C128" s="70" t="s">
        <v>1047</v>
      </c>
      <c r="D128" s="70"/>
      <c r="E128" s="58"/>
      <c r="F128" s="342" t="s">
        <v>1053</v>
      </c>
      <c r="G128" s="342"/>
      <c r="H128" s="342"/>
      <c r="I128" s="58"/>
      <c r="J128" s="75"/>
      <c r="K128" s="76">
        <v>62</v>
      </c>
      <c r="L128" s="58"/>
      <c r="M128" s="84"/>
    </row>
    <row r="129" spans="1:18" ht="15.75" thickTop="1" x14ac:dyDescent="0.25">
      <c r="A129" s="12"/>
      <c r="B129" s="79" t="s">
        <v>588</v>
      </c>
      <c r="C129" s="103"/>
      <c r="D129" s="81" t="s">
        <v>1054</v>
      </c>
      <c r="E129" s="81"/>
      <c r="F129" s="81"/>
      <c r="G129" s="81"/>
      <c r="H129" s="81"/>
      <c r="I129" s="81"/>
      <c r="J129" s="81"/>
      <c r="K129" s="81"/>
      <c r="L129" s="81"/>
      <c r="M129" s="103"/>
    </row>
    <row r="130" spans="1:18" x14ac:dyDescent="0.25">
      <c r="A130" s="12" t="s">
        <v>2821</v>
      </c>
      <c r="B130" s="62" t="s">
        <v>1056</v>
      </c>
      <c r="C130" s="62"/>
      <c r="D130" s="62"/>
      <c r="E130" s="62"/>
      <c r="F130" s="62"/>
      <c r="G130" s="62"/>
      <c r="H130" s="62"/>
      <c r="I130" s="62"/>
      <c r="J130" s="62"/>
      <c r="K130" s="62"/>
      <c r="L130" s="62"/>
      <c r="M130" s="62"/>
    </row>
    <row r="131" spans="1:18" ht="15.75" thickBot="1" x14ac:dyDescent="0.3">
      <c r="A131" s="12"/>
      <c r="B131" s="47"/>
      <c r="C131" s="47"/>
      <c r="D131" s="47"/>
      <c r="E131" s="48"/>
      <c r="F131" s="47"/>
      <c r="G131" s="47"/>
      <c r="H131" s="47"/>
      <c r="I131" s="47"/>
      <c r="J131" s="47"/>
      <c r="K131" s="35"/>
      <c r="L131" s="35"/>
      <c r="M131" s="47"/>
    </row>
    <row r="132" spans="1:18" x14ac:dyDescent="0.25">
      <c r="A132" s="12"/>
      <c r="B132" s="344" t="s">
        <v>1057</v>
      </c>
      <c r="C132" s="344"/>
      <c r="D132" s="112"/>
      <c r="E132" s="112"/>
      <c r="F132" s="112"/>
      <c r="G132" s="112"/>
      <c r="H132" s="30"/>
      <c r="I132" s="112"/>
      <c r="J132" s="112"/>
      <c r="K132" s="112"/>
      <c r="L132" s="112"/>
      <c r="M132" s="52"/>
    </row>
    <row r="133" spans="1:18" ht="15.75" thickBot="1" x14ac:dyDescent="0.3">
      <c r="A133" s="12"/>
      <c r="B133" s="65" t="s">
        <v>568</v>
      </c>
      <c r="C133" s="65"/>
      <c r="D133" s="345">
        <v>2014</v>
      </c>
      <c r="E133" s="345"/>
      <c r="F133" s="345"/>
      <c r="G133" s="345"/>
      <c r="H133" s="35"/>
      <c r="I133" s="245">
        <v>2013</v>
      </c>
      <c r="J133" s="245"/>
      <c r="K133" s="245"/>
      <c r="L133" s="245"/>
      <c r="M133" s="72"/>
    </row>
    <row r="134" spans="1:18" x14ac:dyDescent="0.25">
      <c r="A134" s="12"/>
      <c r="B134" s="115" t="s">
        <v>1058</v>
      </c>
      <c r="C134" s="115"/>
      <c r="D134" s="39"/>
      <c r="E134" s="42" t="s">
        <v>574</v>
      </c>
      <c r="F134" s="107">
        <v>-1160</v>
      </c>
      <c r="G134" s="39"/>
      <c r="H134" s="39"/>
      <c r="I134" s="39"/>
      <c r="J134" s="42" t="s">
        <v>574</v>
      </c>
      <c r="K134" s="107">
        <v>-1201</v>
      </c>
      <c r="L134" s="39"/>
      <c r="M134" s="52"/>
    </row>
    <row r="135" spans="1:18" x14ac:dyDescent="0.25">
      <c r="A135" s="12"/>
      <c r="B135" s="68" t="s">
        <v>1059</v>
      </c>
      <c r="C135" s="68"/>
      <c r="D135" s="13"/>
      <c r="E135" s="13"/>
      <c r="F135" s="53">
        <v>-6</v>
      </c>
      <c r="G135" s="13"/>
      <c r="H135" s="13"/>
      <c r="I135" s="13"/>
      <c r="J135" s="27"/>
      <c r="K135" s="13"/>
      <c r="L135" s="13"/>
      <c r="M135" s="56"/>
    </row>
    <row r="136" spans="1:18" x14ac:dyDescent="0.25">
      <c r="A136" s="12"/>
      <c r="B136" s="68" t="s">
        <v>1060</v>
      </c>
      <c r="C136" s="68"/>
      <c r="D136" s="13"/>
      <c r="E136" s="13"/>
      <c r="F136" s="53">
        <v>-5</v>
      </c>
      <c r="G136" s="13"/>
      <c r="H136" s="13"/>
      <c r="I136" s="13"/>
      <c r="J136" s="27"/>
      <c r="K136" s="53">
        <v>-16</v>
      </c>
      <c r="L136" s="13"/>
      <c r="M136" s="56"/>
    </row>
    <row r="137" spans="1:18" ht="15.75" thickBot="1" x14ac:dyDescent="0.3">
      <c r="A137" s="12"/>
      <c r="B137" s="69" t="s">
        <v>1061</v>
      </c>
      <c r="C137" s="69"/>
      <c r="D137" s="47"/>
      <c r="E137" s="47"/>
      <c r="F137" s="106">
        <v>7</v>
      </c>
      <c r="G137" s="47"/>
      <c r="H137" s="47"/>
      <c r="I137" s="47"/>
      <c r="J137" s="48"/>
      <c r="K137" s="106">
        <v>57</v>
      </c>
      <c r="L137" s="47"/>
      <c r="M137" s="36"/>
    </row>
    <row r="138" spans="1:18" ht="15.75" thickBot="1" x14ac:dyDescent="0.3">
      <c r="A138" s="12"/>
      <c r="B138" s="117" t="s">
        <v>1062</v>
      </c>
      <c r="C138" s="117"/>
      <c r="D138" s="97"/>
      <c r="E138" s="98" t="s">
        <v>574</v>
      </c>
      <c r="F138" s="124">
        <v>-1164</v>
      </c>
      <c r="G138" s="97"/>
      <c r="H138" s="97"/>
      <c r="I138" s="97"/>
      <c r="J138" s="108" t="s">
        <v>574</v>
      </c>
      <c r="K138" s="124">
        <v>-1160</v>
      </c>
      <c r="L138" s="97"/>
      <c r="M138" s="101"/>
    </row>
    <row r="139" spans="1:18" ht="27.75" thickTop="1" x14ac:dyDescent="0.25">
      <c r="A139" s="12" t="s">
        <v>2822</v>
      </c>
      <c r="B139" s="26" t="s">
        <v>1064</v>
      </c>
      <c r="C139" s="13"/>
      <c r="D139" s="27"/>
      <c r="E139" s="13"/>
      <c r="F139" s="13"/>
      <c r="G139" s="27"/>
      <c r="H139" s="74"/>
      <c r="I139" s="74"/>
      <c r="J139" s="27"/>
      <c r="K139" s="13"/>
      <c r="L139" s="13"/>
      <c r="M139" s="27"/>
      <c r="N139" s="13"/>
      <c r="O139" s="13"/>
      <c r="P139" s="27"/>
      <c r="Q139" s="13"/>
      <c r="R139" s="13"/>
    </row>
    <row r="140" spans="1:18" ht="15.75" thickBot="1" x14ac:dyDescent="0.3">
      <c r="A140" s="12"/>
      <c r="B140" s="13"/>
      <c r="C140" s="47"/>
      <c r="D140" s="48"/>
      <c r="E140" s="47"/>
      <c r="F140" s="47"/>
      <c r="G140" s="48"/>
      <c r="H140" s="35"/>
      <c r="I140" s="35"/>
      <c r="J140" s="48"/>
      <c r="K140" s="47"/>
      <c r="L140" s="47"/>
      <c r="M140" s="48"/>
      <c r="N140" s="47"/>
      <c r="O140" s="47"/>
      <c r="P140" s="48"/>
      <c r="Q140" s="47"/>
      <c r="R140" s="47"/>
    </row>
    <row r="141" spans="1:18" x14ac:dyDescent="0.25">
      <c r="A141" s="12"/>
      <c r="B141" s="13"/>
      <c r="C141" s="39"/>
      <c r="D141" s="39"/>
      <c r="E141" s="39"/>
      <c r="F141" s="39"/>
      <c r="G141" s="64" t="s">
        <v>1065</v>
      </c>
      <c r="H141" s="64"/>
      <c r="I141" s="41"/>
      <c r="J141" s="64" t="s">
        <v>1065</v>
      </c>
      <c r="K141" s="64"/>
      <c r="L141" s="41"/>
      <c r="M141" s="64" t="s">
        <v>1066</v>
      </c>
      <c r="N141" s="64"/>
      <c r="O141" s="41"/>
      <c r="P141" s="64" t="s">
        <v>1067</v>
      </c>
      <c r="Q141" s="64"/>
      <c r="R141" s="31"/>
    </row>
    <row r="142" spans="1:18" ht="15.75" thickBot="1" x14ac:dyDescent="0.3">
      <c r="A142" s="12"/>
      <c r="B142" s="33" t="s">
        <v>568</v>
      </c>
      <c r="C142" s="47"/>
      <c r="D142" s="66" t="s">
        <v>1068</v>
      </c>
      <c r="E142" s="66"/>
      <c r="F142" s="48"/>
      <c r="G142" s="66" t="s">
        <v>998</v>
      </c>
      <c r="H142" s="66"/>
      <c r="I142" s="48"/>
      <c r="J142" s="66" t="s">
        <v>999</v>
      </c>
      <c r="K142" s="66"/>
      <c r="L142" s="48"/>
      <c r="M142" s="66" t="s">
        <v>998</v>
      </c>
      <c r="N142" s="66"/>
      <c r="O142" s="48"/>
      <c r="P142" s="66" t="s">
        <v>1069</v>
      </c>
      <c r="Q142" s="66"/>
      <c r="R142" s="36"/>
    </row>
    <row r="143" spans="1:18" x14ac:dyDescent="0.25">
      <c r="A143" s="12"/>
      <c r="B143" s="91" t="s">
        <v>1070</v>
      </c>
      <c r="C143" s="39"/>
      <c r="D143" s="41"/>
      <c r="E143" s="41"/>
      <c r="F143" s="41"/>
      <c r="G143" s="41"/>
      <c r="H143" s="41"/>
      <c r="I143" s="41"/>
      <c r="J143" s="41"/>
      <c r="K143" s="41"/>
      <c r="L143" s="41"/>
      <c r="M143" s="41"/>
      <c r="N143" s="41"/>
      <c r="O143" s="41"/>
      <c r="P143" s="41"/>
      <c r="Q143" s="41"/>
      <c r="R143" s="31"/>
    </row>
    <row r="144" spans="1:18" x14ac:dyDescent="0.25">
      <c r="A144" s="12"/>
      <c r="B144" s="37">
        <v>2014</v>
      </c>
      <c r="C144" s="13"/>
      <c r="D144" s="37" t="s">
        <v>574</v>
      </c>
      <c r="E144" s="44">
        <v>4480</v>
      </c>
      <c r="F144" s="27"/>
      <c r="G144" s="37" t="s">
        <v>574</v>
      </c>
      <c r="H144" s="43">
        <v>33</v>
      </c>
      <c r="I144" s="27"/>
      <c r="J144" s="37" t="s">
        <v>574</v>
      </c>
      <c r="K144" s="43">
        <v>-29</v>
      </c>
      <c r="L144" s="27"/>
      <c r="M144" s="37" t="s">
        <v>574</v>
      </c>
      <c r="N144" s="43">
        <v>4</v>
      </c>
      <c r="O144" s="27"/>
      <c r="P144" s="37" t="s">
        <v>574</v>
      </c>
      <c r="Q144" s="43">
        <v>1</v>
      </c>
      <c r="R144" s="56"/>
    </row>
    <row r="145" spans="1:23" x14ac:dyDescent="0.25">
      <c r="A145" s="12"/>
      <c r="B145" s="25">
        <v>2013</v>
      </c>
      <c r="C145" s="13"/>
      <c r="D145" s="13"/>
      <c r="E145" s="54">
        <v>8178</v>
      </c>
      <c r="F145" s="27"/>
      <c r="G145" s="13"/>
      <c r="H145" s="53">
        <v>146</v>
      </c>
      <c r="I145" s="27"/>
      <c r="J145" s="13"/>
      <c r="K145" s="53">
        <v>-47</v>
      </c>
      <c r="L145" s="27"/>
      <c r="M145" s="13"/>
      <c r="N145" s="53">
        <v>99</v>
      </c>
      <c r="O145" s="27"/>
      <c r="P145" s="13"/>
      <c r="Q145" s="53">
        <v>35</v>
      </c>
      <c r="R145" s="56"/>
    </row>
    <row r="146" spans="1:23" ht="15.75" thickBot="1" x14ac:dyDescent="0.3">
      <c r="A146" s="12"/>
      <c r="B146" s="57">
        <v>2012</v>
      </c>
      <c r="C146" s="58"/>
      <c r="D146" s="58"/>
      <c r="E146" s="60">
        <v>9441</v>
      </c>
      <c r="F146" s="59"/>
      <c r="G146" s="58"/>
      <c r="H146" s="76">
        <v>214</v>
      </c>
      <c r="I146" s="59"/>
      <c r="J146" s="58"/>
      <c r="K146" s="76">
        <v>-10</v>
      </c>
      <c r="L146" s="59"/>
      <c r="M146" s="58"/>
      <c r="N146" s="76">
        <v>204</v>
      </c>
      <c r="O146" s="59"/>
      <c r="P146" s="58"/>
      <c r="Q146" s="76">
        <v>71</v>
      </c>
      <c r="R146" s="61"/>
    </row>
    <row r="147" spans="1:23" ht="15.75" thickTop="1" x14ac:dyDescent="0.25">
      <c r="A147" s="12" t="s">
        <v>2823</v>
      </c>
      <c r="B147" s="62" t="s">
        <v>1072</v>
      </c>
      <c r="C147" s="62"/>
      <c r="D147" s="62"/>
      <c r="E147" s="62"/>
      <c r="F147" s="62"/>
      <c r="G147" s="62"/>
      <c r="H147" s="62"/>
      <c r="I147" s="62"/>
      <c r="J147" s="62"/>
      <c r="K147" s="62"/>
      <c r="L147" s="62"/>
      <c r="M147" s="62"/>
      <c r="N147" s="62"/>
      <c r="O147" s="62"/>
      <c r="P147" s="62"/>
      <c r="Q147" s="62"/>
      <c r="R147" s="62"/>
      <c r="S147" s="62"/>
      <c r="T147" s="62"/>
      <c r="U147" s="62"/>
      <c r="V147" s="62"/>
      <c r="W147" s="62"/>
    </row>
    <row r="148" spans="1:23" ht="15.75" thickBot="1" x14ac:dyDescent="0.3">
      <c r="A148" s="12"/>
      <c r="B148" s="13"/>
      <c r="C148" s="13"/>
      <c r="D148" s="47"/>
      <c r="E148" s="35"/>
      <c r="F148" s="47"/>
      <c r="G148" s="47"/>
      <c r="H148" s="47"/>
      <c r="I148" s="35"/>
      <c r="J148" s="35"/>
      <c r="K148" s="47"/>
      <c r="L148" s="47"/>
      <c r="M148" s="35"/>
      <c r="N148" s="47"/>
      <c r="O148" s="47"/>
      <c r="P148" s="47"/>
      <c r="Q148" s="35"/>
      <c r="R148" s="47"/>
      <c r="S148" s="47"/>
      <c r="T148" s="47"/>
      <c r="U148" s="35"/>
      <c r="V148" s="47"/>
      <c r="W148" s="47"/>
    </row>
    <row r="149" spans="1:23" x14ac:dyDescent="0.25">
      <c r="A149" s="12"/>
      <c r="B149" s="352">
        <v>42004</v>
      </c>
      <c r="C149" s="352"/>
      <c r="D149" s="112"/>
      <c r="E149" s="112"/>
      <c r="F149" s="112"/>
      <c r="G149" s="39"/>
      <c r="H149" s="39"/>
      <c r="I149" s="243" t="s">
        <v>1073</v>
      </c>
      <c r="J149" s="243"/>
      <c r="K149" s="243"/>
      <c r="L149" s="30"/>
      <c r="M149" s="243" t="s">
        <v>1074</v>
      </c>
      <c r="N149" s="243"/>
      <c r="O149" s="243"/>
      <c r="P149" s="30"/>
      <c r="Q149" s="243" t="s">
        <v>1075</v>
      </c>
      <c r="R149" s="243"/>
      <c r="S149" s="243"/>
      <c r="T149" s="30"/>
      <c r="U149" s="30"/>
      <c r="V149" s="39"/>
      <c r="W149" s="52"/>
    </row>
    <row r="150" spans="1:23" ht="15.75" thickBot="1" x14ac:dyDescent="0.3">
      <c r="A150" s="12"/>
      <c r="B150" s="65" t="s">
        <v>691</v>
      </c>
      <c r="C150" s="65"/>
      <c r="D150" s="47"/>
      <c r="E150" s="245" t="s">
        <v>1076</v>
      </c>
      <c r="F150" s="245"/>
      <c r="G150" s="245"/>
      <c r="H150" s="35"/>
      <c r="I150" s="245" t="s">
        <v>1077</v>
      </c>
      <c r="J150" s="245"/>
      <c r="K150" s="245"/>
      <c r="L150" s="35"/>
      <c r="M150" s="245" t="s">
        <v>1078</v>
      </c>
      <c r="N150" s="245"/>
      <c r="O150" s="245"/>
      <c r="P150" s="35"/>
      <c r="Q150" s="245" t="s">
        <v>1079</v>
      </c>
      <c r="R150" s="245"/>
      <c r="S150" s="245"/>
      <c r="T150" s="35"/>
      <c r="U150" s="245" t="s">
        <v>166</v>
      </c>
      <c r="V150" s="245"/>
      <c r="W150" s="51"/>
    </row>
    <row r="151" spans="1:23" x14ac:dyDescent="0.25">
      <c r="A151" s="12"/>
      <c r="B151" s="67" t="s">
        <v>1001</v>
      </c>
      <c r="C151" s="67"/>
      <c r="D151" s="39"/>
      <c r="E151" s="30"/>
      <c r="F151" s="39"/>
      <c r="G151" s="39"/>
      <c r="H151" s="39"/>
      <c r="I151" s="30"/>
      <c r="J151" s="30"/>
      <c r="K151" s="39"/>
      <c r="L151" s="39"/>
      <c r="M151" s="30"/>
      <c r="N151" s="39"/>
      <c r="O151" s="39"/>
      <c r="P151" s="39"/>
      <c r="Q151" s="30"/>
      <c r="R151" s="39"/>
      <c r="S151" s="39"/>
      <c r="T151" s="39"/>
      <c r="U151" s="30"/>
      <c r="V151" s="39"/>
      <c r="W151" s="52"/>
    </row>
    <row r="152" spans="1:23" x14ac:dyDescent="0.25">
      <c r="A152" s="12"/>
      <c r="B152" s="68" t="s">
        <v>1003</v>
      </c>
      <c r="C152" s="68"/>
      <c r="D152" s="13"/>
      <c r="E152" s="337" t="s">
        <v>574</v>
      </c>
      <c r="F152" s="53">
        <v>2</v>
      </c>
      <c r="G152" s="13"/>
      <c r="H152" s="13"/>
      <c r="I152" s="337" t="s">
        <v>574</v>
      </c>
      <c r="J152" s="54">
        <v>1312</v>
      </c>
      <c r="K152" s="13"/>
      <c r="L152" s="13"/>
      <c r="M152" s="337" t="s">
        <v>574</v>
      </c>
      <c r="N152" s="54">
        <v>3437</v>
      </c>
      <c r="O152" s="13"/>
      <c r="P152" s="13"/>
      <c r="Q152" s="337" t="s">
        <v>574</v>
      </c>
      <c r="R152" s="53">
        <v>486</v>
      </c>
      <c r="S152" s="13"/>
      <c r="T152" s="13"/>
      <c r="U152" s="346" t="s">
        <v>574</v>
      </c>
      <c r="V152" s="44">
        <v>5237</v>
      </c>
      <c r="W152" s="45"/>
    </row>
    <row r="153" spans="1:23" x14ac:dyDescent="0.25">
      <c r="A153" s="12"/>
      <c r="B153" s="68" t="s">
        <v>1004</v>
      </c>
      <c r="C153" s="68"/>
      <c r="D153" s="13"/>
      <c r="E153" s="337"/>
      <c r="F153" s="27"/>
      <c r="G153" s="13"/>
      <c r="H153" s="13"/>
      <c r="I153" s="74"/>
      <c r="J153" s="27"/>
      <c r="K153" s="13"/>
      <c r="L153" s="13"/>
      <c r="M153" s="74"/>
      <c r="N153" s="27"/>
      <c r="O153" s="13"/>
      <c r="P153" s="13"/>
      <c r="Q153" s="74"/>
      <c r="R153" s="27"/>
      <c r="S153" s="13"/>
      <c r="T153" s="13"/>
      <c r="U153" s="74"/>
      <c r="V153" s="27"/>
      <c r="W153" s="45"/>
    </row>
    <row r="154" spans="1:23" x14ac:dyDescent="0.25">
      <c r="A154" s="12"/>
      <c r="B154" s="13"/>
      <c r="C154" s="25" t="s">
        <v>1005</v>
      </c>
      <c r="D154" s="13"/>
      <c r="E154" s="337"/>
      <c r="F154" s="53"/>
      <c r="G154" s="13"/>
      <c r="H154" s="13"/>
      <c r="I154" s="74"/>
      <c r="J154" s="53">
        <v>120</v>
      </c>
      <c r="K154" s="13"/>
      <c r="L154" s="13"/>
      <c r="M154" s="74"/>
      <c r="N154" s="53">
        <v>456</v>
      </c>
      <c r="O154" s="13"/>
      <c r="P154" s="13"/>
      <c r="Q154" s="74"/>
      <c r="R154" s="54">
        <v>17070</v>
      </c>
      <c r="S154" s="13"/>
      <c r="T154" s="13"/>
      <c r="U154" s="74"/>
      <c r="V154" s="44">
        <v>17646</v>
      </c>
      <c r="W154" s="45"/>
    </row>
    <row r="155" spans="1:23" x14ac:dyDescent="0.25">
      <c r="A155" s="12"/>
      <c r="B155" s="13"/>
      <c r="C155" s="25" t="s">
        <v>1006</v>
      </c>
      <c r="D155" s="13"/>
      <c r="E155" s="337"/>
      <c r="F155" s="53"/>
      <c r="G155" s="13"/>
      <c r="H155" s="13"/>
      <c r="I155" s="74"/>
      <c r="J155" s="53">
        <v>6</v>
      </c>
      <c r="K155" s="13"/>
      <c r="L155" s="13"/>
      <c r="M155" s="74"/>
      <c r="N155" s="53">
        <v>1</v>
      </c>
      <c r="O155" s="13"/>
      <c r="P155" s="13"/>
      <c r="Q155" s="74"/>
      <c r="R155" s="54">
        <v>4716</v>
      </c>
      <c r="S155" s="13"/>
      <c r="T155" s="13"/>
      <c r="U155" s="74"/>
      <c r="V155" s="44">
        <v>4723</v>
      </c>
      <c r="W155" s="45"/>
    </row>
    <row r="156" spans="1:23" x14ac:dyDescent="0.25">
      <c r="A156" s="12"/>
      <c r="B156" s="68" t="s">
        <v>1007</v>
      </c>
      <c r="C156" s="68"/>
      <c r="D156" s="13"/>
      <c r="E156" s="337"/>
      <c r="F156" s="27"/>
      <c r="G156" s="13"/>
      <c r="H156" s="13"/>
      <c r="I156" s="74"/>
      <c r="J156" s="27"/>
      <c r="K156" s="13"/>
      <c r="L156" s="13"/>
      <c r="M156" s="74"/>
      <c r="N156" s="27"/>
      <c r="O156" s="13"/>
      <c r="P156" s="13"/>
      <c r="Q156" s="74"/>
      <c r="R156" s="27"/>
      <c r="S156" s="13"/>
      <c r="T156" s="13"/>
      <c r="U156" s="74"/>
      <c r="V156" s="27"/>
      <c r="W156" s="45"/>
    </row>
    <row r="157" spans="1:23" x14ac:dyDescent="0.25">
      <c r="A157" s="12"/>
      <c r="B157" s="13"/>
      <c r="C157" s="25" t="s">
        <v>1005</v>
      </c>
      <c r="D157" s="13"/>
      <c r="E157" s="74"/>
      <c r="F157" s="53">
        <v>128</v>
      </c>
      <c r="G157" s="13"/>
      <c r="H157" s="13"/>
      <c r="I157" s="74"/>
      <c r="J157" s="53">
        <v>206</v>
      </c>
      <c r="K157" s="13"/>
      <c r="L157" s="13"/>
      <c r="M157" s="74"/>
      <c r="N157" s="53">
        <v>20</v>
      </c>
      <c r="O157" s="13"/>
      <c r="P157" s="13"/>
      <c r="Q157" s="74"/>
      <c r="R157" s="54">
        <v>1824</v>
      </c>
      <c r="S157" s="13"/>
      <c r="T157" s="13"/>
      <c r="U157" s="74"/>
      <c r="V157" s="44">
        <v>2178</v>
      </c>
      <c r="W157" s="45"/>
    </row>
    <row r="158" spans="1:23" x14ac:dyDescent="0.25">
      <c r="A158" s="12"/>
      <c r="B158" s="13"/>
      <c r="C158" s="25" t="s">
        <v>1006</v>
      </c>
      <c r="D158" s="13"/>
      <c r="E158" s="74"/>
      <c r="F158" s="53"/>
      <c r="G158" s="13"/>
      <c r="H158" s="13"/>
      <c r="I158" s="74"/>
      <c r="J158" s="53">
        <v>50</v>
      </c>
      <c r="K158" s="13"/>
      <c r="L158" s="13"/>
      <c r="M158" s="74"/>
      <c r="N158" s="53"/>
      <c r="O158" s="13"/>
      <c r="P158" s="13"/>
      <c r="Q158" s="74"/>
      <c r="R158" s="54">
        <v>4035</v>
      </c>
      <c r="S158" s="13"/>
      <c r="T158" s="13"/>
      <c r="U158" s="74"/>
      <c r="V158" s="44">
        <v>4085</v>
      </c>
      <c r="W158" s="45"/>
    </row>
    <row r="159" spans="1:23" x14ac:dyDescent="0.25">
      <c r="A159" s="12"/>
      <c r="B159" s="68" t="s">
        <v>1008</v>
      </c>
      <c r="C159" s="68"/>
      <c r="D159" s="13"/>
      <c r="E159" s="74"/>
      <c r="F159" s="53">
        <v>4</v>
      </c>
      <c r="G159" s="13"/>
      <c r="H159" s="13"/>
      <c r="I159" s="74"/>
      <c r="J159" s="54">
        <v>1014</v>
      </c>
      <c r="K159" s="13"/>
      <c r="L159" s="13"/>
      <c r="M159" s="74"/>
      <c r="N159" s="54">
        <v>1977</v>
      </c>
      <c r="O159" s="13"/>
      <c r="P159" s="13"/>
      <c r="Q159" s="74"/>
      <c r="R159" s="54">
        <v>2146</v>
      </c>
      <c r="S159" s="13"/>
      <c r="T159" s="13"/>
      <c r="U159" s="74"/>
      <c r="V159" s="44">
        <v>5141</v>
      </c>
      <c r="W159" s="45"/>
    </row>
    <row r="160" spans="1:23" x14ac:dyDescent="0.25">
      <c r="A160" s="12"/>
      <c r="B160" s="68" t="s">
        <v>1009</v>
      </c>
      <c r="C160" s="68"/>
      <c r="D160" s="13"/>
      <c r="E160" s="74"/>
      <c r="F160" s="53">
        <v>5</v>
      </c>
      <c r="G160" s="13"/>
      <c r="H160" s="13"/>
      <c r="I160" s="74"/>
      <c r="J160" s="53">
        <v>134</v>
      </c>
      <c r="K160" s="13"/>
      <c r="L160" s="13"/>
      <c r="M160" s="74"/>
      <c r="N160" s="53">
        <v>324</v>
      </c>
      <c r="O160" s="13"/>
      <c r="P160" s="13"/>
      <c r="Q160" s="74"/>
      <c r="R160" s="54">
        <v>1490</v>
      </c>
      <c r="S160" s="13"/>
      <c r="T160" s="13"/>
      <c r="U160" s="74"/>
      <c r="V160" s="44">
        <v>1953</v>
      </c>
      <c r="W160" s="45"/>
    </row>
    <row r="161" spans="1:23" ht="15.75" thickBot="1" x14ac:dyDescent="0.3">
      <c r="A161" s="12"/>
      <c r="B161" s="69" t="s">
        <v>1010</v>
      </c>
      <c r="C161" s="69"/>
      <c r="D161" s="47"/>
      <c r="E161" s="35"/>
      <c r="F161" s="106">
        <v>91</v>
      </c>
      <c r="G161" s="47"/>
      <c r="H161" s="47"/>
      <c r="I161" s="35"/>
      <c r="J161" s="123">
        <v>1045</v>
      </c>
      <c r="K161" s="47"/>
      <c r="L161" s="47"/>
      <c r="M161" s="35"/>
      <c r="N161" s="106">
        <v>437</v>
      </c>
      <c r="O161" s="47"/>
      <c r="P161" s="47"/>
      <c r="Q161" s="35"/>
      <c r="R161" s="106">
        <v>203</v>
      </c>
      <c r="S161" s="47"/>
      <c r="T161" s="47"/>
      <c r="U161" s="35"/>
      <c r="V161" s="49">
        <v>1776</v>
      </c>
      <c r="W161" s="51"/>
    </row>
    <row r="162" spans="1:23" ht="15.75" thickBot="1" x14ac:dyDescent="0.3">
      <c r="A162" s="12"/>
      <c r="B162" s="117" t="s">
        <v>1080</v>
      </c>
      <c r="C162" s="117"/>
      <c r="D162" s="97"/>
      <c r="E162" s="347" t="s">
        <v>574</v>
      </c>
      <c r="F162" s="108">
        <v>230</v>
      </c>
      <c r="G162" s="97"/>
      <c r="H162" s="97"/>
      <c r="I162" s="347" t="s">
        <v>574</v>
      </c>
      <c r="J162" s="124">
        <v>3887</v>
      </c>
      <c r="K162" s="97"/>
      <c r="L162" s="97"/>
      <c r="M162" s="347" t="s">
        <v>574</v>
      </c>
      <c r="N162" s="124">
        <v>6652</v>
      </c>
      <c r="O162" s="97"/>
      <c r="P162" s="97"/>
      <c r="Q162" s="347" t="s">
        <v>574</v>
      </c>
      <c r="R162" s="124">
        <v>31970</v>
      </c>
      <c r="S162" s="97"/>
      <c r="T162" s="97"/>
      <c r="U162" s="348" t="s">
        <v>574</v>
      </c>
      <c r="V162" s="120">
        <v>42739</v>
      </c>
      <c r="W162" s="101"/>
    </row>
    <row r="163" spans="1:23" ht="15.75" thickTop="1" x14ac:dyDescent="0.25">
      <c r="A163" s="12"/>
      <c r="B163" s="236" t="s">
        <v>1081</v>
      </c>
      <c r="C163" s="236"/>
      <c r="D163" s="103"/>
      <c r="E163" s="349" t="s">
        <v>574</v>
      </c>
      <c r="F163" s="230">
        <v>231</v>
      </c>
      <c r="G163" s="103"/>
      <c r="H163" s="103"/>
      <c r="I163" s="349" t="s">
        <v>574</v>
      </c>
      <c r="J163" s="288">
        <v>3976</v>
      </c>
      <c r="K163" s="103"/>
      <c r="L163" s="103"/>
      <c r="M163" s="349" t="s">
        <v>574</v>
      </c>
      <c r="N163" s="288">
        <v>6760</v>
      </c>
      <c r="O163" s="103"/>
      <c r="P163" s="103"/>
      <c r="Q163" s="349" t="s">
        <v>574</v>
      </c>
      <c r="R163" s="288">
        <v>32827</v>
      </c>
      <c r="S163" s="103"/>
      <c r="T163" s="103"/>
      <c r="U163" s="350" t="s">
        <v>574</v>
      </c>
      <c r="V163" s="287">
        <v>43794</v>
      </c>
      <c r="W163" s="180"/>
    </row>
    <row r="164" spans="1:23" ht="15.75" thickBot="1" x14ac:dyDescent="0.3">
      <c r="A164" s="12"/>
      <c r="B164" s="70" t="s">
        <v>1082</v>
      </c>
      <c r="C164" s="70"/>
      <c r="D164" s="58"/>
      <c r="E164" s="75"/>
      <c r="F164" s="76">
        <v>3.49</v>
      </c>
      <c r="G164" s="57" t="s">
        <v>707</v>
      </c>
      <c r="H164" s="58"/>
      <c r="I164" s="75"/>
      <c r="J164" s="76">
        <v>2.5499999999999998</v>
      </c>
      <c r="K164" s="57" t="s">
        <v>707</v>
      </c>
      <c r="L164" s="58"/>
      <c r="M164" s="75"/>
      <c r="N164" s="76">
        <v>2.36</v>
      </c>
      <c r="O164" s="57" t="s">
        <v>707</v>
      </c>
      <c r="P164" s="58"/>
      <c r="Q164" s="75"/>
      <c r="R164" s="76">
        <v>2.99</v>
      </c>
      <c r="S164" s="57" t="s">
        <v>707</v>
      </c>
      <c r="T164" s="58"/>
      <c r="U164" s="75"/>
      <c r="V164" s="76">
        <v>2.85</v>
      </c>
      <c r="W164" s="351" t="s">
        <v>707</v>
      </c>
    </row>
    <row r="165" spans="1:23" ht="15.75" thickTop="1" x14ac:dyDescent="0.25">
      <c r="A165" s="12"/>
      <c r="B165" s="353" t="s">
        <v>1083</v>
      </c>
      <c r="C165" s="353"/>
      <c r="D165" s="103"/>
      <c r="E165" s="77"/>
      <c r="F165" s="103"/>
      <c r="G165" s="103"/>
      <c r="H165" s="103"/>
      <c r="I165" s="77"/>
      <c r="J165" s="103"/>
      <c r="K165" s="103"/>
      <c r="L165" s="103"/>
      <c r="M165" s="77"/>
      <c r="N165" s="103"/>
      <c r="O165" s="103"/>
      <c r="P165" s="103"/>
      <c r="Q165" s="77"/>
      <c r="R165" s="103"/>
      <c r="S165" s="103"/>
      <c r="T165" s="103"/>
      <c r="U165" s="77"/>
      <c r="V165" s="103"/>
      <c r="W165" s="180"/>
    </row>
    <row r="166" spans="1:23" x14ac:dyDescent="0.25">
      <c r="A166" s="12"/>
      <c r="B166" s="68" t="s">
        <v>1003</v>
      </c>
      <c r="C166" s="68"/>
      <c r="D166" s="13"/>
      <c r="E166" s="74"/>
      <c r="F166" s="53"/>
      <c r="G166" s="13"/>
      <c r="H166" s="13"/>
      <c r="I166" s="74"/>
      <c r="J166" s="53"/>
      <c r="K166" s="13"/>
      <c r="L166" s="13"/>
      <c r="M166" s="74"/>
      <c r="N166" s="53"/>
      <c r="O166" s="13"/>
      <c r="P166" s="13"/>
      <c r="Q166" s="337" t="s">
        <v>574</v>
      </c>
      <c r="R166" s="53">
        <v>248</v>
      </c>
      <c r="S166" s="13"/>
      <c r="T166" s="13"/>
      <c r="U166" s="346" t="s">
        <v>574</v>
      </c>
      <c r="V166" s="43">
        <v>248</v>
      </c>
      <c r="W166" s="45"/>
    </row>
    <row r="167" spans="1:23" x14ac:dyDescent="0.25">
      <c r="A167" s="12"/>
      <c r="B167" s="68" t="s">
        <v>1004</v>
      </c>
      <c r="C167" s="68"/>
      <c r="D167" s="13"/>
      <c r="E167" s="74"/>
      <c r="F167" s="13"/>
      <c r="G167" s="13"/>
      <c r="H167" s="13"/>
      <c r="I167" s="74"/>
      <c r="J167" s="13"/>
      <c r="K167" s="13"/>
      <c r="L167" s="13"/>
      <c r="M167" s="74"/>
      <c r="N167" s="13"/>
      <c r="O167" s="13"/>
      <c r="P167" s="13"/>
      <c r="Q167" s="74"/>
      <c r="R167" s="13"/>
      <c r="S167" s="13"/>
      <c r="T167" s="13"/>
      <c r="U167" s="74"/>
      <c r="V167" s="43"/>
      <c r="W167" s="45"/>
    </row>
    <row r="168" spans="1:23" x14ac:dyDescent="0.25">
      <c r="A168" s="12"/>
      <c r="B168" s="13"/>
      <c r="C168" s="25" t="s">
        <v>1005</v>
      </c>
      <c r="D168" s="13"/>
      <c r="E168" s="74"/>
      <c r="F168" s="53"/>
      <c r="G168" s="13"/>
      <c r="H168" s="13"/>
      <c r="I168" s="74"/>
      <c r="J168" s="53"/>
      <c r="K168" s="13"/>
      <c r="L168" s="13"/>
      <c r="M168" s="74"/>
      <c r="N168" s="53"/>
      <c r="O168" s="13"/>
      <c r="P168" s="13"/>
      <c r="Q168" s="74"/>
      <c r="R168" s="54">
        <v>5736</v>
      </c>
      <c r="S168" s="13"/>
      <c r="T168" s="13"/>
      <c r="U168" s="74"/>
      <c r="V168" s="44">
        <v>5736</v>
      </c>
      <c r="W168" s="45"/>
    </row>
    <row r="169" spans="1:23" x14ac:dyDescent="0.25">
      <c r="A169" s="12"/>
      <c r="B169" s="13"/>
      <c r="C169" s="25" t="s">
        <v>1006</v>
      </c>
      <c r="D169" s="13"/>
      <c r="E169" s="74"/>
      <c r="F169" s="53"/>
      <c r="G169" s="13"/>
      <c r="H169" s="13"/>
      <c r="I169" s="74"/>
      <c r="J169" s="53"/>
      <c r="K169" s="13"/>
      <c r="L169" s="13"/>
      <c r="M169" s="74"/>
      <c r="N169" s="53"/>
      <c r="O169" s="13"/>
      <c r="P169" s="13"/>
      <c r="Q169" s="74"/>
      <c r="R169" s="53">
        <v>270</v>
      </c>
      <c r="S169" s="13"/>
      <c r="T169" s="13"/>
      <c r="U169" s="74"/>
      <c r="V169" s="43">
        <v>270</v>
      </c>
      <c r="W169" s="45"/>
    </row>
    <row r="170" spans="1:23" x14ac:dyDescent="0.25">
      <c r="A170" s="12"/>
      <c r="B170" s="68" t="s">
        <v>1007</v>
      </c>
      <c r="C170" s="68"/>
      <c r="D170" s="13"/>
      <c r="E170" s="74"/>
      <c r="F170" s="13"/>
      <c r="G170" s="13"/>
      <c r="H170" s="13"/>
      <c r="I170" s="74"/>
      <c r="J170" s="13"/>
      <c r="K170" s="13"/>
      <c r="L170" s="13"/>
      <c r="M170" s="74"/>
      <c r="N170" s="13"/>
      <c r="O170" s="13"/>
      <c r="P170" s="13"/>
      <c r="Q170" s="74"/>
      <c r="R170" s="13"/>
      <c r="S170" s="13"/>
      <c r="T170" s="13"/>
      <c r="U170" s="74"/>
      <c r="V170" s="43"/>
      <c r="W170" s="45"/>
    </row>
    <row r="171" spans="1:23" x14ac:dyDescent="0.25">
      <c r="A171" s="12"/>
      <c r="B171" s="13"/>
      <c r="C171" s="25" t="s">
        <v>1005</v>
      </c>
      <c r="D171" s="13"/>
      <c r="E171" s="74"/>
      <c r="F171" s="53"/>
      <c r="G171" s="13"/>
      <c r="H171" s="13"/>
      <c r="I171" s="337" t="s">
        <v>574</v>
      </c>
      <c r="J171" s="53">
        <v>996</v>
      </c>
      <c r="K171" s="13"/>
      <c r="L171" s="13"/>
      <c r="M171" s="337" t="s">
        <v>574</v>
      </c>
      <c r="N171" s="53">
        <v>145</v>
      </c>
      <c r="O171" s="13"/>
      <c r="P171" s="13"/>
      <c r="Q171" s="74"/>
      <c r="R171" s="53">
        <v>59</v>
      </c>
      <c r="S171" s="13"/>
      <c r="T171" s="13"/>
      <c r="U171" s="74"/>
      <c r="V171" s="44">
        <v>1200</v>
      </c>
      <c r="W171" s="45"/>
    </row>
    <row r="172" spans="1:23" x14ac:dyDescent="0.25">
      <c r="A172" s="12"/>
      <c r="B172" s="13"/>
      <c r="C172" s="25" t="s">
        <v>1006</v>
      </c>
      <c r="D172" s="13"/>
      <c r="E172" s="74"/>
      <c r="F172" s="53"/>
      <c r="G172" s="13"/>
      <c r="H172" s="13"/>
      <c r="I172" s="74"/>
      <c r="J172" s="53">
        <v>6</v>
      </c>
      <c r="K172" s="13"/>
      <c r="L172" s="13"/>
      <c r="M172" s="74"/>
      <c r="N172" s="53"/>
      <c r="O172" s="13"/>
      <c r="P172" s="13"/>
      <c r="Q172" s="74"/>
      <c r="R172" s="54">
        <v>1004</v>
      </c>
      <c r="S172" s="13"/>
      <c r="T172" s="13"/>
      <c r="U172" s="74"/>
      <c r="V172" s="44">
        <v>1010</v>
      </c>
      <c r="W172" s="45"/>
    </row>
    <row r="173" spans="1:23" x14ac:dyDescent="0.25">
      <c r="A173" s="12"/>
      <c r="B173" s="68" t="s">
        <v>1008</v>
      </c>
      <c r="C173" s="68"/>
      <c r="D173" s="13"/>
      <c r="E173" s="74"/>
      <c r="F173" s="53"/>
      <c r="G173" s="13"/>
      <c r="H173" s="13"/>
      <c r="I173" s="74"/>
      <c r="J173" s="53">
        <v>17</v>
      </c>
      <c r="K173" s="13"/>
      <c r="L173" s="13"/>
      <c r="M173" s="74"/>
      <c r="N173" s="53">
        <v>408</v>
      </c>
      <c r="O173" s="13"/>
      <c r="P173" s="13"/>
      <c r="Q173" s="74"/>
      <c r="R173" s="53">
        <v>334</v>
      </c>
      <c r="S173" s="13"/>
      <c r="T173" s="13"/>
      <c r="U173" s="74"/>
      <c r="V173" s="43">
        <v>759</v>
      </c>
      <c r="W173" s="45"/>
    </row>
    <row r="174" spans="1:23" x14ac:dyDescent="0.25">
      <c r="A174" s="12"/>
      <c r="B174" s="68" t="s">
        <v>1009</v>
      </c>
      <c r="C174" s="68"/>
      <c r="D174" s="13"/>
      <c r="E174" s="337" t="s">
        <v>574</v>
      </c>
      <c r="F174" s="53">
        <v>20</v>
      </c>
      <c r="G174" s="13"/>
      <c r="H174" s="13"/>
      <c r="I174" s="74"/>
      <c r="J174" s="53">
        <v>26</v>
      </c>
      <c r="K174" s="13"/>
      <c r="L174" s="13"/>
      <c r="M174" s="74"/>
      <c r="N174" s="53">
        <v>809</v>
      </c>
      <c r="O174" s="13"/>
      <c r="P174" s="13"/>
      <c r="Q174" s="74"/>
      <c r="R174" s="54">
        <v>1187</v>
      </c>
      <c r="S174" s="13"/>
      <c r="T174" s="13"/>
      <c r="U174" s="74"/>
      <c r="V174" s="44">
        <v>2042</v>
      </c>
      <c r="W174" s="45"/>
    </row>
    <row r="175" spans="1:23" ht="15.75" thickBot="1" x14ac:dyDescent="0.3">
      <c r="A175" s="12"/>
      <c r="B175" s="69" t="s">
        <v>1010</v>
      </c>
      <c r="C175" s="69"/>
      <c r="D175" s="47"/>
      <c r="E175" s="35"/>
      <c r="F175" s="106"/>
      <c r="G175" s="47"/>
      <c r="H175" s="47"/>
      <c r="I175" s="35"/>
      <c r="J175" s="106"/>
      <c r="K175" s="47"/>
      <c r="L175" s="47"/>
      <c r="M175" s="35"/>
      <c r="N175" s="106">
        <v>323</v>
      </c>
      <c r="O175" s="47"/>
      <c r="P175" s="47"/>
      <c r="Q175" s="35"/>
      <c r="R175" s="48"/>
      <c r="S175" s="47"/>
      <c r="T175" s="47"/>
      <c r="U175" s="35"/>
      <c r="V175" s="50">
        <v>323</v>
      </c>
      <c r="W175" s="51"/>
    </row>
    <row r="176" spans="1:23" ht="15.75" thickBot="1" x14ac:dyDescent="0.3">
      <c r="A176" s="12"/>
      <c r="B176" s="117" t="s">
        <v>1084</v>
      </c>
      <c r="C176" s="117"/>
      <c r="D176" s="97"/>
      <c r="E176" s="347" t="s">
        <v>574</v>
      </c>
      <c r="F176" s="108">
        <v>20</v>
      </c>
      <c r="G176" s="97"/>
      <c r="H176" s="97"/>
      <c r="I176" s="347" t="s">
        <v>574</v>
      </c>
      <c r="J176" s="124">
        <v>1045</v>
      </c>
      <c r="K176" s="97"/>
      <c r="L176" s="97"/>
      <c r="M176" s="347" t="s">
        <v>574</v>
      </c>
      <c r="N176" s="124">
        <v>1685</v>
      </c>
      <c r="O176" s="97"/>
      <c r="P176" s="97"/>
      <c r="Q176" s="347" t="s">
        <v>574</v>
      </c>
      <c r="R176" s="124">
        <v>8838</v>
      </c>
      <c r="S176" s="97"/>
      <c r="T176" s="97"/>
      <c r="U176" s="348" t="s">
        <v>574</v>
      </c>
      <c r="V176" s="120">
        <v>11588</v>
      </c>
      <c r="W176" s="101"/>
    </row>
    <row r="177" spans="1:23" ht="15.75" thickTop="1" x14ac:dyDescent="0.25">
      <c r="A177" s="12"/>
      <c r="B177" s="236" t="s">
        <v>1081</v>
      </c>
      <c r="C177" s="236"/>
      <c r="D177" s="103"/>
      <c r="E177" s="349" t="s">
        <v>574</v>
      </c>
      <c r="F177" s="230">
        <v>20</v>
      </c>
      <c r="G177" s="103"/>
      <c r="H177" s="103"/>
      <c r="I177" s="349" t="s">
        <v>574</v>
      </c>
      <c r="J177" s="288">
        <v>1085</v>
      </c>
      <c r="K177" s="103"/>
      <c r="L177" s="103"/>
      <c r="M177" s="349" t="s">
        <v>574</v>
      </c>
      <c r="N177" s="288">
        <v>1751</v>
      </c>
      <c r="O177" s="103"/>
      <c r="P177" s="103"/>
      <c r="Q177" s="349" t="s">
        <v>574</v>
      </c>
      <c r="R177" s="288">
        <v>9128</v>
      </c>
      <c r="S177" s="103"/>
      <c r="T177" s="103"/>
      <c r="U177" s="350" t="s">
        <v>574</v>
      </c>
      <c r="V177" s="287">
        <v>11984</v>
      </c>
      <c r="W177" s="180"/>
    </row>
    <row r="178" spans="1:23" ht="15.75" thickBot="1" x14ac:dyDescent="0.3">
      <c r="A178" s="12"/>
      <c r="B178" s="70" t="s">
        <v>1082</v>
      </c>
      <c r="C178" s="70"/>
      <c r="D178" s="58"/>
      <c r="E178" s="75"/>
      <c r="F178" s="76">
        <v>4.42</v>
      </c>
      <c r="G178" s="57" t="s">
        <v>707</v>
      </c>
      <c r="H178" s="58"/>
      <c r="I178" s="75"/>
      <c r="J178" s="76">
        <v>3.44</v>
      </c>
      <c r="K178" s="57" t="s">
        <v>707</v>
      </c>
      <c r="L178" s="58"/>
      <c r="M178" s="75"/>
      <c r="N178" s="76">
        <v>3.29</v>
      </c>
      <c r="O178" s="57" t="s">
        <v>707</v>
      </c>
      <c r="P178" s="58"/>
      <c r="Q178" s="75"/>
      <c r="R178" s="76">
        <v>3.72</v>
      </c>
      <c r="S178" s="57" t="s">
        <v>707</v>
      </c>
      <c r="T178" s="58"/>
      <c r="U178" s="75"/>
      <c r="V178" s="76">
        <v>3.63</v>
      </c>
      <c r="W178" s="351" t="s">
        <v>707</v>
      </c>
    </row>
    <row r="179" spans="1:23" ht="15.75" thickTop="1" x14ac:dyDescent="0.25">
      <c r="A179" s="12" t="s">
        <v>2824</v>
      </c>
      <c r="B179" s="623" t="s">
        <v>1086</v>
      </c>
      <c r="C179" s="623"/>
      <c r="D179" s="623"/>
      <c r="E179" s="13"/>
    </row>
    <row r="180" spans="1:23" ht="15.75" thickBot="1" x14ac:dyDescent="0.3">
      <c r="A180" s="12"/>
      <c r="B180" s="13"/>
      <c r="C180" s="13"/>
      <c r="D180" s="47"/>
      <c r="E180" s="47"/>
    </row>
    <row r="181" spans="1:23" ht="15.75" thickBot="1" x14ac:dyDescent="0.3">
      <c r="A181" s="12"/>
      <c r="B181" s="336">
        <v>42004</v>
      </c>
      <c r="C181" s="47"/>
      <c r="D181" s="354" t="s">
        <v>1079</v>
      </c>
      <c r="E181" s="275"/>
    </row>
    <row r="182" spans="1:23" ht="26.25" x14ac:dyDescent="0.25">
      <c r="A182" s="12"/>
      <c r="B182" s="40" t="s">
        <v>1087</v>
      </c>
      <c r="C182" s="39"/>
      <c r="D182" s="95">
        <v>3.6</v>
      </c>
      <c r="E182" s="52"/>
    </row>
    <row r="183" spans="1:23" ht="26.25" x14ac:dyDescent="0.25">
      <c r="A183" s="12"/>
      <c r="B183" s="25" t="s">
        <v>1088</v>
      </c>
      <c r="C183" s="13"/>
      <c r="D183" s="43">
        <v>5.4</v>
      </c>
      <c r="E183" s="45"/>
    </row>
    <row r="184" spans="1:23" ht="26.25" x14ac:dyDescent="0.25">
      <c r="A184" s="12"/>
      <c r="B184" s="25" t="s">
        <v>1089</v>
      </c>
      <c r="C184" s="13"/>
      <c r="D184" s="43">
        <v>3.4</v>
      </c>
      <c r="E184" s="45"/>
    </row>
    <row r="185" spans="1:23" ht="26.25" x14ac:dyDescent="0.25">
      <c r="A185" s="12"/>
      <c r="B185" s="25" t="s">
        <v>1090</v>
      </c>
      <c r="C185" s="13"/>
      <c r="D185" s="43">
        <v>3.2</v>
      </c>
      <c r="E185" s="45"/>
    </row>
    <row r="186" spans="1:23" ht="15.75" thickBot="1" x14ac:dyDescent="0.3">
      <c r="A186" s="12"/>
      <c r="B186" s="46" t="s">
        <v>1091</v>
      </c>
      <c r="C186" s="47"/>
      <c r="D186" s="50">
        <v>3.4</v>
      </c>
      <c r="E186" s="51"/>
    </row>
    <row r="187" spans="1:23" x14ac:dyDescent="0.25">
      <c r="A187" s="12" t="s">
        <v>2825</v>
      </c>
      <c r="B187" s="62" t="s">
        <v>1094</v>
      </c>
      <c r="C187" s="62"/>
      <c r="D187" s="62"/>
      <c r="E187" s="62"/>
      <c r="F187" s="62"/>
      <c r="G187" s="62"/>
      <c r="H187" s="13"/>
      <c r="I187" s="13"/>
      <c r="J187" s="13"/>
      <c r="K187" s="13"/>
      <c r="L187" s="13"/>
    </row>
    <row r="188" spans="1:23" ht="15.75" thickBot="1" x14ac:dyDescent="0.3">
      <c r="A188" s="12"/>
      <c r="B188" s="13"/>
      <c r="C188" s="13"/>
      <c r="D188" s="47"/>
      <c r="E188" s="47"/>
      <c r="F188" s="48"/>
      <c r="G188" s="47"/>
      <c r="H188" s="47"/>
      <c r="I188" s="47"/>
      <c r="J188" s="47"/>
      <c r="K188" s="47"/>
      <c r="L188" s="47"/>
    </row>
    <row r="189" spans="1:23" x14ac:dyDescent="0.25">
      <c r="A189" s="12"/>
      <c r="B189" s="13"/>
      <c r="C189" s="13"/>
      <c r="D189" s="39"/>
      <c r="E189" s="233">
        <v>42369</v>
      </c>
      <c r="F189" s="233"/>
      <c r="G189" s="233"/>
      <c r="H189" s="41"/>
      <c r="I189" s="234">
        <v>42369</v>
      </c>
      <c r="J189" s="234"/>
      <c r="K189" s="234"/>
      <c r="L189" s="31"/>
    </row>
    <row r="190" spans="1:23" ht="15.75" thickBot="1" x14ac:dyDescent="0.3">
      <c r="A190" s="12"/>
      <c r="B190" s="65" t="s">
        <v>568</v>
      </c>
      <c r="C190" s="65"/>
      <c r="D190" s="47"/>
      <c r="E190" s="356">
        <v>2014</v>
      </c>
      <c r="F190" s="356"/>
      <c r="G190" s="356"/>
      <c r="H190" s="48"/>
      <c r="I190" s="66">
        <v>2013</v>
      </c>
      <c r="J190" s="66"/>
      <c r="K190" s="66"/>
      <c r="L190" s="36"/>
    </row>
    <row r="191" spans="1:23" x14ac:dyDescent="0.25">
      <c r="A191" s="12"/>
      <c r="B191" s="115" t="s">
        <v>1095</v>
      </c>
      <c r="C191" s="115"/>
      <c r="D191" s="39"/>
      <c r="E191" s="39"/>
      <c r="F191" s="73" t="s">
        <v>574</v>
      </c>
      <c r="G191" s="96">
        <v>10874</v>
      </c>
      <c r="H191" s="39"/>
      <c r="I191" s="39"/>
      <c r="J191" s="73" t="s">
        <v>574</v>
      </c>
      <c r="K191" s="107">
        <v>12572</v>
      </c>
      <c r="L191" s="52"/>
    </row>
    <row r="192" spans="1:23" x14ac:dyDescent="0.25">
      <c r="A192" s="12"/>
      <c r="B192" s="68" t="s">
        <v>1096</v>
      </c>
      <c r="C192" s="68"/>
      <c r="D192" s="13"/>
      <c r="E192" s="13"/>
      <c r="F192" s="53"/>
      <c r="G192" s="27"/>
      <c r="H192" s="13"/>
      <c r="I192" s="13"/>
      <c r="J192" s="13"/>
      <c r="K192" s="27"/>
      <c r="L192" s="45"/>
    </row>
    <row r="193" spans="1:12" ht="26.25" x14ac:dyDescent="0.25">
      <c r="A193" s="12"/>
      <c r="B193" s="13"/>
      <c r="C193" s="25" t="s">
        <v>1097</v>
      </c>
      <c r="D193" s="13"/>
      <c r="E193" s="13"/>
      <c r="F193" s="27"/>
      <c r="G193" s="44">
        <v>1658</v>
      </c>
      <c r="H193" s="13"/>
      <c r="I193" s="13"/>
      <c r="J193" s="13"/>
      <c r="K193" s="54">
        <v>1571</v>
      </c>
      <c r="L193" s="45"/>
    </row>
    <row r="194" spans="1:12" ht="15.75" thickBot="1" x14ac:dyDescent="0.3">
      <c r="A194" s="12"/>
      <c r="B194" s="47"/>
      <c r="C194" s="46" t="s">
        <v>1098</v>
      </c>
      <c r="D194" s="47"/>
      <c r="E194" s="47"/>
      <c r="F194" s="48"/>
      <c r="G194" s="49">
        <v>1488</v>
      </c>
      <c r="H194" s="47"/>
      <c r="I194" s="47"/>
      <c r="J194" s="47"/>
      <c r="K194" s="123">
        <v>1343</v>
      </c>
      <c r="L194" s="51"/>
    </row>
    <row r="195" spans="1:12" x14ac:dyDescent="0.25">
      <c r="A195" s="12"/>
      <c r="B195" s="213" t="s">
        <v>1099</v>
      </c>
      <c r="C195" s="213"/>
      <c r="D195" s="213"/>
      <c r="E195" s="213"/>
      <c r="F195" s="213"/>
      <c r="G195" s="213"/>
      <c r="H195" s="213"/>
      <c r="I195" s="213"/>
      <c r="J195" s="213"/>
      <c r="K195" s="213"/>
      <c r="L195" s="213"/>
    </row>
  </sheetData>
  <mergeCells count="201">
    <mergeCell ref="A113:A129"/>
    <mergeCell ref="A130:A138"/>
    <mergeCell ref="A139:A146"/>
    <mergeCell ref="A147:A178"/>
    <mergeCell ref="A179:A186"/>
    <mergeCell ref="A187:A195"/>
    <mergeCell ref="A1:A2"/>
    <mergeCell ref="B1:X1"/>
    <mergeCell ref="B2:X2"/>
    <mergeCell ref="B3:X3"/>
    <mergeCell ref="A4:A73"/>
    <mergeCell ref="A74:A112"/>
    <mergeCell ref="B190:C190"/>
    <mergeCell ref="E190:G190"/>
    <mergeCell ref="I190:K190"/>
    <mergeCell ref="B191:C191"/>
    <mergeCell ref="B192:C192"/>
    <mergeCell ref="B195:L195"/>
    <mergeCell ref="B177:C177"/>
    <mergeCell ref="B178:C178"/>
    <mergeCell ref="B179:D179"/>
    <mergeCell ref="B187:G187"/>
    <mergeCell ref="E189:G189"/>
    <mergeCell ref="I189:K189"/>
    <mergeCell ref="B167:C167"/>
    <mergeCell ref="B170:C170"/>
    <mergeCell ref="B173:C173"/>
    <mergeCell ref="B174:C174"/>
    <mergeCell ref="B175:C175"/>
    <mergeCell ref="B176:C176"/>
    <mergeCell ref="B161:C161"/>
    <mergeCell ref="B162:C162"/>
    <mergeCell ref="B163:C163"/>
    <mergeCell ref="B164:C164"/>
    <mergeCell ref="B165:C165"/>
    <mergeCell ref="B166:C166"/>
    <mergeCell ref="B151:C151"/>
    <mergeCell ref="B152:C152"/>
    <mergeCell ref="B153:C153"/>
    <mergeCell ref="B156:C156"/>
    <mergeCell ref="B159:C159"/>
    <mergeCell ref="B160:C160"/>
    <mergeCell ref="B150:C150"/>
    <mergeCell ref="E150:G150"/>
    <mergeCell ref="I150:K150"/>
    <mergeCell ref="M150:O150"/>
    <mergeCell ref="Q150:S150"/>
    <mergeCell ref="U150:V150"/>
    <mergeCell ref="B147:W147"/>
    <mergeCell ref="B149:C149"/>
    <mergeCell ref="D149:F149"/>
    <mergeCell ref="I149:K149"/>
    <mergeCell ref="M149:O149"/>
    <mergeCell ref="Q149:S149"/>
    <mergeCell ref="J141:K141"/>
    <mergeCell ref="M141:N141"/>
    <mergeCell ref="P141:Q141"/>
    <mergeCell ref="D142:E142"/>
    <mergeCell ref="G142:H142"/>
    <mergeCell ref="J142:K142"/>
    <mergeCell ref="M142:N142"/>
    <mergeCell ref="P142:Q142"/>
    <mergeCell ref="B134:C134"/>
    <mergeCell ref="B135:C135"/>
    <mergeCell ref="B136:C136"/>
    <mergeCell ref="B137:C137"/>
    <mergeCell ref="B138:C138"/>
    <mergeCell ref="G141:H141"/>
    <mergeCell ref="B132:C132"/>
    <mergeCell ref="D132:G132"/>
    <mergeCell ref="I132:L132"/>
    <mergeCell ref="B133:C133"/>
    <mergeCell ref="D133:G133"/>
    <mergeCell ref="I133:L133"/>
    <mergeCell ref="C127:D127"/>
    <mergeCell ref="F127:H127"/>
    <mergeCell ref="C128:D128"/>
    <mergeCell ref="F128:H128"/>
    <mergeCell ref="D129:L129"/>
    <mergeCell ref="B130:M130"/>
    <mergeCell ref="C123:D123"/>
    <mergeCell ref="F123:H123"/>
    <mergeCell ref="C124:D124"/>
    <mergeCell ref="F124:H124"/>
    <mergeCell ref="B125:D125"/>
    <mergeCell ref="C126:D126"/>
    <mergeCell ref="F126:H126"/>
    <mergeCell ref="C119:D119"/>
    <mergeCell ref="F119:H119"/>
    <mergeCell ref="C120:D120"/>
    <mergeCell ref="F120:H120"/>
    <mergeCell ref="B121:D121"/>
    <mergeCell ref="C122:D122"/>
    <mergeCell ref="F122:H122"/>
    <mergeCell ref="B116:D116"/>
    <mergeCell ref="E116:I116"/>
    <mergeCell ref="K116:L116"/>
    <mergeCell ref="B117:D117"/>
    <mergeCell ref="C118:D118"/>
    <mergeCell ref="F118:H118"/>
    <mergeCell ref="C107:E107"/>
    <mergeCell ref="C109:E109"/>
    <mergeCell ref="C111:X111"/>
    <mergeCell ref="C112:X112"/>
    <mergeCell ref="B113:L113"/>
    <mergeCell ref="B115:D115"/>
    <mergeCell ref="E115:I115"/>
    <mergeCell ref="K115:L115"/>
    <mergeCell ref="D101:E101"/>
    <mergeCell ref="C102:E102"/>
    <mergeCell ref="D103:E103"/>
    <mergeCell ref="D104:E104"/>
    <mergeCell ref="C105:E105"/>
    <mergeCell ref="C106:E106"/>
    <mergeCell ref="C93:E93"/>
    <mergeCell ref="B96:E96"/>
    <mergeCell ref="B97:E97"/>
    <mergeCell ref="C98:E98"/>
    <mergeCell ref="C99:E99"/>
    <mergeCell ref="D100:E100"/>
    <mergeCell ref="C86:E86"/>
    <mergeCell ref="D87:E87"/>
    <mergeCell ref="D88:E88"/>
    <mergeCell ref="C89:E89"/>
    <mergeCell ref="C90:E90"/>
    <mergeCell ref="C91:E91"/>
    <mergeCell ref="B80:E80"/>
    <mergeCell ref="B81:E81"/>
    <mergeCell ref="C82:E82"/>
    <mergeCell ref="C83:E83"/>
    <mergeCell ref="D84:E84"/>
    <mergeCell ref="D85:E85"/>
    <mergeCell ref="F79:H79"/>
    <mergeCell ref="J79:K79"/>
    <mergeCell ref="M79:N79"/>
    <mergeCell ref="P79:Q79"/>
    <mergeCell ref="S79:T79"/>
    <mergeCell ref="V79:W79"/>
    <mergeCell ref="F78:H78"/>
    <mergeCell ref="J78:K78"/>
    <mergeCell ref="M78:N78"/>
    <mergeCell ref="P78:Q78"/>
    <mergeCell ref="S78:T78"/>
    <mergeCell ref="V78:W78"/>
    <mergeCell ref="B74:W74"/>
    <mergeCell ref="F76:L76"/>
    <mergeCell ref="M76:R76"/>
    <mergeCell ref="B77:E77"/>
    <mergeCell ref="F77:L77"/>
    <mergeCell ref="M77:R77"/>
    <mergeCell ref="S77:W77"/>
    <mergeCell ref="C67:D67"/>
    <mergeCell ref="C68:D68"/>
    <mergeCell ref="C69:D69"/>
    <mergeCell ref="C70:D70"/>
    <mergeCell ref="B71:Q72"/>
    <mergeCell ref="B73:Q73"/>
    <mergeCell ref="C57:D57"/>
    <mergeCell ref="B58:D58"/>
    <mergeCell ref="B59:D59"/>
    <mergeCell ref="C60:D60"/>
    <mergeCell ref="C61:D61"/>
    <mergeCell ref="C64:D64"/>
    <mergeCell ref="C46:D46"/>
    <mergeCell ref="C49:D49"/>
    <mergeCell ref="C52:D52"/>
    <mergeCell ref="C53:D53"/>
    <mergeCell ref="C54:D54"/>
    <mergeCell ref="B56:D56"/>
    <mergeCell ref="C38:D38"/>
    <mergeCell ref="C39:D39"/>
    <mergeCell ref="B41:D41"/>
    <mergeCell ref="B43:D43"/>
    <mergeCell ref="B44:D44"/>
    <mergeCell ref="C45:D45"/>
    <mergeCell ref="B28:D28"/>
    <mergeCell ref="C29:D29"/>
    <mergeCell ref="C30:D30"/>
    <mergeCell ref="C33:D33"/>
    <mergeCell ref="C36:D36"/>
    <mergeCell ref="C37:D37"/>
    <mergeCell ref="C21:D21"/>
    <mergeCell ref="C22:D22"/>
    <mergeCell ref="C23:D23"/>
    <mergeCell ref="B25:D25"/>
    <mergeCell ref="C26:D26"/>
    <mergeCell ref="B27:D27"/>
    <mergeCell ref="B10:D10"/>
    <mergeCell ref="B12:D12"/>
    <mergeCell ref="B13:D13"/>
    <mergeCell ref="C14:D14"/>
    <mergeCell ref="C15:D15"/>
    <mergeCell ref="C18:D18"/>
    <mergeCell ref="B4:P4"/>
    <mergeCell ref="B6:P6"/>
    <mergeCell ref="F8:G8"/>
    <mergeCell ref="H8:N8"/>
    <mergeCell ref="B9:D9"/>
    <mergeCell ref="F9:G9"/>
    <mergeCell ref="H9:K9"/>
    <mergeCell ref="L9:N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2"/>
  <sheetViews>
    <sheetView showGridLines="0" workbookViewId="0"/>
  </sheetViews>
  <sheetFormatPr defaultRowHeight="15" x14ac:dyDescent="0.25"/>
  <cols>
    <col min="1" max="1" width="36.5703125" bestFit="1" customWidth="1"/>
    <col min="2" max="2" width="6.140625" customWidth="1"/>
    <col min="3" max="3" width="29" customWidth="1"/>
    <col min="4" max="4" width="30.42578125" customWidth="1"/>
    <col min="5" max="5" width="6.42578125" customWidth="1"/>
    <col min="6" max="6" width="36.5703125" customWidth="1"/>
    <col min="7" max="7" width="9.5703125" customWidth="1"/>
    <col min="8" max="8" width="12" customWidth="1"/>
    <col min="9" max="9" width="13.42578125" customWidth="1"/>
    <col min="10" max="10" width="36.5703125" customWidth="1"/>
    <col min="11" max="11" width="9.5703125" customWidth="1"/>
    <col min="12" max="12" width="36.5703125" customWidth="1"/>
    <col min="13" max="13" width="5" customWidth="1"/>
    <col min="14" max="14" width="28.28515625" customWidth="1"/>
    <col min="15" max="15" width="36.5703125" customWidth="1"/>
    <col min="16" max="16" width="2.85546875" customWidth="1"/>
    <col min="17" max="17" width="36.5703125" customWidth="1"/>
    <col min="18" max="18" width="10.42578125" customWidth="1"/>
    <col min="19" max="19" width="9.140625" customWidth="1"/>
    <col min="20" max="20" width="3.28515625" customWidth="1"/>
    <col min="21" max="21" width="7.85546875" customWidth="1"/>
    <col min="22" max="22" width="3.28515625" customWidth="1"/>
    <col min="23" max="23" width="8.5703125" customWidth="1"/>
    <col min="24" max="24" width="3.140625" bestFit="1" customWidth="1"/>
    <col min="25" max="25" width="2.28515625" bestFit="1" customWidth="1"/>
    <col min="26" max="26" width="5.7109375" bestFit="1" customWidth="1"/>
    <col min="27" max="27" width="4.28515625" bestFit="1" customWidth="1"/>
    <col min="28" max="28" width="3.85546875" bestFit="1" customWidth="1"/>
    <col min="29" max="29" width="1.85546875" bestFit="1" customWidth="1"/>
    <col min="30" max="30" width="3.140625" bestFit="1" customWidth="1"/>
    <col min="31" max="31" width="4.42578125" bestFit="1" customWidth="1"/>
    <col min="32" max="32" width="2.28515625" customWidth="1"/>
    <col min="33" max="33" width="4.5703125" customWidth="1"/>
    <col min="34" max="34" width="5.7109375" bestFit="1" customWidth="1"/>
    <col min="35" max="35" width="4.5703125" bestFit="1" customWidth="1"/>
    <col min="36" max="36" width="3.42578125" customWidth="1"/>
    <col min="37" max="37" width="7.140625" customWidth="1"/>
    <col min="38" max="38" width="3.140625" customWidth="1"/>
    <col min="39" max="39" width="2.28515625" bestFit="1" customWidth="1"/>
  </cols>
  <sheetData>
    <row r="1" spans="1:39" ht="15" customHeight="1" x14ac:dyDescent="0.25">
      <c r="A1" s="8" t="s">
        <v>2826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1102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row>
    <row r="4" spans="1:39" x14ac:dyDescent="0.25">
      <c r="A4" s="12" t="s">
        <v>2827</v>
      </c>
      <c r="B4" s="375" t="s">
        <v>1160</v>
      </c>
      <c r="C4" s="375"/>
      <c r="D4" s="375"/>
      <c r="E4" s="375"/>
      <c r="F4" s="375"/>
      <c r="G4" s="375"/>
      <c r="H4" s="375"/>
      <c r="I4" s="375"/>
      <c r="J4" s="375"/>
      <c r="K4" s="375"/>
      <c r="L4" s="375"/>
      <c r="M4" s="375"/>
      <c r="N4" s="375"/>
      <c r="O4" s="375"/>
      <c r="P4" s="375"/>
      <c r="Q4" s="375"/>
      <c r="R4" s="375"/>
      <c r="S4" s="375"/>
      <c r="T4" s="375"/>
      <c r="U4" s="375"/>
      <c r="V4" s="375"/>
      <c r="W4" s="375"/>
      <c r="X4" s="13"/>
    </row>
    <row r="5" spans="1:39" x14ac:dyDescent="0.25">
      <c r="A5" s="12"/>
      <c r="B5" s="13"/>
      <c r="C5" s="13"/>
      <c r="D5" s="13"/>
      <c r="E5" s="13"/>
      <c r="F5" s="252"/>
      <c r="G5" s="13"/>
      <c r="H5" s="13"/>
      <c r="I5" s="13"/>
      <c r="J5" s="13"/>
      <c r="K5" s="13"/>
      <c r="L5" s="13"/>
      <c r="M5" s="13"/>
      <c r="N5" s="13"/>
      <c r="O5" s="13"/>
      <c r="P5" s="13"/>
      <c r="Q5" s="13"/>
      <c r="R5" s="13"/>
      <c r="S5" s="13"/>
      <c r="T5" s="13"/>
      <c r="U5" s="13"/>
      <c r="V5" s="13"/>
      <c r="W5" s="13"/>
      <c r="X5" s="13"/>
    </row>
    <row r="6" spans="1:39" x14ac:dyDescent="0.25">
      <c r="A6" s="12"/>
      <c r="B6" s="62" t="s">
        <v>1161</v>
      </c>
      <c r="C6" s="62"/>
      <c r="D6" s="62"/>
      <c r="E6" s="62"/>
      <c r="F6" s="62"/>
      <c r="G6" s="62"/>
      <c r="H6" s="62"/>
      <c r="I6" s="62"/>
      <c r="J6" s="62"/>
      <c r="K6" s="62"/>
      <c r="L6" s="62"/>
      <c r="M6" s="62"/>
      <c r="N6" s="62"/>
      <c r="O6" s="62"/>
      <c r="P6" s="62"/>
      <c r="Q6" s="62"/>
      <c r="R6" s="62"/>
      <c r="S6" s="62"/>
      <c r="T6" s="62"/>
      <c r="U6" s="62"/>
      <c r="V6" s="62"/>
      <c r="W6" s="62"/>
      <c r="X6" s="13"/>
    </row>
    <row r="7" spans="1:39" ht="15.75" thickBot="1" x14ac:dyDescent="0.3">
      <c r="A7" s="12"/>
      <c r="B7" s="13"/>
      <c r="C7" s="13"/>
      <c r="D7" s="13"/>
      <c r="E7" s="13"/>
      <c r="F7" s="13"/>
      <c r="G7" s="47"/>
      <c r="H7" s="47"/>
      <c r="I7" s="47"/>
      <c r="J7" s="47"/>
      <c r="K7" s="47"/>
      <c r="L7" s="47"/>
      <c r="M7" s="47"/>
      <c r="N7" s="47"/>
      <c r="O7" s="47"/>
      <c r="P7" s="47"/>
      <c r="Q7" s="47"/>
      <c r="R7" s="47"/>
      <c r="S7" s="47"/>
      <c r="T7" s="47"/>
      <c r="U7" s="47"/>
      <c r="V7" s="47"/>
      <c r="W7" s="47"/>
      <c r="X7" s="47"/>
    </row>
    <row r="8" spans="1:39" ht="15.75" thickBot="1" x14ac:dyDescent="0.3">
      <c r="A8" s="12"/>
      <c r="B8" s="13"/>
      <c r="C8" s="13"/>
      <c r="D8" s="13"/>
      <c r="E8" s="13"/>
      <c r="F8" s="13"/>
      <c r="G8" s="154"/>
      <c r="H8" s="376">
        <v>42004</v>
      </c>
      <c r="I8" s="376"/>
      <c r="J8" s="376"/>
      <c r="K8" s="376"/>
      <c r="L8" s="376"/>
      <c r="M8" s="376"/>
      <c r="N8" s="376"/>
      <c r="O8" s="275"/>
      <c r="P8" s="251"/>
      <c r="Q8" s="302">
        <v>41639</v>
      </c>
      <c r="R8" s="302"/>
      <c r="S8" s="302"/>
      <c r="T8" s="302"/>
      <c r="U8" s="302"/>
      <c r="V8" s="302"/>
      <c r="W8" s="302"/>
      <c r="X8" s="275"/>
    </row>
    <row r="9" spans="1:39" x14ac:dyDescent="0.25">
      <c r="A9" s="12"/>
      <c r="B9" s="13"/>
      <c r="C9" s="13"/>
      <c r="D9" s="13"/>
      <c r="E9" s="13"/>
      <c r="F9" s="13"/>
      <c r="G9" s="39"/>
      <c r="H9" s="30"/>
      <c r="I9" s="30"/>
      <c r="J9" s="30"/>
      <c r="K9" s="30"/>
      <c r="L9" s="30"/>
      <c r="M9" s="39"/>
      <c r="N9" s="29" t="s">
        <v>681</v>
      </c>
      <c r="O9" s="31"/>
      <c r="P9" s="89"/>
      <c r="Q9" s="30"/>
      <c r="R9" s="30"/>
      <c r="S9" s="30"/>
      <c r="T9" s="30"/>
      <c r="U9" s="30"/>
      <c r="V9" s="41"/>
      <c r="W9" s="29" t="s">
        <v>166</v>
      </c>
      <c r="X9" s="31"/>
    </row>
    <row r="10" spans="1:39" ht="15.75" thickBot="1" x14ac:dyDescent="0.3">
      <c r="A10" s="12"/>
      <c r="B10" s="65" t="s">
        <v>568</v>
      </c>
      <c r="C10" s="65"/>
      <c r="D10" s="65"/>
      <c r="E10" s="65"/>
      <c r="F10" s="65"/>
      <c r="G10" s="66" t="s">
        <v>1162</v>
      </c>
      <c r="H10" s="66"/>
      <c r="I10" s="66" t="s">
        <v>1108</v>
      </c>
      <c r="J10" s="66"/>
      <c r="K10" s="66" t="s">
        <v>1163</v>
      </c>
      <c r="L10" s="66"/>
      <c r="M10" s="66" t="s">
        <v>1101</v>
      </c>
      <c r="N10" s="66"/>
      <c r="O10" s="36"/>
      <c r="P10" s="152"/>
      <c r="Q10" s="34" t="s">
        <v>1162</v>
      </c>
      <c r="R10" s="66" t="s">
        <v>1108</v>
      </c>
      <c r="S10" s="66"/>
      <c r="T10" s="66" t="s">
        <v>1163</v>
      </c>
      <c r="U10" s="66"/>
      <c r="V10" s="66" t="s">
        <v>1101</v>
      </c>
      <c r="W10" s="66"/>
      <c r="X10" s="36"/>
    </row>
    <row r="11" spans="1:39" x14ac:dyDescent="0.25">
      <c r="A11" s="12"/>
      <c r="B11" s="344" t="s">
        <v>98</v>
      </c>
      <c r="C11" s="344"/>
      <c r="D11" s="344"/>
      <c r="E11" s="344"/>
      <c r="F11" s="344"/>
      <c r="G11" s="39"/>
      <c r="H11" s="39"/>
      <c r="I11" s="39"/>
      <c r="J11" s="39"/>
      <c r="K11" s="39"/>
      <c r="L11" s="39"/>
      <c r="M11" s="39"/>
      <c r="N11" s="39"/>
      <c r="O11" s="52"/>
      <c r="P11" s="141"/>
      <c r="Q11" s="39"/>
      <c r="R11" s="39"/>
      <c r="S11" s="39"/>
      <c r="T11" s="39"/>
      <c r="U11" s="39"/>
      <c r="V11" s="39"/>
      <c r="W11" s="39"/>
      <c r="X11" s="52"/>
    </row>
    <row r="12" spans="1:39" x14ac:dyDescent="0.25">
      <c r="A12" s="12"/>
      <c r="B12" s="13"/>
      <c r="C12" s="82" t="s">
        <v>296</v>
      </c>
      <c r="D12" s="82"/>
      <c r="E12" s="82"/>
      <c r="F12" s="82"/>
      <c r="G12" s="13"/>
      <c r="H12" s="27"/>
      <c r="I12" s="27"/>
      <c r="J12" s="27"/>
      <c r="K12" s="27"/>
      <c r="L12" s="27"/>
      <c r="M12" s="13"/>
      <c r="N12" s="27"/>
      <c r="O12" s="56"/>
      <c r="P12" s="93"/>
      <c r="Q12" s="27"/>
      <c r="R12" s="27"/>
      <c r="S12" s="27"/>
      <c r="T12" s="27"/>
      <c r="U12" s="27"/>
      <c r="V12" s="27"/>
      <c r="W12" s="27"/>
      <c r="X12" s="56"/>
    </row>
    <row r="13" spans="1:39" x14ac:dyDescent="0.25">
      <c r="A13" s="12"/>
      <c r="B13" s="13"/>
      <c r="C13" s="13"/>
      <c r="D13" s="82" t="s">
        <v>1003</v>
      </c>
      <c r="E13" s="82"/>
      <c r="F13" s="82"/>
      <c r="G13" s="355" t="s">
        <v>574</v>
      </c>
      <c r="H13" s="357">
        <v>4795</v>
      </c>
      <c r="I13" s="355" t="s">
        <v>574</v>
      </c>
      <c r="J13" s="355">
        <v>627</v>
      </c>
      <c r="K13" s="27"/>
      <c r="L13" s="27"/>
      <c r="M13" s="355" t="s">
        <v>574</v>
      </c>
      <c r="N13" s="357">
        <v>5422</v>
      </c>
      <c r="O13" s="56"/>
      <c r="P13" s="118" t="s">
        <v>574</v>
      </c>
      <c r="Q13" s="358">
        <v>3460</v>
      </c>
      <c r="R13" s="28" t="s">
        <v>574</v>
      </c>
      <c r="S13" s="28">
        <v>658</v>
      </c>
      <c r="T13" s="28"/>
      <c r="U13" s="28"/>
      <c r="V13" s="28" t="s">
        <v>574</v>
      </c>
      <c r="W13" s="358">
        <v>4118</v>
      </c>
      <c r="X13" s="56"/>
    </row>
    <row r="14" spans="1:39" x14ac:dyDescent="0.25">
      <c r="A14" s="12"/>
      <c r="B14" s="13"/>
      <c r="C14" s="13"/>
      <c r="D14" s="82" t="s">
        <v>1004</v>
      </c>
      <c r="E14" s="82"/>
      <c r="F14" s="82"/>
      <c r="G14" s="13"/>
      <c r="H14" s="27"/>
      <c r="I14" s="13"/>
      <c r="J14" s="27"/>
      <c r="K14" s="27"/>
      <c r="L14" s="27"/>
      <c r="M14" s="13"/>
      <c r="N14" s="355"/>
      <c r="O14" s="56"/>
      <c r="P14" s="93"/>
      <c r="Q14" s="27"/>
      <c r="R14" s="13"/>
      <c r="S14" s="27"/>
      <c r="T14" s="27"/>
      <c r="U14" s="27"/>
      <c r="V14" s="27"/>
      <c r="W14" s="27"/>
      <c r="X14" s="56"/>
    </row>
    <row r="15" spans="1:39" x14ac:dyDescent="0.25">
      <c r="A15" s="12"/>
      <c r="B15" s="13"/>
      <c r="C15" s="13"/>
      <c r="D15" s="13"/>
      <c r="E15" s="82" t="s">
        <v>1164</v>
      </c>
      <c r="F15" s="82"/>
      <c r="G15" s="13"/>
      <c r="H15" s="27"/>
      <c r="I15" s="27"/>
      <c r="J15" s="357">
        <v>18043</v>
      </c>
      <c r="K15" s="27"/>
      <c r="L15" s="27"/>
      <c r="M15" s="13"/>
      <c r="N15" s="357">
        <v>18043</v>
      </c>
      <c r="O15" s="56"/>
      <c r="P15" s="93"/>
      <c r="Q15" s="28"/>
      <c r="R15" s="27"/>
      <c r="S15" s="358">
        <v>21714</v>
      </c>
      <c r="T15" s="27"/>
      <c r="U15" s="28"/>
      <c r="V15" s="27"/>
      <c r="W15" s="358">
        <v>21714</v>
      </c>
      <c r="X15" s="56"/>
    </row>
    <row r="16" spans="1:39" x14ac:dyDescent="0.25">
      <c r="A16" s="12"/>
      <c r="B16" s="13"/>
      <c r="C16" s="13"/>
      <c r="D16" s="13"/>
      <c r="E16" s="82" t="s">
        <v>1006</v>
      </c>
      <c r="F16" s="82"/>
      <c r="G16" s="13"/>
      <c r="H16" s="27"/>
      <c r="I16" s="13"/>
      <c r="J16" s="355">
        <v>144</v>
      </c>
      <c r="K16" s="355" t="s">
        <v>574</v>
      </c>
      <c r="L16" s="357">
        <v>4798</v>
      </c>
      <c r="M16" s="13"/>
      <c r="N16" s="357">
        <v>4942</v>
      </c>
      <c r="O16" s="56"/>
      <c r="P16" s="93"/>
      <c r="Q16" s="28"/>
      <c r="R16" s="13"/>
      <c r="S16" s="28">
        <v>247</v>
      </c>
      <c r="T16" s="28" t="s">
        <v>574</v>
      </c>
      <c r="U16" s="358">
        <v>5358</v>
      </c>
      <c r="V16" s="27"/>
      <c r="W16" s="358">
        <v>5605</v>
      </c>
      <c r="X16" s="56"/>
    </row>
    <row r="17" spans="1:24" x14ac:dyDescent="0.25">
      <c r="A17" s="12"/>
      <c r="B17" s="13"/>
      <c r="C17" s="13"/>
      <c r="D17" s="82" t="s">
        <v>1007</v>
      </c>
      <c r="E17" s="82"/>
      <c r="F17" s="82"/>
      <c r="G17" s="13"/>
      <c r="H17" s="27"/>
      <c r="I17" s="13"/>
      <c r="J17" s="27"/>
      <c r="K17" s="27"/>
      <c r="L17" s="27"/>
      <c r="M17" s="13"/>
      <c r="N17" s="355"/>
      <c r="O17" s="56"/>
      <c r="P17" s="93"/>
      <c r="Q17" s="27"/>
      <c r="R17" s="13"/>
      <c r="S17" s="27"/>
      <c r="T17" s="27"/>
      <c r="U17" s="27"/>
      <c r="V17" s="27"/>
      <c r="W17" s="28"/>
      <c r="X17" s="56"/>
    </row>
    <row r="18" spans="1:24" x14ac:dyDescent="0.25">
      <c r="A18" s="12"/>
      <c r="B18" s="13"/>
      <c r="C18" s="13"/>
      <c r="D18" s="13"/>
      <c r="E18" s="82" t="s">
        <v>1164</v>
      </c>
      <c r="F18" s="82"/>
      <c r="G18" s="13"/>
      <c r="H18" s="27"/>
      <c r="I18" s="13"/>
      <c r="J18" s="357">
        <v>2187</v>
      </c>
      <c r="K18" s="27"/>
      <c r="L18" s="27"/>
      <c r="M18" s="13"/>
      <c r="N18" s="357">
        <v>2187</v>
      </c>
      <c r="O18" s="56"/>
      <c r="P18" s="93"/>
      <c r="Q18" s="28"/>
      <c r="R18" s="13"/>
      <c r="S18" s="358">
        <v>1763</v>
      </c>
      <c r="T18" s="27"/>
      <c r="U18" s="27"/>
      <c r="V18" s="27"/>
      <c r="W18" s="358">
        <v>1763</v>
      </c>
      <c r="X18" s="56"/>
    </row>
    <row r="19" spans="1:24" x14ac:dyDescent="0.25">
      <c r="A19" s="12"/>
      <c r="B19" s="13"/>
      <c r="C19" s="13"/>
      <c r="D19" s="13"/>
      <c r="E19" s="82" t="s">
        <v>1006</v>
      </c>
      <c r="F19" s="82"/>
      <c r="G19" s="13"/>
      <c r="H19" s="27"/>
      <c r="I19" s="13"/>
      <c r="J19" s="357">
        <v>4162</v>
      </c>
      <c r="K19" s="27"/>
      <c r="L19" s="27"/>
      <c r="M19" s="13"/>
      <c r="N19" s="357">
        <v>4162</v>
      </c>
      <c r="O19" s="56"/>
      <c r="P19" s="93"/>
      <c r="Q19" s="28"/>
      <c r="R19" s="13"/>
      <c r="S19" s="358">
        <v>4042</v>
      </c>
      <c r="T19" s="27"/>
      <c r="U19" s="27"/>
      <c r="V19" s="27"/>
      <c r="W19" s="358">
        <v>4042</v>
      </c>
      <c r="X19" s="56"/>
    </row>
    <row r="20" spans="1:24" x14ac:dyDescent="0.25">
      <c r="A20" s="12"/>
      <c r="B20" s="13"/>
      <c r="C20" s="13"/>
      <c r="D20" s="82" t="s">
        <v>1008</v>
      </c>
      <c r="E20" s="82"/>
      <c r="F20" s="82"/>
      <c r="G20" s="13"/>
      <c r="H20" s="27"/>
      <c r="I20" s="13"/>
      <c r="J20" s="357">
        <v>4624</v>
      </c>
      <c r="K20" s="27"/>
      <c r="L20" s="355">
        <v>563</v>
      </c>
      <c r="M20" s="13"/>
      <c r="N20" s="357">
        <v>5187</v>
      </c>
      <c r="O20" s="56"/>
      <c r="P20" s="93"/>
      <c r="Q20" s="28"/>
      <c r="R20" s="13"/>
      <c r="S20" s="358">
        <v>5131</v>
      </c>
      <c r="T20" s="27"/>
      <c r="U20" s="28">
        <v>641</v>
      </c>
      <c r="V20" s="27"/>
      <c r="W20" s="358">
        <v>5772</v>
      </c>
      <c r="X20" s="56"/>
    </row>
    <row r="21" spans="1:24" x14ac:dyDescent="0.25">
      <c r="A21" s="12"/>
      <c r="B21" s="13"/>
      <c r="C21" s="13"/>
      <c r="D21" s="82" t="s">
        <v>1009</v>
      </c>
      <c r="E21" s="82"/>
      <c r="F21" s="82"/>
      <c r="G21" s="13"/>
      <c r="H21" s="27"/>
      <c r="I21" s="13"/>
      <c r="J21" s="357">
        <v>1904</v>
      </c>
      <c r="K21" s="27"/>
      <c r="L21" s="355">
        <v>134</v>
      </c>
      <c r="M21" s="13"/>
      <c r="N21" s="357">
        <v>2038</v>
      </c>
      <c r="O21" s="56"/>
      <c r="P21" s="93"/>
      <c r="Q21" s="28"/>
      <c r="R21" s="13"/>
      <c r="S21" s="358">
        <v>2284</v>
      </c>
      <c r="T21" s="27"/>
      <c r="U21" s="28">
        <v>333</v>
      </c>
      <c r="V21" s="27"/>
      <c r="W21" s="358">
        <v>2617</v>
      </c>
      <c r="X21" s="56"/>
    </row>
    <row r="22" spans="1:24" ht="15.75" thickBot="1" x14ac:dyDescent="0.3">
      <c r="A22" s="12"/>
      <c r="B22" s="47"/>
      <c r="C22" s="47"/>
      <c r="D22" s="65" t="s">
        <v>1010</v>
      </c>
      <c r="E22" s="65"/>
      <c r="F22" s="65"/>
      <c r="G22" s="47"/>
      <c r="H22" s="48"/>
      <c r="I22" s="47"/>
      <c r="J22" s="359">
        <v>1783</v>
      </c>
      <c r="K22" s="48"/>
      <c r="L22" s="221">
        <v>30</v>
      </c>
      <c r="M22" s="47"/>
      <c r="N22" s="359">
        <v>1813</v>
      </c>
      <c r="O22" s="56"/>
      <c r="P22" s="94"/>
      <c r="Q22" s="34"/>
      <c r="R22" s="47"/>
      <c r="S22" s="360">
        <v>2505</v>
      </c>
      <c r="T22" s="48"/>
      <c r="U22" s="34">
        <v>38</v>
      </c>
      <c r="V22" s="48"/>
      <c r="W22" s="360">
        <v>2543</v>
      </c>
      <c r="X22" s="36"/>
    </row>
    <row r="23" spans="1:24" x14ac:dyDescent="0.25">
      <c r="A23" s="12"/>
      <c r="B23" s="39"/>
      <c r="C23" s="39"/>
      <c r="D23" s="39"/>
      <c r="E23" s="344" t="s">
        <v>1011</v>
      </c>
      <c r="F23" s="344"/>
      <c r="G23" s="39"/>
      <c r="H23" s="361">
        <v>4795</v>
      </c>
      <c r="I23" s="39"/>
      <c r="J23" s="361">
        <v>33474</v>
      </c>
      <c r="K23" s="41"/>
      <c r="L23" s="361">
        <v>5525</v>
      </c>
      <c r="M23" s="39"/>
      <c r="N23" s="361">
        <v>43794</v>
      </c>
      <c r="O23" s="56"/>
      <c r="P23" s="92"/>
      <c r="Q23" s="362">
        <v>3460</v>
      </c>
      <c r="R23" s="41"/>
      <c r="S23" s="362">
        <v>38344</v>
      </c>
      <c r="T23" s="41"/>
      <c r="U23" s="362">
        <v>6370</v>
      </c>
      <c r="V23" s="41"/>
      <c r="W23" s="362">
        <v>48174</v>
      </c>
      <c r="X23" s="31"/>
    </row>
    <row r="24" spans="1:24" ht="15.75" thickBot="1" x14ac:dyDescent="0.3">
      <c r="A24" s="12"/>
      <c r="B24" s="47"/>
      <c r="C24" s="47"/>
      <c r="D24" s="65" t="s">
        <v>1012</v>
      </c>
      <c r="E24" s="65"/>
      <c r="F24" s="65"/>
      <c r="G24" s="47"/>
      <c r="H24" s="221">
        <v>426</v>
      </c>
      <c r="I24" s="47"/>
      <c r="J24" s="221">
        <v>15</v>
      </c>
      <c r="K24" s="48"/>
      <c r="L24" s="48"/>
      <c r="M24" s="47"/>
      <c r="N24" s="221">
        <v>441</v>
      </c>
      <c r="O24" s="36"/>
      <c r="P24" s="94"/>
      <c r="Q24" s="34">
        <v>417</v>
      </c>
      <c r="R24" s="48"/>
      <c r="S24" s="34">
        <v>16</v>
      </c>
      <c r="T24" s="48"/>
      <c r="U24" s="48"/>
      <c r="V24" s="48"/>
      <c r="W24" s="34">
        <v>433</v>
      </c>
      <c r="X24" s="36"/>
    </row>
    <row r="25" spans="1:24" ht="15.75" thickBot="1" x14ac:dyDescent="0.3">
      <c r="A25" s="12"/>
      <c r="B25" s="154"/>
      <c r="C25" s="154"/>
      <c r="D25" s="154"/>
      <c r="E25" s="377" t="s">
        <v>1013</v>
      </c>
      <c r="F25" s="377"/>
      <c r="G25" s="154"/>
      <c r="H25" s="363">
        <v>5221</v>
      </c>
      <c r="I25" s="154"/>
      <c r="J25" s="363">
        <v>33489</v>
      </c>
      <c r="K25" s="156"/>
      <c r="L25" s="363">
        <v>5525</v>
      </c>
      <c r="M25" s="154"/>
      <c r="N25" s="363">
        <v>44235</v>
      </c>
      <c r="O25" s="281"/>
      <c r="P25" s="161"/>
      <c r="Q25" s="364">
        <v>3877</v>
      </c>
      <c r="R25" s="156"/>
      <c r="S25" s="364">
        <v>38360</v>
      </c>
      <c r="T25" s="156"/>
      <c r="U25" s="364">
        <v>6370</v>
      </c>
      <c r="V25" s="365"/>
      <c r="W25" s="364">
        <v>48607</v>
      </c>
      <c r="X25" s="281"/>
    </row>
    <row r="26" spans="1:24" x14ac:dyDescent="0.25">
      <c r="A26" s="12"/>
      <c r="B26" s="39"/>
      <c r="C26" s="344" t="s">
        <v>1165</v>
      </c>
      <c r="D26" s="344"/>
      <c r="E26" s="344"/>
      <c r="F26" s="344"/>
      <c r="G26" s="39"/>
      <c r="H26" s="41"/>
      <c r="I26" s="39"/>
      <c r="J26" s="41"/>
      <c r="K26" s="41"/>
      <c r="L26" s="41"/>
      <c r="M26" s="39"/>
      <c r="N26" s="41"/>
      <c r="O26" s="31"/>
      <c r="P26" s="92"/>
      <c r="Q26" s="41"/>
      <c r="R26" s="41"/>
      <c r="S26" s="41"/>
      <c r="T26" s="41"/>
      <c r="U26" s="41"/>
      <c r="V26" s="41"/>
      <c r="W26" s="41"/>
      <c r="X26" s="31"/>
    </row>
    <row r="27" spans="1:24" x14ac:dyDescent="0.25">
      <c r="A27" s="12"/>
      <c r="B27" s="13"/>
      <c r="C27" s="13"/>
      <c r="D27" s="82" t="s">
        <v>1166</v>
      </c>
      <c r="E27" s="82"/>
      <c r="F27" s="82"/>
      <c r="G27" s="13"/>
      <c r="H27" s="355">
        <v>4</v>
      </c>
      <c r="I27" s="13"/>
      <c r="J27" s="357">
        <v>4874</v>
      </c>
      <c r="K27" s="27"/>
      <c r="L27" s="355">
        <v>40</v>
      </c>
      <c r="M27" s="13"/>
      <c r="N27" s="357">
        <v>4918</v>
      </c>
      <c r="O27" s="56"/>
      <c r="P27" s="93"/>
      <c r="Q27" s="28">
        <v>25</v>
      </c>
      <c r="R27" s="27"/>
      <c r="S27" s="358">
        <v>4540</v>
      </c>
      <c r="T27" s="27"/>
      <c r="U27" s="28">
        <v>34</v>
      </c>
      <c r="V27" s="27"/>
      <c r="W27" s="358">
        <v>4599</v>
      </c>
      <c r="X27" s="56"/>
    </row>
    <row r="28" spans="1:24" ht="15.75" thickBot="1" x14ac:dyDescent="0.3">
      <c r="A28" s="12"/>
      <c r="B28" s="47"/>
      <c r="C28" s="47"/>
      <c r="D28" s="65" t="s">
        <v>1167</v>
      </c>
      <c r="E28" s="65"/>
      <c r="F28" s="65"/>
      <c r="G28" s="47"/>
      <c r="H28" s="48"/>
      <c r="I28" s="47"/>
      <c r="J28" s="221">
        <v>314</v>
      </c>
      <c r="K28" s="48"/>
      <c r="L28" s="221">
        <v>2</v>
      </c>
      <c r="M28" s="47"/>
      <c r="N28" s="221">
        <v>316</v>
      </c>
      <c r="O28" s="36"/>
      <c r="P28" s="94"/>
      <c r="Q28" s="48"/>
      <c r="R28" s="48"/>
      <c r="S28" s="34">
        <v>192</v>
      </c>
      <c r="T28" s="48"/>
      <c r="U28" s="34">
        <v>2</v>
      </c>
      <c r="V28" s="48"/>
      <c r="W28" s="34">
        <v>194</v>
      </c>
      <c r="X28" s="36"/>
    </row>
    <row r="29" spans="1:24" ht="15.75" thickBot="1" x14ac:dyDescent="0.3">
      <c r="A29" s="12"/>
      <c r="B29" s="154"/>
      <c r="C29" s="154"/>
      <c r="D29" s="154"/>
      <c r="E29" s="377" t="s">
        <v>1168</v>
      </c>
      <c r="F29" s="377"/>
      <c r="G29" s="154"/>
      <c r="H29" s="366">
        <v>4</v>
      </c>
      <c r="I29" s="154"/>
      <c r="J29" s="363">
        <v>5188</v>
      </c>
      <c r="K29" s="156"/>
      <c r="L29" s="366">
        <v>42</v>
      </c>
      <c r="M29" s="154"/>
      <c r="N29" s="363">
        <v>5234</v>
      </c>
      <c r="O29" s="281"/>
      <c r="P29" s="161"/>
      <c r="Q29" s="365">
        <v>25</v>
      </c>
      <c r="R29" s="156"/>
      <c r="S29" s="364">
        <v>4732</v>
      </c>
      <c r="T29" s="156"/>
      <c r="U29" s="365">
        <v>36</v>
      </c>
      <c r="V29" s="156"/>
      <c r="W29" s="364">
        <v>4793</v>
      </c>
      <c r="X29" s="281"/>
    </row>
    <row r="30" spans="1:24" x14ac:dyDescent="0.25">
      <c r="A30" s="12"/>
      <c r="B30" s="39"/>
      <c r="C30" s="344" t="s">
        <v>1169</v>
      </c>
      <c r="D30" s="344"/>
      <c r="E30" s="344"/>
      <c r="F30" s="344"/>
      <c r="G30" s="39"/>
      <c r="H30" s="41"/>
      <c r="I30" s="39"/>
      <c r="J30" s="361">
        <v>1255</v>
      </c>
      <c r="K30" s="41"/>
      <c r="L30" s="367">
        <v>6</v>
      </c>
      <c r="M30" s="39"/>
      <c r="N30" s="361">
        <v>1261</v>
      </c>
      <c r="O30" s="31"/>
      <c r="P30" s="92"/>
      <c r="Q30" s="29"/>
      <c r="R30" s="41"/>
      <c r="S30" s="362">
        <v>1307</v>
      </c>
      <c r="T30" s="41"/>
      <c r="U30" s="29">
        <v>8</v>
      </c>
      <c r="V30" s="41"/>
      <c r="W30" s="362">
        <v>1315</v>
      </c>
      <c r="X30" s="31"/>
    </row>
    <row r="31" spans="1:24" x14ac:dyDescent="0.25">
      <c r="A31" s="12"/>
      <c r="B31" s="13"/>
      <c r="C31" s="82" t="s">
        <v>1170</v>
      </c>
      <c r="D31" s="82"/>
      <c r="E31" s="82"/>
      <c r="F31" s="82"/>
      <c r="G31" s="13"/>
      <c r="H31" s="27"/>
      <c r="I31" s="13"/>
      <c r="J31" s="27"/>
      <c r="K31" s="27"/>
      <c r="L31" s="27"/>
      <c r="M31" s="13"/>
      <c r="N31" s="27"/>
      <c r="O31" s="56"/>
      <c r="P31" s="93"/>
      <c r="Q31" s="27"/>
      <c r="R31" s="27"/>
      <c r="S31" s="27"/>
      <c r="T31" s="27"/>
      <c r="U31" s="27"/>
      <c r="V31" s="27"/>
      <c r="W31" s="27"/>
      <c r="X31" s="56"/>
    </row>
    <row r="32" spans="1:24" x14ac:dyDescent="0.25">
      <c r="A32" s="12"/>
      <c r="B32" s="13"/>
      <c r="C32" s="13"/>
      <c r="D32" s="82" t="s">
        <v>1171</v>
      </c>
      <c r="E32" s="82"/>
      <c r="F32" s="82"/>
      <c r="G32" s="13"/>
      <c r="H32" s="357">
        <v>1340</v>
      </c>
      <c r="I32" s="13"/>
      <c r="J32" s="355">
        <v>960</v>
      </c>
      <c r="K32" s="27"/>
      <c r="L32" s="355">
        <v>32</v>
      </c>
      <c r="M32" s="13"/>
      <c r="N32" s="357">
        <v>2332</v>
      </c>
      <c r="O32" s="56"/>
      <c r="P32" s="93"/>
      <c r="Q32" s="358">
        <v>2159</v>
      </c>
      <c r="R32" s="27"/>
      <c r="S32" s="28">
        <v>862</v>
      </c>
      <c r="T32" s="27"/>
      <c r="U32" s="28">
        <v>32</v>
      </c>
      <c r="V32" s="27"/>
      <c r="W32" s="358">
        <v>3053</v>
      </c>
      <c r="X32" s="56"/>
    </row>
    <row r="33" spans="1:24" ht="15.75" thickBot="1" x14ac:dyDescent="0.3">
      <c r="A33" s="12"/>
      <c r="B33" s="47"/>
      <c r="C33" s="47"/>
      <c r="D33" s="65" t="s">
        <v>126</v>
      </c>
      <c r="E33" s="65"/>
      <c r="F33" s="65"/>
      <c r="G33" s="47"/>
      <c r="H33" s="221">
        <v>21</v>
      </c>
      <c r="I33" s="47"/>
      <c r="J33" s="48"/>
      <c r="K33" s="48"/>
      <c r="L33" s="48"/>
      <c r="M33" s="47"/>
      <c r="N33" s="221">
        <v>21</v>
      </c>
      <c r="O33" s="36"/>
      <c r="P33" s="94"/>
      <c r="Q33" s="34">
        <v>20</v>
      </c>
      <c r="R33" s="48"/>
      <c r="S33" s="34"/>
      <c r="T33" s="48"/>
      <c r="U33" s="34"/>
      <c r="V33" s="48"/>
      <c r="W33" s="34">
        <v>20</v>
      </c>
      <c r="X33" s="36"/>
    </row>
    <row r="34" spans="1:24" ht="15.75" thickBot="1" x14ac:dyDescent="0.3">
      <c r="A34" s="12"/>
      <c r="B34" s="154"/>
      <c r="C34" s="154"/>
      <c r="D34" s="154"/>
      <c r="E34" s="377" t="s">
        <v>1172</v>
      </c>
      <c r="F34" s="377"/>
      <c r="G34" s="154"/>
      <c r="H34" s="363">
        <v>1361</v>
      </c>
      <c r="I34" s="154"/>
      <c r="J34" s="366">
        <v>960</v>
      </c>
      <c r="K34" s="156"/>
      <c r="L34" s="366">
        <v>32</v>
      </c>
      <c r="M34" s="154"/>
      <c r="N34" s="363">
        <v>2353</v>
      </c>
      <c r="O34" s="281"/>
      <c r="P34" s="161"/>
      <c r="Q34" s="364">
        <v>2179</v>
      </c>
      <c r="R34" s="156"/>
      <c r="S34" s="365">
        <v>862</v>
      </c>
      <c r="T34" s="156"/>
      <c r="U34" s="365">
        <v>32</v>
      </c>
      <c r="V34" s="156"/>
      <c r="W34" s="364">
        <v>3073</v>
      </c>
      <c r="X34" s="281"/>
    </row>
    <row r="35" spans="1:24" x14ac:dyDescent="0.25">
      <c r="A35" s="12"/>
      <c r="B35" s="39"/>
      <c r="C35" s="344" t="s">
        <v>1173</v>
      </c>
      <c r="D35" s="344"/>
      <c r="E35" s="344"/>
      <c r="F35" s="344"/>
      <c r="G35" s="39"/>
      <c r="H35" s="367"/>
      <c r="I35" s="39"/>
      <c r="J35" s="367">
        <v>30</v>
      </c>
      <c r="K35" s="41"/>
      <c r="L35" s="367">
        <v>7</v>
      </c>
      <c r="M35" s="39"/>
      <c r="N35" s="367">
        <v>37</v>
      </c>
      <c r="O35" s="31"/>
      <c r="P35" s="92"/>
      <c r="Q35" s="41"/>
      <c r="R35" s="41"/>
      <c r="S35" s="29">
        <v>6</v>
      </c>
      <c r="T35" s="41"/>
      <c r="U35" s="29"/>
      <c r="V35" s="41"/>
      <c r="W35" s="29">
        <v>6</v>
      </c>
      <c r="X35" s="31"/>
    </row>
    <row r="36" spans="1:24" x14ac:dyDescent="0.25">
      <c r="A36" s="12"/>
      <c r="B36" s="13"/>
      <c r="C36" s="82" t="s">
        <v>1174</v>
      </c>
      <c r="D36" s="82"/>
      <c r="E36" s="82"/>
      <c r="F36" s="82"/>
      <c r="G36" s="13"/>
      <c r="H36" s="355"/>
      <c r="I36" s="13"/>
      <c r="J36" s="27"/>
      <c r="K36" s="27"/>
      <c r="L36" s="355">
        <v>845</v>
      </c>
      <c r="M36" s="13"/>
      <c r="N36" s="355">
        <v>845</v>
      </c>
      <c r="O36" s="56"/>
      <c r="P36" s="93"/>
      <c r="Q36" s="27"/>
      <c r="R36" s="27"/>
      <c r="S36" s="28"/>
      <c r="T36" s="27"/>
      <c r="U36" s="358">
        <v>1087</v>
      </c>
      <c r="V36" s="27"/>
      <c r="W36" s="358">
        <v>1087</v>
      </c>
      <c r="X36" s="56"/>
    </row>
    <row r="37" spans="1:24" x14ac:dyDescent="0.25">
      <c r="A37" s="12"/>
      <c r="B37" s="13"/>
      <c r="C37" s="82" t="s">
        <v>1175</v>
      </c>
      <c r="D37" s="82"/>
      <c r="E37" s="82"/>
      <c r="F37" s="82"/>
      <c r="G37" s="13"/>
      <c r="H37" s="355"/>
      <c r="I37" s="13"/>
      <c r="J37" s="27"/>
      <c r="K37" s="27"/>
      <c r="L37" s="355">
        <v>506</v>
      </c>
      <c r="M37" s="13"/>
      <c r="N37" s="355">
        <v>506</v>
      </c>
      <c r="O37" s="56"/>
      <c r="P37" s="93"/>
      <c r="Q37" s="27"/>
      <c r="R37" s="27"/>
      <c r="S37" s="27"/>
      <c r="T37" s="27"/>
      <c r="U37" s="27"/>
      <c r="V37" s="27"/>
      <c r="W37" s="27"/>
      <c r="X37" s="56"/>
    </row>
    <row r="38" spans="1:24" x14ac:dyDescent="0.25">
      <c r="A38" s="12"/>
      <c r="B38" s="13"/>
      <c r="C38" s="82" t="s">
        <v>1176</v>
      </c>
      <c r="D38" s="82"/>
      <c r="E38" s="82"/>
      <c r="F38" s="82"/>
      <c r="G38" s="13"/>
      <c r="H38" s="355"/>
      <c r="I38" s="13"/>
      <c r="J38" s="27"/>
      <c r="K38" s="27"/>
      <c r="L38" s="355">
        <v>893</v>
      </c>
      <c r="M38" s="13"/>
      <c r="N38" s="355">
        <v>893</v>
      </c>
      <c r="O38" s="56"/>
      <c r="P38" s="93"/>
      <c r="Q38" s="27"/>
      <c r="R38" s="27"/>
      <c r="S38" s="28"/>
      <c r="T38" s="27"/>
      <c r="U38" s="28">
        <v>586</v>
      </c>
      <c r="V38" s="27"/>
      <c r="W38" s="28">
        <v>586</v>
      </c>
      <c r="X38" s="56"/>
    </row>
    <row r="39" spans="1:24" x14ac:dyDescent="0.25">
      <c r="A39" s="12"/>
      <c r="B39" s="13"/>
      <c r="C39" s="82" t="s">
        <v>1177</v>
      </c>
      <c r="D39" s="82"/>
      <c r="E39" s="82"/>
      <c r="F39" s="82"/>
      <c r="G39" s="13"/>
      <c r="H39" s="27"/>
      <c r="I39" s="13"/>
      <c r="J39" s="27"/>
      <c r="K39" s="74"/>
      <c r="L39" s="27"/>
      <c r="M39" s="13"/>
      <c r="N39" s="355"/>
      <c r="O39" s="56"/>
      <c r="P39" s="93"/>
      <c r="Q39" s="27"/>
      <c r="R39" s="27"/>
      <c r="S39" s="27"/>
      <c r="T39" s="74"/>
      <c r="U39" s="27"/>
      <c r="V39" s="27"/>
      <c r="W39" s="27"/>
      <c r="X39" s="56"/>
    </row>
    <row r="40" spans="1:24" x14ac:dyDescent="0.25">
      <c r="A40" s="12"/>
      <c r="B40" s="13"/>
      <c r="C40" s="13"/>
      <c r="D40" s="82" t="s">
        <v>1178</v>
      </c>
      <c r="E40" s="82"/>
      <c r="F40" s="82"/>
      <c r="G40" s="13"/>
      <c r="H40" s="355"/>
      <c r="I40" s="13"/>
      <c r="J40" s="27"/>
      <c r="K40" s="27"/>
      <c r="L40" s="357">
        <v>1152</v>
      </c>
      <c r="M40" s="13"/>
      <c r="N40" s="357">
        <v>1152</v>
      </c>
      <c r="O40" s="56"/>
      <c r="P40" s="93"/>
      <c r="Q40" s="27"/>
      <c r="R40" s="27"/>
      <c r="S40" s="28"/>
      <c r="T40" s="27"/>
      <c r="U40" s="358">
        <v>1069</v>
      </c>
      <c r="V40" s="27"/>
      <c r="W40" s="358">
        <v>1069</v>
      </c>
      <c r="X40" s="56"/>
    </row>
    <row r="41" spans="1:24" ht="15.75" thickBot="1" x14ac:dyDescent="0.3">
      <c r="A41" s="12"/>
      <c r="B41" s="47"/>
      <c r="C41" s="47"/>
      <c r="D41" s="65" t="s">
        <v>1179</v>
      </c>
      <c r="E41" s="65"/>
      <c r="F41" s="65"/>
      <c r="G41" s="47"/>
      <c r="H41" s="221"/>
      <c r="I41" s="47"/>
      <c r="J41" s="48"/>
      <c r="K41" s="48"/>
      <c r="L41" s="221">
        <v>469</v>
      </c>
      <c r="M41" s="47"/>
      <c r="N41" s="221">
        <v>469</v>
      </c>
      <c r="O41" s="36"/>
      <c r="P41" s="94"/>
      <c r="Q41" s="48"/>
      <c r="R41" s="48"/>
      <c r="S41" s="34"/>
      <c r="T41" s="48"/>
      <c r="U41" s="34">
        <v>595</v>
      </c>
      <c r="V41" s="48"/>
      <c r="W41" s="34">
        <v>595</v>
      </c>
      <c r="X41" s="36"/>
    </row>
    <row r="42" spans="1:24" ht="15.75" thickBot="1" x14ac:dyDescent="0.3">
      <c r="A42" s="12"/>
      <c r="B42" s="154"/>
      <c r="C42" s="154"/>
      <c r="D42" s="154"/>
      <c r="E42" s="377" t="s">
        <v>1180</v>
      </c>
      <c r="F42" s="377"/>
      <c r="G42" s="154"/>
      <c r="H42" s="366"/>
      <c r="I42" s="154"/>
      <c r="J42" s="366"/>
      <c r="K42" s="156"/>
      <c r="L42" s="363">
        <v>1621</v>
      </c>
      <c r="M42" s="154"/>
      <c r="N42" s="363">
        <v>1621</v>
      </c>
      <c r="O42" s="281"/>
      <c r="P42" s="161"/>
      <c r="Q42" s="156"/>
      <c r="R42" s="156"/>
      <c r="S42" s="156"/>
      <c r="T42" s="156"/>
      <c r="U42" s="364">
        <v>1664</v>
      </c>
      <c r="V42" s="156"/>
      <c r="W42" s="364">
        <v>1664</v>
      </c>
      <c r="X42" s="281"/>
    </row>
    <row r="43" spans="1:24" x14ac:dyDescent="0.25">
      <c r="A43" s="12"/>
      <c r="B43" s="39"/>
      <c r="C43" s="344" t="s">
        <v>1181</v>
      </c>
      <c r="D43" s="344"/>
      <c r="E43" s="344"/>
      <c r="F43" s="344"/>
      <c r="G43" s="39"/>
      <c r="H43" s="367"/>
      <c r="I43" s="39"/>
      <c r="J43" s="367">
        <v>155</v>
      </c>
      <c r="K43" s="41"/>
      <c r="L43" s="41"/>
      <c r="M43" s="39"/>
      <c r="N43" s="367">
        <v>155</v>
      </c>
      <c r="O43" s="31"/>
      <c r="P43" s="92"/>
      <c r="Q43" s="29"/>
      <c r="R43" s="41"/>
      <c r="S43" s="29">
        <v>207</v>
      </c>
      <c r="T43" s="41"/>
      <c r="U43" s="29"/>
      <c r="V43" s="41"/>
      <c r="W43" s="29">
        <v>207</v>
      </c>
      <c r="X43" s="31"/>
    </row>
    <row r="44" spans="1:24" x14ac:dyDescent="0.25">
      <c r="A44" s="12"/>
      <c r="B44" s="13"/>
      <c r="C44" s="82" t="s">
        <v>1182</v>
      </c>
      <c r="D44" s="82"/>
      <c r="E44" s="82"/>
      <c r="F44" s="82"/>
      <c r="G44" s="13"/>
      <c r="H44" s="355"/>
      <c r="I44" s="13"/>
      <c r="J44" s="355">
        <v>637</v>
      </c>
      <c r="K44" s="27"/>
      <c r="L44" s="355">
        <v>397</v>
      </c>
      <c r="M44" s="13"/>
      <c r="N44" s="357">
        <v>1034</v>
      </c>
      <c r="O44" s="56"/>
      <c r="P44" s="93"/>
      <c r="Q44" s="28"/>
      <c r="R44" s="13"/>
      <c r="S44" s="28">
        <v>623</v>
      </c>
      <c r="T44" s="27"/>
      <c r="U44" s="28">
        <v>527</v>
      </c>
      <c r="V44" s="27"/>
      <c r="W44" s="358">
        <v>1150</v>
      </c>
      <c r="X44" s="56"/>
    </row>
    <row r="45" spans="1:24" x14ac:dyDescent="0.25">
      <c r="A45" s="12"/>
      <c r="B45" s="13"/>
      <c r="C45" s="82" t="s">
        <v>1183</v>
      </c>
      <c r="D45" s="82"/>
      <c r="E45" s="82"/>
      <c r="F45" s="82"/>
      <c r="G45" s="13"/>
      <c r="H45" s="27"/>
      <c r="I45" s="13"/>
      <c r="J45" s="27"/>
      <c r="K45" s="27"/>
      <c r="L45" s="27"/>
      <c r="M45" s="13"/>
      <c r="N45" s="27"/>
      <c r="O45" s="56"/>
      <c r="P45" s="93"/>
      <c r="Q45" s="27"/>
      <c r="R45" s="27"/>
      <c r="S45" s="27"/>
      <c r="T45" s="27"/>
      <c r="U45" s="27"/>
      <c r="V45" s="27"/>
      <c r="W45" s="27"/>
      <c r="X45" s="56"/>
    </row>
    <row r="46" spans="1:24" x14ac:dyDescent="0.25">
      <c r="A46" s="12"/>
      <c r="B46" s="13"/>
      <c r="C46" s="13"/>
      <c r="D46" s="82" t="s">
        <v>1184</v>
      </c>
      <c r="E46" s="82"/>
      <c r="F46" s="82"/>
      <c r="G46" s="13"/>
      <c r="H46" s="27"/>
      <c r="I46" s="13"/>
      <c r="J46" s="27"/>
      <c r="K46" s="27"/>
      <c r="L46" s="355">
        <v>375</v>
      </c>
      <c r="M46" s="13"/>
      <c r="N46" s="355">
        <v>375</v>
      </c>
      <c r="O46" s="56"/>
      <c r="P46" s="93"/>
      <c r="Q46" s="27"/>
      <c r="R46" s="27"/>
      <c r="S46" s="28"/>
      <c r="T46" s="27"/>
      <c r="U46" s="28">
        <v>332</v>
      </c>
      <c r="V46" s="27"/>
      <c r="W46" s="28">
        <v>332</v>
      </c>
      <c r="X46" s="56"/>
    </row>
    <row r="47" spans="1:24" ht="15.75" thickBot="1" x14ac:dyDescent="0.3">
      <c r="A47" s="12"/>
      <c r="B47" s="47"/>
      <c r="C47" s="47"/>
      <c r="D47" s="65" t="s">
        <v>982</v>
      </c>
      <c r="E47" s="65"/>
      <c r="F47" s="65"/>
      <c r="G47" s="47"/>
      <c r="H47" s="221">
        <v>190</v>
      </c>
      <c r="I47" s="47"/>
      <c r="J47" s="221">
        <v>226</v>
      </c>
      <c r="K47" s="48"/>
      <c r="L47" s="221">
        <v>8</v>
      </c>
      <c r="M47" s="47"/>
      <c r="N47" s="221">
        <v>424</v>
      </c>
      <c r="O47" s="36"/>
      <c r="P47" s="94"/>
      <c r="Q47" s="34">
        <v>209</v>
      </c>
      <c r="R47" s="48"/>
      <c r="S47" s="34">
        <v>184</v>
      </c>
      <c r="T47" s="48"/>
      <c r="U47" s="34">
        <v>8</v>
      </c>
      <c r="V47" s="48"/>
      <c r="W47" s="34">
        <v>401</v>
      </c>
      <c r="X47" s="36"/>
    </row>
    <row r="48" spans="1:24" ht="15.75" thickBot="1" x14ac:dyDescent="0.3">
      <c r="A48" s="12"/>
      <c r="B48" s="154"/>
      <c r="C48" s="154"/>
      <c r="D48" s="154"/>
      <c r="E48" s="377" t="s">
        <v>1185</v>
      </c>
      <c r="F48" s="377"/>
      <c r="G48" s="154"/>
      <c r="H48" s="366">
        <v>190</v>
      </c>
      <c r="I48" s="154"/>
      <c r="J48" s="366">
        <v>226</v>
      </c>
      <c r="K48" s="156"/>
      <c r="L48" s="366">
        <v>383</v>
      </c>
      <c r="M48" s="154"/>
      <c r="N48" s="366">
        <v>799</v>
      </c>
      <c r="O48" s="281"/>
      <c r="P48" s="161"/>
      <c r="Q48" s="365">
        <v>209</v>
      </c>
      <c r="R48" s="156"/>
      <c r="S48" s="365">
        <v>184</v>
      </c>
      <c r="T48" s="156"/>
      <c r="U48" s="365">
        <v>340</v>
      </c>
      <c r="V48" s="156"/>
      <c r="W48" s="365">
        <v>733</v>
      </c>
      <c r="X48" s="281"/>
    </row>
    <row r="49" spans="1:24" ht="15.75" thickBot="1" x14ac:dyDescent="0.3">
      <c r="A49" s="12"/>
      <c r="B49" s="154"/>
      <c r="C49" s="154"/>
      <c r="D49" s="377" t="s">
        <v>112</v>
      </c>
      <c r="E49" s="377"/>
      <c r="F49" s="377"/>
      <c r="G49" s="366" t="s">
        <v>574</v>
      </c>
      <c r="H49" s="363">
        <v>6776</v>
      </c>
      <c r="I49" s="366" t="s">
        <v>574</v>
      </c>
      <c r="J49" s="363">
        <v>41940</v>
      </c>
      <c r="K49" s="366" t="s">
        <v>574</v>
      </c>
      <c r="L49" s="363">
        <v>10257</v>
      </c>
      <c r="M49" s="366" t="s">
        <v>574</v>
      </c>
      <c r="N49" s="363">
        <v>58973</v>
      </c>
      <c r="O49" s="281"/>
      <c r="P49" s="368" t="s">
        <v>574</v>
      </c>
      <c r="Q49" s="364">
        <v>6290</v>
      </c>
      <c r="R49" s="365" t="s">
        <v>574</v>
      </c>
      <c r="S49" s="364">
        <v>46281</v>
      </c>
      <c r="T49" s="365" t="s">
        <v>574</v>
      </c>
      <c r="U49" s="364">
        <v>10650</v>
      </c>
      <c r="V49" s="365" t="s">
        <v>574</v>
      </c>
      <c r="W49" s="364">
        <v>63221</v>
      </c>
      <c r="X49" s="281"/>
    </row>
    <row r="50" spans="1:24" x14ac:dyDescent="0.25">
      <c r="A50" s="12"/>
      <c r="B50" s="344" t="s">
        <v>629</v>
      </c>
      <c r="C50" s="344"/>
      <c r="D50" s="344"/>
      <c r="E50" s="344"/>
      <c r="F50" s="344"/>
      <c r="G50" s="39"/>
      <c r="H50" s="41"/>
      <c r="I50" s="39"/>
      <c r="J50" s="41"/>
      <c r="K50" s="39"/>
      <c r="L50" s="41"/>
      <c r="M50" s="39"/>
      <c r="N50" s="41"/>
      <c r="O50" s="31"/>
      <c r="P50" s="92"/>
      <c r="Q50" s="41"/>
      <c r="R50" s="41"/>
      <c r="S50" s="41"/>
      <c r="T50" s="41"/>
      <c r="U50" s="41"/>
      <c r="V50" s="41"/>
      <c r="W50" s="41"/>
      <c r="X50" s="31"/>
    </row>
    <row r="51" spans="1:24" x14ac:dyDescent="0.25">
      <c r="A51" s="12"/>
      <c r="B51" s="13"/>
      <c r="C51" s="82" t="s">
        <v>1186</v>
      </c>
      <c r="D51" s="82"/>
      <c r="E51" s="82"/>
      <c r="F51" s="82"/>
      <c r="G51" s="13"/>
      <c r="H51" s="27"/>
      <c r="I51" s="13"/>
      <c r="J51" s="27"/>
      <c r="K51" s="13"/>
      <c r="L51" s="27"/>
      <c r="M51" s="13"/>
      <c r="N51" s="27"/>
      <c r="O51" s="56"/>
      <c r="P51" s="93"/>
      <c r="Q51" s="27"/>
      <c r="R51" s="27"/>
      <c r="S51" s="27"/>
      <c r="T51" s="27"/>
      <c r="U51" s="27"/>
      <c r="V51" s="27"/>
      <c r="W51" s="27"/>
      <c r="X51" s="56"/>
    </row>
    <row r="52" spans="1:24" x14ac:dyDescent="0.25">
      <c r="A52" s="12"/>
      <c r="B52" s="13"/>
      <c r="C52" s="13"/>
      <c r="D52" s="82" t="s">
        <v>1166</v>
      </c>
      <c r="E52" s="82"/>
      <c r="F52" s="82"/>
      <c r="G52" s="27"/>
      <c r="H52" s="27"/>
      <c r="I52" s="355" t="s">
        <v>574</v>
      </c>
      <c r="J52" s="357">
        <v>3260</v>
      </c>
      <c r="K52" s="355" t="s">
        <v>574</v>
      </c>
      <c r="L52" s="355">
        <v>12</v>
      </c>
      <c r="M52" s="355" t="s">
        <v>574</v>
      </c>
      <c r="N52" s="357">
        <v>3272</v>
      </c>
      <c r="O52" s="56"/>
      <c r="P52" s="118" t="s">
        <v>574</v>
      </c>
      <c r="Q52" s="28">
        <v>6</v>
      </c>
      <c r="R52" s="28" t="s">
        <v>574</v>
      </c>
      <c r="S52" s="358">
        <v>3307</v>
      </c>
      <c r="T52" s="28" t="s">
        <v>574</v>
      </c>
      <c r="U52" s="28">
        <v>13</v>
      </c>
      <c r="V52" s="28" t="s">
        <v>574</v>
      </c>
      <c r="W52" s="358">
        <v>3326</v>
      </c>
      <c r="X52" s="56"/>
    </row>
    <row r="53" spans="1:24" x14ac:dyDescent="0.25">
      <c r="A53" s="12"/>
      <c r="B53" s="13"/>
      <c r="C53" s="13"/>
      <c r="D53" s="82" t="s">
        <v>1187</v>
      </c>
      <c r="E53" s="82"/>
      <c r="F53" s="82"/>
      <c r="G53" s="13"/>
      <c r="H53" s="27"/>
      <c r="I53" s="13"/>
      <c r="J53" s="355"/>
      <c r="K53" s="27"/>
      <c r="L53" s="355">
        <v>375</v>
      </c>
      <c r="M53" s="13"/>
      <c r="N53" s="355">
        <v>375</v>
      </c>
      <c r="O53" s="56"/>
      <c r="P53" s="93"/>
      <c r="Q53" s="27"/>
      <c r="R53" s="27"/>
      <c r="S53" s="27"/>
      <c r="T53" s="27"/>
      <c r="U53" s="28">
        <v>332</v>
      </c>
      <c r="V53" s="27"/>
      <c r="W53" s="28">
        <v>332</v>
      </c>
      <c r="X53" s="56"/>
    </row>
    <row r="54" spans="1:24" ht="15.75" thickBot="1" x14ac:dyDescent="0.3">
      <c r="A54" s="12"/>
      <c r="B54" s="47"/>
      <c r="C54" s="47"/>
      <c r="D54" s="65" t="s">
        <v>1167</v>
      </c>
      <c r="E54" s="65"/>
      <c r="F54" s="65"/>
      <c r="G54" s="47"/>
      <c r="H54" s="48"/>
      <c r="I54" s="47"/>
      <c r="J54" s="221">
        <v>241</v>
      </c>
      <c r="K54" s="48"/>
      <c r="L54" s="221">
        <v>139</v>
      </c>
      <c r="M54" s="47"/>
      <c r="N54" s="221">
        <v>380</v>
      </c>
      <c r="O54" s="36"/>
      <c r="P54" s="94"/>
      <c r="Q54" s="48"/>
      <c r="R54" s="48"/>
      <c r="S54" s="34">
        <v>182</v>
      </c>
      <c r="T54" s="48"/>
      <c r="U54" s="34">
        <v>94</v>
      </c>
      <c r="V54" s="48"/>
      <c r="W54" s="34">
        <v>276</v>
      </c>
      <c r="X54" s="36"/>
    </row>
    <row r="55" spans="1:24" ht="15.75" thickBot="1" x14ac:dyDescent="0.3">
      <c r="A55" s="12"/>
      <c r="B55" s="154"/>
      <c r="C55" s="154"/>
      <c r="D55" s="154"/>
      <c r="E55" s="377" t="s">
        <v>1168</v>
      </c>
      <c r="F55" s="377"/>
      <c r="G55" s="154"/>
      <c r="H55" s="366"/>
      <c r="I55" s="154"/>
      <c r="J55" s="363">
        <v>3501</v>
      </c>
      <c r="K55" s="156"/>
      <c r="L55" s="366">
        <v>526</v>
      </c>
      <c r="M55" s="154"/>
      <c r="N55" s="363">
        <v>4027</v>
      </c>
      <c r="O55" s="281"/>
      <c r="P55" s="161"/>
      <c r="Q55" s="365">
        <v>6</v>
      </c>
      <c r="R55" s="156"/>
      <c r="S55" s="364">
        <v>3489</v>
      </c>
      <c r="T55" s="156"/>
      <c r="U55" s="365">
        <v>439</v>
      </c>
      <c r="V55" s="156"/>
      <c r="W55" s="364">
        <v>3934</v>
      </c>
      <c r="X55" s="281"/>
    </row>
    <row r="56" spans="1:24" x14ac:dyDescent="0.25">
      <c r="A56" s="12"/>
      <c r="B56" s="39"/>
      <c r="C56" s="344" t="s">
        <v>1188</v>
      </c>
      <c r="D56" s="344"/>
      <c r="E56" s="344"/>
      <c r="F56" s="344"/>
      <c r="G56" s="39"/>
      <c r="H56" s="41"/>
      <c r="I56" s="39"/>
      <c r="J56" s="41"/>
      <c r="K56" s="41"/>
      <c r="L56" s="41"/>
      <c r="M56" s="39"/>
      <c r="N56" s="41"/>
      <c r="O56" s="31"/>
      <c r="P56" s="92"/>
      <c r="Q56" s="41"/>
      <c r="R56" s="41"/>
      <c r="S56" s="41"/>
      <c r="T56" s="41"/>
      <c r="U56" s="41"/>
      <c r="V56" s="41"/>
      <c r="W56" s="41"/>
      <c r="X56" s="31"/>
    </row>
    <row r="57" spans="1:24" ht="15.75" thickBot="1" x14ac:dyDescent="0.3">
      <c r="A57" s="12"/>
      <c r="B57" s="47"/>
      <c r="C57" s="47"/>
      <c r="D57" s="65" t="s">
        <v>1189</v>
      </c>
      <c r="E57" s="65"/>
      <c r="F57" s="65"/>
      <c r="G57" s="221" t="s">
        <v>574</v>
      </c>
      <c r="H57" s="359">
        <v>1479</v>
      </c>
      <c r="I57" s="47"/>
      <c r="J57" s="221">
        <v>11</v>
      </c>
      <c r="K57" s="48"/>
      <c r="L57" s="221"/>
      <c r="M57" s="47"/>
      <c r="N57" s="359">
        <v>1490</v>
      </c>
      <c r="O57" s="36"/>
      <c r="P57" s="94"/>
      <c r="Q57" s="360">
        <v>1341</v>
      </c>
      <c r="R57" s="48"/>
      <c r="S57" s="34">
        <v>1</v>
      </c>
      <c r="T57" s="48"/>
      <c r="U57" s="48"/>
      <c r="V57" s="48"/>
      <c r="W57" s="360">
        <v>1342</v>
      </c>
      <c r="X57" s="36"/>
    </row>
    <row r="58" spans="1:24" ht="15.75" thickBot="1" x14ac:dyDescent="0.3">
      <c r="A58" s="12"/>
      <c r="B58" s="154"/>
      <c r="C58" s="154"/>
      <c r="D58" s="154"/>
      <c r="E58" s="377" t="s">
        <v>1190</v>
      </c>
      <c r="F58" s="377"/>
      <c r="G58" s="154"/>
      <c r="H58" s="363">
        <v>1479</v>
      </c>
      <c r="I58" s="154"/>
      <c r="J58" s="366">
        <v>11</v>
      </c>
      <c r="K58" s="156"/>
      <c r="L58" s="366"/>
      <c r="M58" s="154"/>
      <c r="N58" s="363">
        <v>1490</v>
      </c>
      <c r="O58" s="281"/>
      <c r="P58" s="161"/>
      <c r="Q58" s="364">
        <v>1341</v>
      </c>
      <c r="R58" s="156"/>
      <c r="S58" s="365">
        <v>1</v>
      </c>
      <c r="T58" s="156"/>
      <c r="U58" s="156"/>
      <c r="V58" s="156"/>
      <c r="W58" s="364">
        <v>1342</v>
      </c>
      <c r="X58" s="31"/>
    </row>
    <row r="59" spans="1:24" ht="15.75" thickBot="1" x14ac:dyDescent="0.3">
      <c r="A59" s="12"/>
      <c r="B59" s="39"/>
      <c r="C59" s="344" t="s">
        <v>1191</v>
      </c>
      <c r="D59" s="344"/>
      <c r="E59" s="344"/>
      <c r="F59" s="344"/>
      <c r="G59" s="39"/>
      <c r="H59" s="41"/>
      <c r="I59" s="39"/>
      <c r="J59" s="367">
        <v>92</v>
      </c>
      <c r="K59" s="41"/>
      <c r="L59" s="367">
        <v>181</v>
      </c>
      <c r="M59" s="39"/>
      <c r="N59" s="367">
        <v>273</v>
      </c>
      <c r="O59" s="281"/>
      <c r="P59" s="92"/>
      <c r="Q59" s="41"/>
      <c r="R59" s="41"/>
      <c r="S59" s="29">
        <v>110</v>
      </c>
      <c r="T59" s="41"/>
      <c r="U59" s="29">
        <v>199</v>
      </c>
      <c r="V59" s="41"/>
      <c r="W59" s="29">
        <v>309</v>
      </c>
      <c r="X59" s="56"/>
    </row>
    <row r="60" spans="1:24" ht="15.75" thickBot="1" x14ac:dyDescent="0.3">
      <c r="A60" s="12"/>
      <c r="B60" s="47"/>
      <c r="C60" s="65" t="s">
        <v>1192</v>
      </c>
      <c r="D60" s="65"/>
      <c r="E60" s="65"/>
      <c r="F60" s="65"/>
      <c r="G60" s="47"/>
      <c r="H60" s="48"/>
      <c r="I60" s="47"/>
      <c r="J60" s="48"/>
      <c r="K60" s="48"/>
      <c r="L60" s="221">
        <v>9</v>
      </c>
      <c r="M60" s="47"/>
      <c r="N60" s="221">
        <v>9</v>
      </c>
      <c r="O60" s="281"/>
      <c r="P60" s="94"/>
      <c r="Q60" s="48"/>
      <c r="R60" s="48"/>
      <c r="S60" s="48"/>
      <c r="T60" s="48"/>
      <c r="U60" s="48"/>
      <c r="V60" s="48"/>
      <c r="W60" s="48"/>
      <c r="X60" s="36"/>
    </row>
    <row r="61" spans="1:24" ht="15.75" thickBot="1" x14ac:dyDescent="0.3">
      <c r="A61" s="12"/>
      <c r="B61" s="97"/>
      <c r="C61" s="97"/>
      <c r="D61" s="378" t="s">
        <v>125</v>
      </c>
      <c r="E61" s="378"/>
      <c r="F61" s="378"/>
      <c r="G61" s="370" t="s">
        <v>574</v>
      </c>
      <c r="H61" s="371">
        <v>1479</v>
      </c>
      <c r="I61" s="370" t="s">
        <v>574</v>
      </c>
      <c r="J61" s="371">
        <v>3604</v>
      </c>
      <c r="K61" s="370" t="s">
        <v>574</v>
      </c>
      <c r="L61" s="370">
        <v>716</v>
      </c>
      <c r="M61" s="370" t="s">
        <v>574</v>
      </c>
      <c r="N61" s="371">
        <v>5799</v>
      </c>
      <c r="O61" s="293"/>
      <c r="P61" s="372" t="s">
        <v>574</v>
      </c>
      <c r="Q61" s="373">
        <v>1347</v>
      </c>
      <c r="R61" s="374" t="s">
        <v>574</v>
      </c>
      <c r="S61" s="373">
        <v>3600</v>
      </c>
      <c r="T61" s="374" t="s">
        <v>574</v>
      </c>
      <c r="U61" s="374">
        <v>638</v>
      </c>
      <c r="V61" s="374" t="s">
        <v>574</v>
      </c>
      <c r="W61" s="373">
        <v>5585</v>
      </c>
      <c r="X61" s="293"/>
    </row>
    <row r="62" spans="1:24" ht="15.75" thickTop="1" x14ac:dyDescent="0.25">
      <c r="A62" s="12"/>
      <c r="B62" s="218" t="s">
        <v>588</v>
      </c>
      <c r="C62" s="218"/>
      <c r="D62" s="218" t="s">
        <v>1193</v>
      </c>
      <c r="E62" s="218"/>
      <c r="F62" s="218"/>
      <c r="G62" s="218"/>
      <c r="H62" s="218"/>
      <c r="I62" s="218"/>
      <c r="J62" s="218"/>
      <c r="K62" s="218"/>
      <c r="L62" s="218"/>
      <c r="M62" s="218"/>
      <c r="N62" s="218"/>
      <c r="O62" s="218"/>
      <c r="P62" s="218"/>
      <c r="Q62" s="218"/>
      <c r="R62" s="218"/>
      <c r="S62" s="218"/>
      <c r="T62" s="218"/>
      <c r="U62" s="218"/>
      <c r="V62" s="218"/>
      <c r="W62" s="218"/>
      <c r="X62" s="179"/>
    </row>
    <row r="63" spans="1:24" x14ac:dyDescent="0.25">
      <c r="A63" s="12"/>
      <c r="B63" s="210" t="s">
        <v>590</v>
      </c>
      <c r="C63" s="210"/>
      <c r="D63" s="379" t="s">
        <v>1194</v>
      </c>
      <c r="E63" s="379"/>
      <c r="F63" s="379"/>
      <c r="G63" s="379"/>
      <c r="H63" s="379"/>
      <c r="I63" s="379"/>
      <c r="J63" s="379"/>
      <c r="K63" s="379"/>
      <c r="L63" s="379"/>
      <c r="M63" s="379"/>
      <c r="N63" s="379"/>
      <c r="O63" s="379"/>
      <c r="P63" s="379"/>
      <c r="Q63" s="379"/>
      <c r="R63" s="379"/>
      <c r="S63" s="379"/>
      <c r="T63" s="379"/>
      <c r="U63" s="379"/>
      <c r="V63" s="379"/>
      <c r="W63" s="379"/>
      <c r="X63" s="13"/>
    </row>
    <row r="64" spans="1:24" x14ac:dyDescent="0.25">
      <c r="A64" s="12"/>
      <c r="B64" s="210" t="s">
        <v>592</v>
      </c>
      <c r="C64" s="210"/>
      <c r="D64" s="379" t="s">
        <v>1195</v>
      </c>
      <c r="E64" s="379"/>
      <c r="F64" s="379"/>
      <c r="G64" s="379"/>
      <c r="H64" s="379"/>
      <c r="I64" s="379"/>
      <c r="J64" s="379"/>
      <c r="K64" s="379"/>
      <c r="L64" s="379"/>
      <c r="M64" s="379"/>
      <c r="N64" s="379"/>
      <c r="O64" s="379"/>
      <c r="P64" s="379"/>
      <c r="Q64" s="379"/>
      <c r="R64" s="379"/>
      <c r="S64" s="379"/>
      <c r="T64" s="379"/>
      <c r="U64" s="379"/>
      <c r="V64" s="379"/>
      <c r="W64" s="379"/>
      <c r="X64" s="13"/>
    </row>
    <row r="65" spans="1:38" x14ac:dyDescent="0.25">
      <c r="A65" s="12"/>
      <c r="B65" s="210" t="s">
        <v>594</v>
      </c>
      <c r="C65" s="210"/>
      <c r="D65" s="379" t="s">
        <v>1196</v>
      </c>
      <c r="E65" s="379"/>
      <c r="F65" s="379"/>
      <c r="G65" s="379"/>
      <c r="H65" s="379"/>
      <c r="I65" s="379"/>
      <c r="J65" s="379"/>
      <c r="K65" s="379"/>
      <c r="L65" s="379"/>
      <c r="M65" s="379"/>
      <c r="N65" s="379"/>
      <c r="O65" s="379"/>
      <c r="P65" s="379"/>
      <c r="Q65" s="379"/>
      <c r="R65" s="379"/>
      <c r="S65" s="379"/>
      <c r="T65" s="379"/>
      <c r="U65" s="379"/>
      <c r="V65" s="379"/>
      <c r="W65" s="379"/>
      <c r="X65" s="13"/>
    </row>
    <row r="66" spans="1:38" x14ac:dyDescent="0.25">
      <c r="A66" s="12"/>
      <c r="B66" s="210" t="s">
        <v>596</v>
      </c>
      <c r="C66" s="210"/>
      <c r="D66" s="379" t="s">
        <v>1197</v>
      </c>
      <c r="E66" s="379"/>
      <c r="F66" s="379"/>
      <c r="G66" s="379"/>
      <c r="H66" s="379"/>
      <c r="I66" s="379"/>
      <c r="J66" s="379"/>
      <c r="K66" s="379"/>
      <c r="L66" s="379"/>
      <c r="M66" s="379"/>
      <c r="N66" s="379"/>
      <c r="O66" s="379"/>
      <c r="P66" s="379"/>
      <c r="Q66" s="379"/>
      <c r="R66" s="379"/>
      <c r="S66" s="379"/>
      <c r="T66" s="379"/>
      <c r="U66" s="379"/>
      <c r="V66" s="379"/>
      <c r="W66" s="379"/>
      <c r="X66" s="13"/>
    </row>
    <row r="67" spans="1:38" x14ac:dyDescent="0.25">
      <c r="A67" s="12"/>
      <c r="B67" s="210" t="s">
        <v>598</v>
      </c>
      <c r="C67" s="210"/>
      <c r="D67" s="379" t="s">
        <v>1198</v>
      </c>
      <c r="E67" s="379"/>
      <c r="F67" s="379"/>
      <c r="G67" s="379"/>
      <c r="H67" s="379"/>
      <c r="I67" s="379"/>
      <c r="J67" s="379"/>
      <c r="K67" s="379"/>
      <c r="L67" s="379"/>
      <c r="M67" s="379"/>
      <c r="N67" s="379"/>
      <c r="O67" s="379"/>
      <c r="P67" s="379"/>
      <c r="Q67" s="379"/>
      <c r="R67" s="379"/>
      <c r="S67" s="379"/>
      <c r="T67" s="379"/>
      <c r="U67" s="379"/>
      <c r="V67" s="379"/>
      <c r="W67" s="379"/>
      <c r="X67" s="13"/>
    </row>
    <row r="68" spans="1:38" x14ac:dyDescent="0.25">
      <c r="A68" s="12"/>
      <c r="B68" s="210" t="s">
        <v>600</v>
      </c>
      <c r="C68" s="210"/>
      <c r="D68" s="379" t="s">
        <v>1199</v>
      </c>
      <c r="E68" s="379"/>
      <c r="F68" s="379"/>
      <c r="G68" s="379"/>
      <c r="H68" s="379"/>
      <c r="I68" s="379"/>
      <c r="J68" s="379"/>
      <c r="K68" s="379"/>
      <c r="L68" s="379"/>
      <c r="M68" s="379"/>
      <c r="N68" s="379"/>
      <c r="O68" s="379"/>
      <c r="P68" s="379"/>
      <c r="Q68" s="379"/>
      <c r="R68" s="379"/>
      <c r="S68" s="379"/>
      <c r="T68" s="379"/>
      <c r="U68" s="379"/>
      <c r="V68" s="379"/>
      <c r="W68" s="379"/>
      <c r="X68" s="13"/>
    </row>
    <row r="69" spans="1:38" x14ac:dyDescent="0.25">
      <c r="A69" s="12"/>
      <c r="B69" s="210" t="s">
        <v>580</v>
      </c>
      <c r="C69" s="210"/>
      <c r="D69" s="210" t="s">
        <v>1200</v>
      </c>
      <c r="E69" s="210"/>
      <c r="F69" s="210"/>
      <c r="G69" s="210"/>
      <c r="H69" s="210"/>
      <c r="I69" s="210"/>
      <c r="J69" s="210"/>
      <c r="K69" s="210"/>
      <c r="L69" s="210"/>
      <c r="M69" s="210"/>
      <c r="N69" s="210"/>
      <c r="O69" s="210"/>
      <c r="P69" s="210"/>
      <c r="Q69" s="210"/>
      <c r="R69" s="210"/>
      <c r="S69" s="210"/>
      <c r="T69" s="210"/>
      <c r="U69" s="210"/>
      <c r="V69" s="210"/>
      <c r="W69" s="210"/>
      <c r="X69" s="13"/>
    </row>
    <row r="70" spans="1:38" x14ac:dyDescent="0.25">
      <c r="A70" s="12"/>
      <c r="B70" s="210" t="s">
        <v>603</v>
      </c>
      <c r="C70" s="210"/>
      <c r="D70" s="210" t="s">
        <v>1201</v>
      </c>
      <c r="E70" s="210"/>
      <c r="F70" s="210"/>
      <c r="G70" s="210"/>
      <c r="H70" s="210"/>
      <c r="I70" s="210"/>
      <c r="J70" s="210"/>
      <c r="K70" s="210"/>
      <c r="L70" s="210"/>
      <c r="M70" s="210"/>
      <c r="N70" s="210"/>
      <c r="O70" s="210"/>
      <c r="P70" s="210"/>
      <c r="Q70" s="210"/>
      <c r="R70" s="210"/>
      <c r="S70" s="210"/>
      <c r="T70" s="210"/>
      <c r="U70" s="210"/>
      <c r="V70" s="210"/>
      <c r="W70" s="210"/>
      <c r="X70" s="13"/>
    </row>
    <row r="71" spans="1:38" x14ac:dyDescent="0.25">
      <c r="A71" s="12"/>
      <c r="B71" s="210" t="s">
        <v>605</v>
      </c>
      <c r="C71" s="210"/>
      <c r="D71" s="379" t="s">
        <v>1202</v>
      </c>
      <c r="E71" s="379"/>
      <c r="F71" s="379"/>
      <c r="G71" s="379"/>
      <c r="H71" s="379"/>
      <c r="I71" s="379"/>
      <c r="J71" s="379"/>
      <c r="K71" s="379"/>
      <c r="L71" s="379"/>
      <c r="M71" s="379"/>
      <c r="N71" s="379"/>
      <c r="O71" s="379"/>
      <c r="P71" s="379"/>
      <c r="Q71" s="379"/>
      <c r="R71" s="379"/>
      <c r="S71" s="379"/>
      <c r="T71" s="379"/>
      <c r="U71" s="379"/>
      <c r="V71" s="379"/>
      <c r="W71" s="379"/>
      <c r="X71" s="13"/>
    </row>
    <row r="72" spans="1:38" x14ac:dyDescent="0.25">
      <c r="A72" s="12"/>
      <c r="B72" s="210" t="s">
        <v>607</v>
      </c>
      <c r="C72" s="210"/>
      <c r="D72" s="379" t="s">
        <v>1203</v>
      </c>
      <c r="E72" s="379"/>
      <c r="F72" s="379"/>
      <c r="G72" s="379"/>
      <c r="H72" s="379"/>
      <c r="I72" s="379"/>
      <c r="J72" s="379"/>
      <c r="K72" s="379"/>
      <c r="L72" s="379"/>
      <c r="M72" s="379"/>
      <c r="N72" s="379"/>
      <c r="O72" s="379"/>
      <c r="P72" s="379"/>
      <c r="Q72" s="379"/>
      <c r="R72" s="379"/>
      <c r="S72" s="379"/>
      <c r="T72" s="379"/>
      <c r="U72" s="379"/>
      <c r="V72" s="379"/>
      <c r="W72" s="379"/>
      <c r="X72" s="13"/>
    </row>
    <row r="73" spans="1:38" x14ac:dyDescent="0.25">
      <c r="A73" s="12"/>
      <c r="B73" s="210" t="s">
        <v>1204</v>
      </c>
      <c r="C73" s="210"/>
      <c r="D73" s="379" t="s">
        <v>1205</v>
      </c>
      <c r="E73" s="379"/>
      <c r="F73" s="379"/>
      <c r="G73" s="379"/>
      <c r="H73" s="379"/>
      <c r="I73" s="379"/>
      <c r="J73" s="379"/>
      <c r="K73" s="379"/>
      <c r="L73" s="379"/>
      <c r="M73" s="379"/>
      <c r="N73" s="379"/>
      <c r="O73" s="379"/>
      <c r="P73" s="379"/>
      <c r="Q73" s="379"/>
      <c r="R73" s="379"/>
      <c r="S73" s="379"/>
      <c r="T73" s="379"/>
      <c r="U73" s="379"/>
      <c r="V73" s="379"/>
      <c r="W73" s="379"/>
      <c r="X73" s="13"/>
    </row>
    <row r="74" spans="1:38" x14ac:dyDescent="0.25">
      <c r="A74" s="12"/>
      <c r="B74" s="210" t="s">
        <v>1206</v>
      </c>
      <c r="C74" s="210"/>
      <c r="D74" s="379" t="s">
        <v>1207</v>
      </c>
      <c r="E74" s="379"/>
      <c r="F74" s="379"/>
      <c r="G74" s="379"/>
      <c r="H74" s="379"/>
      <c r="I74" s="379"/>
      <c r="J74" s="379"/>
      <c r="K74" s="379"/>
      <c r="L74" s="379"/>
      <c r="M74" s="379"/>
      <c r="N74" s="379"/>
      <c r="O74" s="379"/>
      <c r="P74" s="379"/>
      <c r="Q74" s="379"/>
      <c r="R74" s="379"/>
      <c r="S74" s="379"/>
      <c r="T74" s="379"/>
      <c r="U74" s="379"/>
      <c r="V74" s="379"/>
      <c r="W74" s="379"/>
      <c r="X74" s="13"/>
    </row>
    <row r="75" spans="1:38" x14ac:dyDescent="0.25">
      <c r="A75" s="12"/>
      <c r="B75" s="210" t="s">
        <v>1208</v>
      </c>
      <c r="C75" s="210"/>
      <c r="D75" s="379" t="s">
        <v>1209</v>
      </c>
      <c r="E75" s="379"/>
      <c r="F75" s="379"/>
      <c r="G75" s="379"/>
      <c r="H75" s="379"/>
      <c r="I75" s="379"/>
      <c r="J75" s="379"/>
      <c r="K75" s="379"/>
      <c r="L75" s="379"/>
      <c r="M75" s="379"/>
      <c r="N75" s="379"/>
      <c r="O75" s="379"/>
      <c r="P75" s="379"/>
      <c r="Q75" s="379"/>
      <c r="R75" s="379"/>
      <c r="S75" s="379"/>
      <c r="T75" s="379"/>
      <c r="U75" s="379"/>
      <c r="V75" s="379"/>
      <c r="W75" s="379"/>
      <c r="X75" s="13"/>
    </row>
    <row r="76" spans="1:38" x14ac:dyDescent="0.25">
      <c r="A76" s="12"/>
      <c r="B76" s="210" t="s">
        <v>1210</v>
      </c>
      <c r="C76" s="210"/>
      <c r="D76" s="379" t="s">
        <v>651</v>
      </c>
      <c r="E76" s="379"/>
      <c r="F76" s="379"/>
      <c r="G76" s="379"/>
      <c r="H76" s="379"/>
      <c r="I76" s="379"/>
      <c r="J76" s="379"/>
      <c r="K76" s="379"/>
      <c r="L76" s="379"/>
      <c r="M76" s="379"/>
      <c r="N76" s="379"/>
      <c r="O76" s="379"/>
      <c r="P76" s="379"/>
      <c r="Q76" s="379"/>
      <c r="R76" s="379"/>
      <c r="S76" s="379"/>
      <c r="T76" s="379"/>
      <c r="U76" s="379"/>
      <c r="V76" s="379"/>
      <c r="W76" s="379"/>
      <c r="X76" s="13"/>
    </row>
    <row r="77" spans="1:38" x14ac:dyDescent="0.25">
      <c r="A77" s="12"/>
      <c r="B77" s="210" t="s">
        <v>1211</v>
      </c>
      <c r="C77" s="210"/>
      <c r="D77" s="379" t="s">
        <v>1212</v>
      </c>
      <c r="E77" s="379"/>
      <c r="F77" s="379"/>
      <c r="G77" s="379"/>
      <c r="H77" s="379"/>
      <c r="I77" s="379"/>
      <c r="J77" s="379"/>
      <c r="K77" s="379"/>
      <c r="L77" s="379"/>
      <c r="M77" s="379"/>
      <c r="N77" s="379"/>
      <c r="O77" s="379"/>
      <c r="P77" s="379"/>
      <c r="Q77" s="379"/>
      <c r="R77" s="379"/>
      <c r="S77" s="379"/>
      <c r="T77" s="379"/>
      <c r="U77" s="379"/>
      <c r="V77" s="379"/>
      <c r="W77" s="379"/>
      <c r="X77" s="13"/>
    </row>
    <row r="78" spans="1:38" x14ac:dyDescent="0.25">
      <c r="A78" s="12" t="s">
        <v>2828</v>
      </c>
      <c r="B78" s="68" t="s">
        <v>1213</v>
      </c>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row>
    <row r="79" spans="1:38" x14ac:dyDescent="0.25">
      <c r="A79" s="1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row>
    <row r="80" spans="1:38" x14ac:dyDescent="0.25">
      <c r="A80" s="12"/>
      <c r="B80" s="62" t="s">
        <v>1214</v>
      </c>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row>
    <row r="81" spans="1:38" x14ac:dyDescent="0.25">
      <c r="A81" s="12"/>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row>
    <row r="82" spans="1:38" x14ac:dyDescent="0.25">
      <c r="A82" s="12"/>
      <c r="B82" s="62" t="s">
        <v>1215</v>
      </c>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row>
    <row r="83" spans="1:38" ht="15.75" thickBot="1" x14ac:dyDescent="0.3">
      <c r="A83" s="12"/>
      <c r="B83" s="13"/>
      <c r="C83" s="13"/>
      <c r="D83" s="13"/>
      <c r="E83" s="13"/>
      <c r="F83" s="13"/>
      <c r="G83" s="13"/>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row>
    <row r="84" spans="1:38" x14ac:dyDescent="0.25">
      <c r="A84" s="12"/>
      <c r="B84" s="13"/>
      <c r="C84" s="13"/>
      <c r="D84" s="13"/>
      <c r="E84" s="13"/>
      <c r="F84" s="13"/>
      <c r="G84" s="13"/>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52"/>
      <c r="AJ84" s="200" t="s">
        <v>995</v>
      </c>
      <c r="AK84" s="199"/>
      <c r="AL84" s="52"/>
    </row>
    <row r="85" spans="1:38" x14ac:dyDescent="0.25">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45"/>
      <c r="AJ85" s="203" t="s">
        <v>1216</v>
      </c>
      <c r="AK85" s="204"/>
      <c r="AL85" s="45"/>
    </row>
    <row r="86" spans="1:38" x14ac:dyDescent="0.25">
      <c r="A86" s="12"/>
      <c r="B86" s="13"/>
      <c r="C86" s="13"/>
      <c r="D86" s="13"/>
      <c r="E86" s="13"/>
      <c r="F86" s="13"/>
      <c r="G86" s="13"/>
      <c r="H86" s="13"/>
      <c r="I86" s="13"/>
      <c r="J86" s="202" t="s">
        <v>1217</v>
      </c>
      <c r="K86" s="202"/>
      <c r="L86" s="202"/>
      <c r="M86" s="202"/>
      <c r="N86" s="202"/>
      <c r="O86" s="202"/>
      <c r="P86" s="202"/>
      <c r="Q86" s="74"/>
      <c r="R86" s="74"/>
      <c r="S86" s="13"/>
      <c r="T86" s="13"/>
      <c r="U86" s="13"/>
      <c r="V86" s="13"/>
      <c r="W86" s="13"/>
      <c r="X86" s="13"/>
      <c r="Y86" s="13"/>
      <c r="Z86" s="13"/>
      <c r="AA86" s="13"/>
      <c r="AB86" s="13"/>
      <c r="AC86" s="13"/>
      <c r="AD86" s="13"/>
      <c r="AE86" s="13"/>
      <c r="AF86" s="13"/>
      <c r="AG86" s="13"/>
      <c r="AH86" s="13"/>
      <c r="AI86" s="45"/>
      <c r="AJ86" s="203" t="s">
        <v>1218</v>
      </c>
      <c r="AK86" s="204"/>
      <c r="AL86" s="45"/>
    </row>
    <row r="87" spans="1:38" ht="15.75" thickBot="1" x14ac:dyDescent="0.3">
      <c r="A87" s="12"/>
      <c r="B87" s="13"/>
      <c r="C87" s="13"/>
      <c r="D87" s="13"/>
      <c r="E87" s="13"/>
      <c r="F87" s="13"/>
      <c r="G87" s="13"/>
      <c r="H87" s="74"/>
      <c r="I87" s="74"/>
      <c r="J87" s="206" t="s">
        <v>1219</v>
      </c>
      <c r="K87" s="206"/>
      <c r="L87" s="206"/>
      <c r="M87" s="206"/>
      <c r="N87" s="206"/>
      <c r="O87" s="206"/>
      <c r="P87" s="206"/>
      <c r="Q87" s="74"/>
      <c r="R87" s="136"/>
      <c r="S87" s="74"/>
      <c r="T87" s="74"/>
      <c r="U87" s="74"/>
      <c r="V87" s="74"/>
      <c r="W87" s="74"/>
      <c r="X87" s="74"/>
      <c r="Y87" s="74"/>
      <c r="Z87" s="74"/>
      <c r="AA87" s="74"/>
      <c r="AB87" s="74"/>
      <c r="AC87" s="74"/>
      <c r="AD87" s="74"/>
      <c r="AE87" s="13"/>
      <c r="AF87" s="13"/>
      <c r="AG87" s="74"/>
      <c r="AH87" s="74"/>
      <c r="AI87" s="138"/>
      <c r="AJ87" s="203" t="s">
        <v>1220</v>
      </c>
      <c r="AK87" s="204"/>
      <c r="AL87" s="45"/>
    </row>
    <row r="88" spans="1:38" x14ac:dyDescent="0.25">
      <c r="A88" s="12"/>
      <c r="B88" s="13"/>
      <c r="C88" s="13"/>
      <c r="D88" s="13"/>
      <c r="E88" s="13"/>
      <c r="F88" s="13"/>
      <c r="G88" s="13"/>
      <c r="H88" s="74"/>
      <c r="I88" s="74"/>
      <c r="J88" s="39"/>
      <c r="K88" s="30"/>
      <c r="L88" s="30"/>
      <c r="M88" s="39"/>
      <c r="N88" s="199" t="s">
        <v>1221</v>
      </c>
      <c r="O88" s="199"/>
      <c r="P88" s="199"/>
      <c r="Q88" s="74"/>
      <c r="R88" s="136"/>
      <c r="S88" s="74"/>
      <c r="T88" s="74"/>
      <c r="U88" s="74"/>
      <c r="V88" s="74"/>
      <c r="W88" s="74"/>
      <c r="X88" s="74"/>
      <c r="Y88" s="74"/>
      <c r="Z88" s="74"/>
      <c r="AA88" s="74"/>
      <c r="AB88" s="74"/>
      <c r="AC88" s="74"/>
      <c r="AD88" s="74"/>
      <c r="AE88" s="74"/>
      <c r="AF88" s="74"/>
      <c r="AG88" s="74"/>
      <c r="AH88" s="74"/>
      <c r="AI88" s="138"/>
      <c r="AJ88" s="203" t="s">
        <v>1222</v>
      </c>
      <c r="AK88" s="204"/>
      <c r="AL88" s="45"/>
    </row>
    <row r="89" spans="1:38" x14ac:dyDescent="0.25">
      <c r="A89" s="12"/>
      <c r="B89" s="385" t="s">
        <v>1223</v>
      </c>
      <c r="C89" s="385"/>
      <c r="D89" s="385"/>
      <c r="E89" s="385"/>
      <c r="F89" s="385"/>
      <c r="G89" s="202" t="s">
        <v>1101</v>
      </c>
      <c r="H89" s="202"/>
      <c r="I89" s="202"/>
      <c r="J89" s="13"/>
      <c r="K89" s="74"/>
      <c r="L89" s="74"/>
      <c r="M89" s="13"/>
      <c r="N89" s="202" t="s">
        <v>1224</v>
      </c>
      <c r="O89" s="202"/>
      <c r="P89" s="202"/>
      <c r="Q89" s="74"/>
      <c r="R89" s="136"/>
      <c r="S89" s="74"/>
      <c r="T89" s="74"/>
      <c r="U89" s="74"/>
      <c r="V89" s="74"/>
      <c r="W89" s="74"/>
      <c r="X89" s="74"/>
      <c r="Y89" s="74"/>
      <c r="Z89" s="74"/>
      <c r="AA89" s="202" t="s">
        <v>1225</v>
      </c>
      <c r="AB89" s="202"/>
      <c r="AC89" s="202"/>
      <c r="AD89" s="202" t="s">
        <v>1225</v>
      </c>
      <c r="AE89" s="202"/>
      <c r="AF89" s="202"/>
      <c r="AG89" s="202" t="s">
        <v>1101</v>
      </c>
      <c r="AH89" s="202"/>
      <c r="AI89" s="138"/>
      <c r="AJ89" s="203" t="s">
        <v>1226</v>
      </c>
      <c r="AK89" s="204"/>
      <c r="AL89" s="45"/>
    </row>
    <row r="90" spans="1:38" x14ac:dyDescent="0.25">
      <c r="A90" s="12"/>
      <c r="B90" s="13"/>
      <c r="C90" s="385" t="s">
        <v>1227</v>
      </c>
      <c r="D90" s="385"/>
      <c r="E90" s="385"/>
      <c r="F90" s="385"/>
      <c r="G90" s="202" t="s">
        <v>1228</v>
      </c>
      <c r="H90" s="202"/>
      <c r="I90" s="202"/>
      <c r="J90" s="13"/>
      <c r="K90" s="202" t="s">
        <v>1229</v>
      </c>
      <c r="L90" s="202"/>
      <c r="M90" s="13"/>
      <c r="N90" s="202" t="s">
        <v>1230</v>
      </c>
      <c r="O90" s="202"/>
      <c r="P90" s="202"/>
      <c r="Q90" s="74"/>
      <c r="R90" s="136"/>
      <c r="S90" s="74"/>
      <c r="T90" s="74"/>
      <c r="U90" s="74"/>
      <c r="V90" s="74"/>
      <c r="W90" s="74"/>
      <c r="X90" s="74"/>
      <c r="Y90" s="74"/>
      <c r="Z90" s="74"/>
      <c r="AA90" s="202" t="s">
        <v>1231</v>
      </c>
      <c r="AB90" s="202"/>
      <c r="AC90" s="202"/>
      <c r="AD90" s="202" t="s">
        <v>1232</v>
      </c>
      <c r="AE90" s="202"/>
      <c r="AF90" s="202"/>
      <c r="AG90" s="202" t="s">
        <v>1228</v>
      </c>
      <c r="AH90" s="202"/>
      <c r="AI90" s="205"/>
      <c r="AJ90" s="203" t="s">
        <v>1233</v>
      </c>
      <c r="AK90" s="204"/>
      <c r="AL90" s="45"/>
    </row>
    <row r="91" spans="1:38" ht="15.75" thickBot="1" x14ac:dyDescent="0.3">
      <c r="A91" s="12"/>
      <c r="B91" s="211" t="s">
        <v>568</v>
      </c>
      <c r="C91" s="211"/>
      <c r="D91" s="211"/>
      <c r="E91" s="211"/>
      <c r="F91" s="211"/>
      <c r="G91" s="206">
        <v>2013</v>
      </c>
      <c r="H91" s="206"/>
      <c r="I91" s="206"/>
      <c r="J91" s="47"/>
      <c r="K91" s="206" t="s">
        <v>1234</v>
      </c>
      <c r="L91" s="206"/>
      <c r="M91" s="47"/>
      <c r="N91" s="206" t="s">
        <v>1235</v>
      </c>
      <c r="O91" s="206"/>
      <c r="P91" s="206"/>
      <c r="Q91" s="206" t="s">
        <v>299</v>
      </c>
      <c r="R91" s="206"/>
      <c r="S91" s="35"/>
      <c r="T91" s="206" t="s">
        <v>295</v>
      </c>
      <c r="U91" s="206"/>
      <c r="V91" s="206" t="s">
        <v>1236</v>
      </c>
      <c r="W91" s="206"/>
      <c r="X91" s="35"/>
      <c r="Y91" s="206" t="s">
        <v>1237</v>
      </c>
      <c r="Z91" s="206"/>
      <c r="AA91" s="206" t="s">
        <v>1238</v>
      </c>
      <c r="AB91" s="206"/>
      <c r="AC91" s="206"/>
      <c r="AD91" s="206" t="s">
        <v>1238</v>
      </c>
      <c r="AE91" s="206"/>
      <c r="AF91" s="206"/>
      <c r="AG91" s="206">
        <v>2014</v>
      </c>
      <c r="AH91" s="206"/>
      <c r="AI91" s="208"/>
      <c r="AJ91" s="207" t="s">
        <v>1239</v>
      </c>
      <c r="AK91" s="206"/>
      <c r="AL91" s="51"/>
    </row>
    <row r="92" spans="1:38" x14ac:dyDescent="0.25">
      <c r="A92" s="12"/>
      <c r="B92" s="213" t="s">
        <v>98</v>
      </c>
      <c r="C92" s="213"/>
      <c r="D92" s="213"/>
      <c r="E92" s="213"/>
      <c r="F92" s="213"/>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52"/>
      <c r="AJ92" s="141"/>
      <c r="AK92" s="39"/>
      <c r="AL92" s="52"/>
    </row>
    <row r="93" spans="1:38" x14ac:dyDescent="0.25">
      <c r="A93" s="12"/>
      <c r="B93" s="13"/>
      <c r="C93" s="210" t="s">
        <v>1240</v>
      </c>
      <c r="D93" s="210"/>
      <c r="E93" s="210"/>
      <c r="F93" s="210"/>
      <c r="G93" s="13"/>
      <c r="H93" s="13"/>
      <c r="I93" s="27"/>
      <c r="J93" s="13"/>
      <c r="K93" s="13"/>
      <c r="L93" s="27"/>
      <c r="M93" s="13"/>
      <c r="N93" s="27"/>
      <c r="O93" s="27"/>
      <c r="P93" s="27"/>
      <c r="Q93" s="13"/>
      <c r="R93" s="27"/>
      <c r="S93" s="27"/>
      <c r="T93" s="27"/>
      <c r="U93" s="27"/>
      <c r="V93" s="27"/>
      <c r="W93" s="27"/>
      <c r="X93" s="27"/>
      <c r="Y93" s="27"/>
      <c r="Z93" s="27"/>
      <c r="AA93" s="27"/>
      <c r="AB93" s="27"/>
      <c r="AC93" s="27"/>
      <c r="AD93" s="27"/>
      <c r="AE93" s="27"/>
      <c r="AF93" s="27"/>
      <c r="AG93" s="13"/>
      <c r="AH93" s="27"/>
      <c r="AI93" s="56"/>
      <c r="AJ93" s="143"/>
      <c r="AK93" s="27"/>
      <c r="AL93" s="56"/>
    </row>
    <row r="94" spans="1:38" x14ac:dyDescent="0.25">
      <c r="A94" s="12"/>
      <c r="B94" s="13"/>
      <c r="C94" s="13"/>
      <c r="D94" s="210" t="s">
        <v>1241</v>
      </c>
      <c r="E94" s="210"/>
      <c r="F94" s="210"/>
      <c r="G94" s="13"/>
      <c r="H94" s="13"/>
      <c r="I94" s="27"/>
      <c r="J94" s="13"/>
      <c r="K94" s="13"/>
      <c r="L94" s="27"/>
      <c r="M94" s="13"/>
      <c r="N94" s="27"/>
      <c r="O94" s="27"/>
      <c r="P94" s="27"/>
      <c r="Q94" s="13"/>
      <c r="R94" s="27"/>
      <c r="S94" s="27"/>
      <c r="T94" s="27"/>
      <c r="U94" s="27"/>
      <c r="V94" s="27"/>
      <c r="W94" s="27"/>
      <c r="X94" s="27"/>
      <c r="Y94" s="27"/>
      <c r="Z94" s="27"/>
      <c r="AA94" s="27"/>
      <c r="AB94" s="27"/>
      <c r="AC94" s="27"/>
      <c r="AD94" s="27"/>
      <c r="AE94" s="27"/>
      <c r="AF94" s="27"/>
      <c r="AG94" s="13"/>
      <c r="AH94" s="27"/>
      <c r="AI94" s="56"/>
      <c r="AJ94" s="143"/>
      <c r="AK94" s="27"/>
      <c r="AL94" s="56"/>
    </row>
    <row r="95" spans="1:38" x14ac:dyDescent="0.25">
      <c r="A95" s="12"/>
      <c r="B95" s="13"/>
      <c r="C95" s="13"/>
      <c r="D95" s="210" t="s">
        <v>1242</v>
      </c>
      <c r="E95" s="210"/>
      <c r="F95" s="210"/>
      <c r="G95" s="13"/>
      <c r="H95" s="13"/>
      <c r="I95" s="27"/>
      <c r="J95" s="13"/>
      <c r="K95" s="13"/>
      <c r="L95" s="27"/>
      <c r="M95" s="13"/>
      <c r="N95" s="74"/>
      <c r="O95" s="27"/>
      <c r="P95" s="27"/>
      <c r="Q95" s="13"/>
      <c r="R95" s="13"/>
      <c r="S95" s="13"/>
      <c r="T95" s="13"/>
      <c r="U95" s="13"/>
      <c r="V95" s="13"/>
      <c r="W95" s="13"/>
      <c r="X95" s="13"/>
      <c r="Y95" s="13"/>
      <c r="Z95" s="13"/>
      <c r="AA95" s="13"/>
      <c r="AB95" s="13"/>
      <c r="AC95" s="13"/>
      <c r="AD95" s="13"/>
      <c r="AE95" s="13"/>
      <c r="AF95" s="13"/>
      <c r="AG95" s="13"/>
      <c r="AH95" s="27"/>
      <c r="AI95" s="56"/>
      <c r="AJ95" s="143"/>
      <c r="AK95" s="13"/>
      <c r="AL95" s="45"/>
    </row>
    <row r="96" spans="1:38" x14ac:dyDescent="0.25">
      <c r="A96" s="12"/>
      <c r="B96" s="13"/>
      <c r="C96" s="13"/>
      <c r="D96" s="13"/>
      <c r="E96" s="210" t="s">
        <v>1243</v>
      </c>
      <c r="F96" s="210"/>
      <c r="G96" s="13"/>
      <c r="H96" s="144" t="s">
        <v>574</v>
      </c>
      <c r="I96" s="145">
        <v>5358</v>
      </c>
      <c r="J96" s="13"/>
      <c r="K96" s="144" t="s">
        <v>574</v>
      </c>
      <c r="L96" s="144">
        <v>120</v>
      </c>
      <c r="M96" s="13"/>
      <c r="N96" s="144" t="s">
        <v>574</v>
      </c>
      <c r="O96" s="144">
        <v>64</v>
      </c>
      <c r="P96" s="27"/>
      <c r="Q96" s="13"/>
      <c r="R96" s="13"/>
      <c r="S96" s="13"/>
      <c r="T96" s="27"/>
      <c r="U96" s="13"/>
      <c r="V96" s="13"/>
      <c r="W96" s="13"/>
      <c r="X96" s="13"/>
      <c r="Y96" s="144" t="s">
        <v>574</v>
      </c>
      <c r="Z96" s="144">
        <v>-821</v>
      </c>
      <c r="AA96" s="144" t="s">
        <v>574</v>
      </c>
      <c r="AB96" s="144">
        <v>77</v>
      </c>
      <c r="AC96" s="13"/>
      <c r="AD96" s="13"/>
      <c r="AE96" s="13"/>
      <c r="AF96" s="13"/>
      <c r="AG96" s="144" t="s">
        <v>574</v>
      </c>
      <c r="AH96" s="145">
        <v>4798</v>
      </c>
      <c r="AI96" s="56"/>
      <c r="AJ96" s="148" t="s">
        <v>574</v>
      </c>
      <c r="AK96" s="144">
        <v>-10</v>
      </c>
      <c r="AL96" s="45"/>
    </row>
    <row r="97" spans="1:38" x14ac:dyDescent="0.25">
      <c r="A97" s="12"/>
      <c r="B97" s="13"/>
      <c r="C97" s="13"/>
      <c r="D97" s="210" t="s">
        <v>1244</v>
      </c>
      <c r="E97" s="210"/>
      <c r="F97" s="210"/>
      <c r="G97" s="13"/>
      <c r="H97" s="27"/>
      <c r="I97" s="27"/>
      <c r="J97" s="13"/>
      <c r="K97" s="27"/>
      <c r="L97" s="144">
        <v>1</v>
      </c>
      <c r="M97" s="13"/>
      <c r="N97" s="27"/>
      <c r="O97" s="27"/>
      <c r="P97" s="27"/>
      <c r="Q97" s="13"/>
      <c r="R97" s="13"/>
      <c r="S97" s="13"/>
      <c r="T97" s="27"/>
      <c r="U97" s="13"/>
      <c r="V97" s="13"/>
      <c r="W97" s="13"/>
      <c r="X97" s="13"/>
      <c r="Y97" s="27"/>
      <c r="Z97" s="144">
        <v>-1</v>
      </c>
      <c r="AA97" s="27"/>
      <c r="AB97" s="13"/>
      <c r="AC97" s="13"/>
      <c r="AD97" s="13"/>
      <c r="AE97" s="13"/>
      <c r="AF97" s="13"/>
      <c r="AG97" s="27"/>
      <c r="AH97" s="27"/>
      <c r="AI97" s="56"/>
      <c r="AJ97" s="93"/>
      <c r="AK97" s="13"/>
      <c r="AL97" s="45"/>
    </row>
    <row r="98" spans="1:38" x14ac:dyDescent="0.25">
      <c r="A98" s="12"/>
      <c r="B98" s="13"/>
      <c r="C98" s="13"/>
      <c r="D98" s="13"/>
      <c r="E98" s="210" t="s">
        <v>1243</v>
      </c>
      <c r="F98" s="210"/>
      <c r="G98" s="13"/>
      <c r="H98" s="27"/>
      <c r="I98" s="27"/>
      <c r="J98" s="13"/>
      <c r="K98" s="27"/>
      <c r="L98" s="27"/>
      <c r="M98" s="13"/>
      <c r="N98" s="27"/>
      <c r="O98" s="27"/>
      <c r="P98" s="27"/>
      <c r="Q98" s="13"/>
      <c r="R98" s="13"/>
      <c r="S98" s="13"/>
      <c r="T98" s="27"/>
      <c r="U98" s="13"/>
      <c r="V98" s="13"/>
      <c r="W98" s="13"/>
      <c r="X98" s="13"/>
      <c r="Y98" s="27"/>
      <c r="Z98" s="13"/>
      <c r="AA98" s="27"/>
      <c r="AB98" s="13"/>
      <c r="AC98" s="13"/>
      <c r="AD98" s="13"/>
      <c r="AE98" s="13"/>
      <c r="AF98" s="13"/>
      <c r="AG98" s="27"/>
      <c r="AH98" s="27"/>
      <c r="AI98" s="56"/>
      <c r="AJ98" s="93"/>
      <c r="AK98" s="13"/>
      <c r="AL98" s="45"/>
    </row>
    <row r="99" spans="1:38" x14ac:dyDescent="0.25">
      <c r="A99" s="12"/>
      <c r="B99" s="13"/>
      <c r="C99" s="13"/>
      <c r="D99" s="210" t="s">
        <v>1008</v>
      </c>
      <c r="E99" s="210"/>
      <c r="F99" s="210"/>
      <c r="G99" s="13"/>
      <c r="H99" s="13"/>
      <c r="I99" s="144">
        <v>641</v>
      </c>
      <c r="J99" s="13"/>
      <c r="K99" s="13"/>
      <c r="L99" s="144">
        <v>13</v>
      </c>
      <c r="M99" s="13"/>
      <c r="N99" s="27"/>
      <c r="O99" s="144">
        <v>23</v>
      </c>
      <c r="P99" s="27"/>
      <c r="Q99" s="13"/>
      <c r="R99" s="13"/>
      <c r="S99" s="27"/>
      <c r="T99" s="27"/>
      <c r="U99" s="27"/>
      <c r="V99" s="27"/>
      <c r="W99" s="27"/>
      <c r="X99" s="27"/>
      <c r="Y99" s="27"/>
      <c r="Z99" s="144">
        <v>-114</v>
      </c>
      <c r="AA99" s="27"/>
      <c r="AB99" s="27"/>
      <c r="AC99" s="27"/>
      <c r="AD99" s="27"/>
      <c r="AE99" s="27"/>
      <c r="AF99" s="27"/>
      <c r="AG99" s="13"/>
      <c r="AH99" s="144">
        <v>563</v>
      </c>
      <c r="AI99" s="56"/>
      <c r="AJ99" s="143"/>
      <c r="AK99" s="144">
        <v>-1</v>
      </c>
      <c r="AL99" s="56"/>
    </row>
    <row r="100" spans="1:38" x14ac:dyDescent="0.25">
      <c r="A100" s="12"/>
      <c r="B100" s="13"/>
      <c r="C100" s="13"/>
      <c r="D100" s="210" t="s">
        <v>1009</v>
      </c>
      <c r="E100" s="210"/>
      <c r="F100" s="210"/>
      <c r="G100" s="13"/>
      <c r="H100" s="13"/>
      <c r="I100" s="144">
        <v>333</v>
      </c>
      <c r="J100" s="13"/>
      <c r="K100" s="13"/>
      <c r="L100" s="144">
        <v>-2</v>
      </c>
      <c r="M100" s="13"/>
      <c r="N100" s="27"/>
      <c r="O100" s="144">
        <v>15</v>
      </c>
      <c r="P100" s="27"/>
      <c r="Q100" s="27"/>
      <c r="R100" s="27"/>
      <c r="S100" s="27"/>
      <c r="T100" s="27"/>
      <c r="U100" s="27"/>
      <c r="V100" s="27"/>
      <c r="W100" s="27"/>
      <c r="X100" s="27"/>
      <c r="Y100" s="27"/>
      <c r="Z100" s="144">
        <v>-198</v>
      </c>
      <c r="AA100" s="27"/>
      <c r="AB100" s="27"/>
      <c r="AC100" s="27"/>
      <c r="AD100" s="144" t="s">
        <v>574</v>
      </c>
      <c r="AE100" s="144">
        <v>-14</v>
      </c>
      <c r="AF100" s="27"/>
      <c r="AG100" s="13"/>
      <c r="AH100" s="144">
        <v>134</v>
      </c>
      <c r="AI100" s="56"/>
      <c r="AJ100" s="143"/>
      <c r="AK100" s="27"/>
      <c r="AL100" s="56"/>
    </row>
    <row r="101" spans="1:38" ht="15.75" thickBot="1" x14ac:dyDescent="0.3">
      <c r="A101" s="12"/>
      <c r="B101" s="47"/>
      <c r="C101" s="47"/>
      <c r="D101" s="211" t="s">
        <v>1010</v>
      </c>
      <c r="E101" s="211"/>
      <c r="F101" s="211"/>
      <c r="G101" s="47"/>
      <c r="H101" s="47"/>
      <c r="I101" s="151">
        <v>38</v>
      </c>
      <c r="J101" s="47"/>
      <c r="K101" s="47"/>
      <c r="L101" s="151">
        <v>1</v>
      </c>
      <c r="M101" s="47"/>
      <c r="N101" s="48"/>
      <c r="O101" s="48"/>
      <c r="P101" s="48"/>
      <c r="Q101" s="151" t="s">
        <v>574</v>
      </c>
      <c r="R101" s="151">
        <v>1</v>
      </c>
      <c r="S101" s="48"/>
      <c r="T101" s="151" t="s">
        <v>574</v>
      </c>
      <c r="U101" s="151">
        <v>-8</v>
      </c>
      <c r="V101" s="48"/>
      <c r="W101" s="48"/>
      <c r="X101" s="48"/>
      <c r="Y101" s="48"/>
      <c r="Z101" s="151">
        <v>-2</v>
      </c>
      <c r="AA101" s="48"/>
      <c r="AB101" s="48"/>
      <c r="AC101" s="48"/>
      <c r="AD101" s="47"/>
      <c r="AE101" s="48"/>
      <c r="AF101" s="48"/>
      <c r="AG101" s="47"/>
      <c r="AH101" s="151">
        <v>30</v>
      </c>
      <c r="AI101" s="36"/>
      <c r="AJ101" s="152"/>
      <c r="AK101" s="48"/>
      <c r="AL101" s="36"/>
    </row>
    <row r="102" spans="1:38" x14ac:dyDescent="0.25">
      <c r="A102" s="12"/>
      <c r="B102" s="39"/>
      <c r="C102" s="39"/>
      <c r="D102" s="39"/>
      <c r="E102" s="213" t="s">
        <v>1245</v>
      </c>
      <c r="F102" s="213"/>
      <c r="G102" s="39"/>
      <c r="H102" s="39"/>
      <c r="I102" s="41"/>
      <c r="J102" s="39"/>
      <c r="K102" s="39"/>
      <c r="L102" s="39"/>
      <c r="M102" s="39"/>
      <c r="N102" s="41"/>
      <c r="O102" s="41"/>
      <c r="P102" s="41"/>
      <c r="Q102" s="39"/>
      <c r="R102" s="41"/>
      <c r="S102" s="41"/>
      <c r="T102" s="41"/>
      <c r="U102" s="41"/>
      <c r="V102" s="41"/>
      <c r="W102" s="41"/>
      <c r="X102" s="41"/>
      <c r="Y102" s="41"/>
      <c r="Z102" s="41"/>
      <c r="AA102" s="41"/>
      <c r="AB102" s="41"/>
      <c r="AC102" s="41"/>
      <c r="AD102" s="41"/>
      <c r="AE102" s="41"/>
      <c r="AF102" s="41"/>
      <c r="AG102" s="39"/>
      <c r="AH102" s="41"/>
      <c r="AI102" s="31"/>
      <c r="AJ102" s="141"/>
      <c r="AK102" s="41"/>
      <c r="AL102" s="31"/>
    </row>
    <row r="103" spans="1:38" ht="15.75" thickBot="1" x14ac:dyDescent="0.3">
      <c r="A103" s="12"/>
      <c r="B103" s="47"/>
      <c r="C103" s="47"/>
      <c r="D103" s="47"/>
      <c r="E103" s="47"/>
      <c r="F103" s="149" t="s">
        <v>1246</v>
      </c>
      <c r="G103" s="47"/>
      <c r="H103" s="47"/>
      <c r="I103" s="150">
        <v>6370</v>
      </c>
      <c r="J103" s="47"/>
      <c r="K103" s="47"/>
      <c r="L103" s="151">
        <v>133</v>
      </c>
      <c r="M103" s="47"/>
      <c r="N103" s="48"/>
      <c r="O103" s="151">
        <v>102</v>
      </c>
      <c r="P103" s="48"/>
      <c r="Q103" s="47"/>
      <c r="R103" s="151">
        <v>1</v>
      </c>
      <c r="S103" s="48"/>
      <c r="T103" s="48"/>
      <c r="U103" s="151">
        <v>-8</v>
      </c>
      <c r="V103" s="48"/>
      <c r="W103" s="151"/>
      <c r="X103" s="48"/>
      <c r="Y103" s="48"/>
      <c r="Z103" s="150">
        <v>-1136</v>
      </c>
      <c r="AA103" s="48"/>
      <c r="AB103" s="151">
        <v>77</v>
      </c>
      <c r="AC103" s="48"/>
      <c r="AD103" s="48"/>
      <c r="AE103" s="151">
        <v>-14</v>
      </c>
      <c r="AF103" s="48"/>
      <c r="AG103" s="47"/>
      <c r="AH103" s="150">
        <v>5525</v>
      </c>
      <c r="AI103" s="36"/>
      <c r="AJ103" s="152"/>
      <c r="AK103" s="151">
        <v>-11</v>
      </c>
      <c r="AL103" s="36"/>
    </row>
    <row r="104" spans="1:38" x14ac:dyDescent="0.25">
      <c r="A104" s="12"/>
      <c r="B104" s="39"/>
      <c r="C104" s="213" t="s">
        <v>1247</v>
      </c>
      <c r="D104" s="213"/>
      <c r="E104" s="213"/>
      <c r="F104" s="213"/>
      <c r="G104" s="39"/>
      <c r="H104" s="39"/>
      <c r="I104" s="380">
        <v>36</v>
      </c>
      <c r="J104" s="39"/>
      <c r="K104" s="39"/>
      <c r="L104" s="380">
        <v>226</v>
      </c>
      <c r="M104" s="39"/>
      <c r="N104" s="41"/>
      <c r="O104" s="41"/>
      <c r="P104" s="41"/>
      <c r="Q104" s="39"/>
      <c r="R104" s="380">
        <v>3</v>
      </c>
      <c r="S104" s="41"/>
      <c r="T104" s="41"/>
      <c r="U104" s="41"/>
      <c r="V104" s="41"/>
      <c r="W104" s="41"/>
      <c r="X104" s="41"/>
      <c r="Y104" s="41"/>
      <c r="Z104" s="380">
        <v>-223</v>
      </c>
      <c r="AA104" s="41"/>
      <c r="AB104" s="41"/>
      <c r="AC104" s="41"/>
      <c r="AD104" s="41"/>
      <c r="AE104" s="41"/>
      <c r="AF104" s="41"/>
      <c r="AG104" s="39"/>
      <c r="AH104" s="380">
        <v>42</v>
      </c>
      <c r="AI104" s="31"/>
      <c r="AJ104" s="141"/>
      <c r="AK104" s="380">
        <v>142</v>
      </c>
      <c r="AL104" s="31"/>
    </row>
    <row r="105" spans="1:38" x14ac:dyDescent="0.25">
      <c r="A105" s="12"/>
      <c r="B105" s="13"/>
      <c r="C105" s="210" t="s">
        <v>1248</v>
      </c>
      <c r="D105" s="210"/>
      <c r="E105" s="210"/>
      <c r="F105" s="210"/>
      <c r="G105" s="13"/>
      <c r="H105" s="13"/>
      <c r="I105" s="27"/>
      <c r="J105" s="13"/>
      <c r="K105" s="13"/>
      <c r="L105" s="27"/>
      <c r="M105" s="13"/>
      <c r="N105" s="27"/>
      <c r="O105" s="27"/>
      <c r="P105" s="27"/>
      <c r="Q105" s="13"/>
      <c r="R105" s="27"/>
      <c r="S105" s="27"/>
      <c r="T105" s="27"/>
      <c r="U105" s="27"/>
      <c r="V105" s="27"/>
      <c r="W105" s="27"/>
      <c r="X105" s="27"/>
      <c r="Y105" s="27"/>
      <c r="Z105" s="27"/>
      <c r="AA105" s="27"/>
      <c r="AB105" s="27"/>
      <c r="AC105" s="27"/>
      <c r="AD105" s="27"/>
      <c r="AE105" s="27"/>
      <c r="AF105" s="27"/>
      <c r="AG105" s="13"/>
      <c r="AH105" s="27"/>
      <c r="AI105" s="56"/>
      <c r="AJ105" s="143"/>
      <c r="AK105" s="27"/>
      <c r="AL105" s="56"/>
    </row>
    <row r="106" spans="1:38" x14ac:dyDescent="0.25">
      <c r="A106" s="12"/>
      <c r="B106" s="13"/>
      <c r="C106" s="13"/>
      <c r="D106" s="210" t="s">
        <v>1249</v>
      </c>
      <c r="E106" s="210"/>
      <c r="F106" s="210"/>
      <c r="G106" s="13"/>
      <c r="H106" s="13"/>
      <c r="I106" s="144">
        <v>8</v>
      </c>
      <c r="J106" s="13"/>
      <c r="K106" s="13"/>
      <c r="L106" s="144">
        <v>1</v>
      </c>
      <c r="M106" s="13"/>
      <c r="N106" s="27"/>
      <c r="O106" s="144"/>
      <c r="P106" s="27"/>
      <c r="Q106" s="13"/>
      <c r="R106" s="144">
        <v>15</v>
      </c>
      <c r="S106" s="27"/>
      <c r="T106" s="27"/>
      <c r="U106" s="144">
        <v>-3</v>
      </c>
      <c r="V106" s="27"/>
      <c r="W106" s="27"/>
      <c r="X106" s="27"/>
      <c r="Y106" s="27"/>
      <c r="Z106" s="144">
        <v>-1</v>
      </c>
      <c r="AA106" s="13"/>
      <c r="AB106" s="144">
        <v>11</v>
      </c>
      <c r="AC106" s="27"/>
      <c r="AD106" s="13"/>
      <c r="AE106" s="144">
        <v>-25</v>
      </c>
      <c r="AF106" s="27"/>
      <c r="AG106" s="13"/>
      <c r="AH106" s="144">
        <v>6</v>
      </c>
      <c r="AI106" s="56"/>
      <c r="AJ106" s="143"/>
      <c r="AK106" s="144">
        <v>1</v>
      </c>
      <c r="AL106" s="56"/>
    </row>
    <row r="107" spans="1:38" x14ac:dyDescent="0.25">
      <c r="A107" s="12"/>
      <c r="B107" s="13"/>
      <c r="C107" s="210" t="s">
        <v>1250</v>
      </c>
      <c r="D107" s="210"/>
      <c r="E107" s="210"/>
      <c r="F107" s="210"/>
      <c r="G107" s="13"/>
      <c r="H107" s="13"/>
      <c r="I107" s="144">
        <v>32</v>
      </c>
      <c r="J107" s="13"/>
      <c r="K107" s="13"/>
      <c r="L107" s="144">
        <v>2</v>
      </c>
      <c r="M107" s="13"/>
      <c r="N107" s="27"/>
      <c r="O107" s="27"/>
      <c r="P107" s="27"/>
      <c r="Q107" s="13"/>
      <c r="R107" s="27"/>
      <c r="S107" s="27"/>
      <c r="T107" s="27"/>
      <c r="U107" s="27"/>
      <c r="V107" s="27"/>
      <c r="W107" s="27"/>
      <c r="X107" s="27"/>
      <c r="Y107" s="27"/>
      <c r="Z107" s="144">
        <v>-31</v>
      </c>
      <c r="AA107" s="27"/>
      <c r="AB107" s="144">
        <v>29</v>
      </c>
      <c r="AC107" s="27"/>
      <c r="AD107" s="27"/>
      <c r="AE107" s="27"/>
      <c r="AF107" s="27"/>
      <c r="AG107" s="13"/>
      <c r="AH107" s="144">
        <v>32</v>
      </c>
      <c r="AI107" s="56"/>
      <c r="AJ107" s="143"/>
      <c r="AK107" s="144">
        <v>2</v>
      </c>
      <c r="AL107" s="56"/>
    </row>
    <row r="108" spans="1:38" x14ac:dyDescent="0.25">
      <c r="A108" s="12"/>
      <c r="B108" s="13"/>
      <c r="C108" s="210" t="s">
        <v>1251</v>
      </c>
      <c r="D108" s="210"/>
      <c r="E108" s="210"/>
      <c r="F108" s="210"/>
      <c r="G108" s="13"/>
      <c r="H108" s="13"/>
      <c r="I108" s="27"/>
      <c r="J108" s="13"/>
      <c r="K108" s="13"/>
      <c r="L108" s="27"/>
      <c r="M108" s="13"/>
      <c r="N108" s="27"/>
      <c r="O108" s="27"/>
      <c r="P108" s="27"/>
      <c r="Q108" s="13"/>
      <c r="R108" s="27"/>
      <c r="S108" s="27"/>
      <c r="T108" s="27"/>
      <c r="U108" s="27"/>
      <c r="V108" s="27"/>
      <c r="W108" s="27"/>
      <c r="X108" s="27"/>
      <c r="Y108" s="27"/>
      <c r="Z108" s="27"/>
      <c r="AA108" s="27"/>
      <c r="AB108" s="144">
        <v>7</v>
      </c>
      <c r="AC108" s="27"/>
      <c r="AD108" s="27"/>
      <c r="AE108" s="27"/>
      <c r="AF108" s="27"/>
      <c r="AG108" s="13"/>
      <c r="AH108" s="144">
        <v>7</v>
      </c>
      <c r="AI108" s="56"/>
      <c r="AJ108" s="143"/>
      <c r="AK108" s="27"/>
      <c r="AL108" s="56"/>
    </row>
    <row r="109" spans="1:38" x14ac:dyDescent="0.25">
      <c r="A109" s="12"/>
      <c r="B109" s="13"/>
      <c r="C109" s="210" t="s">
        <v>1248</v>
      </c>
      <c r="D109" s="210"/>
      <c r="E109" s="210"/>
      <c r="F109" s="210"/>
      <c r="G109" s="13"/>
      <c r="H109" s="13"/>
      <c r="I109" s="27"/>
      <c r="J109" s="13"/>
      <c r="K109" s="13"/>
      <c r="L109" s="27"/>
      <c r="M109" s="13"/>
      <c r="N109" s="27"/>
      <c r="O109" s="27"/>
      <c r="P109" s="27"/>
      <c r="Q109" s="13"/>
      <c r="R109" s="27"/>
      <c r="S109" s="27"/>
      <c r="T109" s="27"/>
      <c r="U109" s="27"/>
      <c r="V109" s="27"/>
      <c r="W109" s="27"/>
      <c r="X109" s="27"/>
      <c r="Y109" s="27"/>
      <c r="Z109" s="27"/>
      <c r="AA109" s="27"/>
      <c r="AB109" s="27"/>
      <c r="AC109" s="27"/>
      <c r="AD109" s="27"/>
      <c r="AE109" s="27"/>
      <c r="AF109" s="27"/>
      <c r="AG109" s="13"/>
      <c r="AH109" s="27"/>
      <c r="AI109" s="56"/>
      <c r="AJ109" s="143"/>
      <c r="AK109" s="27"/>
      <c r="AL109" s="56"/>
    </row>
    <row r="110" spans="1:38" x14ac:dyDescent="0.25">
      <c r="A110" s="12"/>
      <c r="B110" s="13"/>
      <c r="C110" s="13"/>
      <c r="D110" s="210" t="s">
        <v>1252</v>
      </c>
      <c r="E110" s="210"/>
      <c r="F110" s="210"/>
      <c r="G110" s="13"/>
      <c r="H110" s="13"/>
      <c r="I110" s="145">
        <v>1087</v>
      </c>
      <c r="J110" s="13"/>
      <c r="K110" s="13"/>
      <c r="L110" s="144">
        <v>-238</v>
      </c>
      <c r="M110" s="13"/>
      <c r="N110" s="27"/>
      <c r="O110" s="27"/>
      <c r="P110" s="27"/>
      <c r="Q110" s="13"/>
      <c r="R110" s="144">
        <v>45</v>
      </c>
      <c r="S110" s="27"/>
      <c r="T110" s="27"/>
      <c r="U110" s="27"/>
      <c r="V110" s="144" t="s">
        <v>574</v>
      </c>
      <c r="W110" s="144">
        <v>85</v>
      </c>
      <c r="X110" s="27"/>
      <c r="Y110" s="27"/>
      <c r="Z110" s="144">
        <v>-134</v>
      </c>
      <c r="AA110" s="27"/>
      <c r="AB110" s="27"/>
      <c r="AC110" s="27"/>
      <c r="AD110" s="27"/>
      <c r="AE110" s="27"/>
      <c r="AF110" s="27"/>
      <c r="AG110" s="13"/>
      <c r="AH110" s="144">
        <v>845</v>
      </c>
      <c r="AI110" s="56"/>
      <c r="AJ110" s="143"/>
      <c r="AK110" s="144">
        <v>-231</v>
      </c>
      <c r="AL110" s="56"/>
    </row>
    <row r="111" spans="1:38" x14ac:dyDescent="0.25">
      <c r="A111" s="12"/>
      <c r="B111" s="13"/>
      <c r="C111" s="210" t="s">
        <v>1244</v>
      </c>
      <c r="D111" s="210"/>
      <c r="E111" s="210"/>
      <c r="F111" s="210"/>
      <c r="G111" s="13"/>
      <c r="H111" s="13"/>
      <c r="I111" s="27"/>
      <c r="J111" s="13"/>
      <c r="K111" s="13"/>
      <c r="L111" s="27"/>
      <c r="M111" s="13"/>
      <c r="N111" s="27"/>
      <c r="O111" s="27"/>
      <c r="P111" s="27"/>
      <c r="Q111" s="13"/>
      <c r="R111" s="27"/>
      <c r="S111" s="27"/>
      <c r="T111" s="27"/>
      <c r="U111" s="27"/>
      <c r="V111" s="27"/>
      <c r="W111" s="27"/>
      <c r="X111" s="27"/>
      <c r="Y111" s="27"/>
      <c r="Z111" s="27"/>
      <c r="AA111" s="27"/>
      <c r="AB111" s="27"/>
      <c r="AC111" s="27"/>
      <c r="AD111" s="27"/>
      <c r="AE111" s="27"/>
      <c r="AF111" s="27"/>
      <c r="AG111" s="13"/>
      <c r="AH111" s="27"/>
      <c r="AI111" s="56"/>
      <c r="AJ111" s="143"/>
      <c r="AK111" s="27"/>
      <c r="AL111" s="56"/>
    </row>
    <row r="112" spans="1:38" x14ac:dyDescent="0.25">
      <c r="A112" s="12"/>
      <c r="B112" s="13"/>
      <c r="C112" s="13"/>
      <c r="D112" s="210" t="s">
        <v>1252</v>
      </c>
      <c r="E112" s="210"/>
      <c r="F112" s="210"/>
      <c r="G112" s="13"/>
      <c r="H112" s="13"/>
      <c r="I112" s="144"/>
      <c r="J112" s="13"/>
      <c r="K112" s="13"/>
      <c r="L112" s="144">
        <v>-53</v>
      </c>
      <c r="M112" s="13"/>
      <c r="N112" s="27"/>
      <c r="O112" s="27"/>
      <c r="P112" s="27"/>
      <c r="Q112" s="13"/>
      <c r="R112" s="144">
        <v>43</v>
      </c>
      <c r="S112" s="27"/>
      <c r="T112" s="27"/>
      <c r="U112" s="27"/>
      <c r="V112" s="27"/>
      <c r="W112" s="144">
        <v>53</v>
      </c>
      <c r="X112" s="27"/>
      <c r="Y112" s="27"/>
      <c r="Z112" s="144">
        <v>463</v>
      </c>
      <c r="AA112" s="144" t="s">
        <v>600</v>
      </c>
      <c r="AB112" s="27"/>
      <c r="AC112" s="27"/>
      <c r="AD112" s="27"/>
      <c r="AE112" s="27"/>
      <c r="AF112" s="27"/>
      <c r="AG112" s="13"/>
      <c r="AH112" s="144">
        <v>506</v>
      </c>
      <c r="AI112" s="56"/>
      <c r="AJ112" s="143"/>
      <c r="AK112" s="144">
        <v>-53</v>
      </c>
      <c r="AL112" s="56"/>
    </row>
    <row r="113" spans="1:38" x14ac:dyDescent="0.25">
      <c r="A113" s="12"/>
      <c r="B113" s="13"/>
      <c r="C113" s="210" t="s">
        <v>1253</v>
      </c>
      <c r="D113" s="210"/>
      <c r="E113" s="210"/>
      <c r="F113" s="210"/>
      <c r="G113" s="13"/>
      <c r="H113" s="13"/>
      <c r="I113" s="27"/>
      <c r="J113" s="13"/>
      <c r="K113" s="13"/>
      <c r="L113" s="27"/>
      <c r="M113" s="13"/>
      <c r="N113" s="27"/>
      <c r="O113" s="27"/>
      <c r="P113" s="27"/>
      <c r="Q113" s="13"/>
      <c r="R113" s="27"/>
      <c r="S113" s="27"/>
      <c r="T113" s="27"/>
      <c r="U113" s="27"/>
      <c r="V113" s="27"/>
      <c r="W113" s="27"/>
      <c r="X113" s="27"/>
      <c r="Y113" s="27"/>
      <c r="Z113" s="27"/>
      <c r="AA113" s="27"/>
      <c r="AB113" s="27"/>
      <c r="AC113" s="27"/>
      <c r="AD113" s="27"/>
      <c r="AE113" s="27"/>
      <c r="AF113" s="27"/>
      <c r="AG113" s="13"/>
      <c r="AH113" s="27"/>
      <c r="AI113" s="56"/>
      <c r="AJ113" s="143"/>
      <c r="AK113" s="27"/>
      <c r="AL113" s="56"/>
    </row>
    <row r="114" spans="1:38" x14ac:dyDescent="0.25">
      <c r="A114" s="12"/>
      <c r="B114" s="13"/>
      <c r="C114" s="13"/>
      <c r="D114" s="210" t="s">
        <v>1249</v>
      </c>
      <c r="E114" s="210"/>
      <c r="F114" s="210"/>
      <c r="G114" s="13"/>
      <c r="H114" s="13"/>
      <c r="I114" s="144">
        <v>586</v>
      </c>
      <c r="J114" s="13"/>
      <c r="K114" s="13"/>
      <c r="L114" s="144">
        <v>38</v>
      </c>
      <c r="M114" s="13"/>
      <c r="N114" s="27"/>
      <c r="O114" s="27"/>
      <c r="P114" s="27"/>
      <c r="Q114" s="13"/>
      <c r="R114" s="27"/>
      <c r="S114" s="27"/>
      <c r="T114" s="27"/>
      <c r="U114" s="27"/>
      <c r="V114" s="27"/>
      <c r="W114" s="145">
        <v>1790</v>
      </c>
      <c r="X114" s="27"/>
      <c r="Y114" s="27"/>
      <c r="Z114" s="145">
        <v>-1521</v>
      </c>
      <c r="AA114" s="27"/>
      <c r="AB114" s="27"/>
      <c r="AC114" s="27"/>
      <c r="AD114" s="27"/>
      <c r="AE114" s="27"/>
      <c r="AF114" s="27"/>
      <c r="AG114" s="13"/>
      <c r="AH114" s="144">
        <v>893</v>
      </c>
      <c r="AI114" s="56"/>
      <c r="AJ114" s="143"/>
      <c r="AK114" s="144">
        <v>6</v>
      </c>
      <c r="AL114" s="56"/>
    </row>
    <row r="115" spans="1:38" x14ac:dyDescent="0.25">
      <c r="A115" s="12"/>
      <c r="B115" s="13"/>
      <c r="C115" s="210" t="s">
        <v>1254</v>
      </c>
      <c r="D115" s="210"/>
      <c r="E115" s="210"/>
      <c r="F115" s="210"/>
      <c r="G115" s="13"/>
      <c r="H115" s="13"/>
      <c r="I115" s="27"/>
      <c r="J115" s="13"/>
      <c r="K115" s="13"/>
      <c r="L115" s="13"/>
      <c r="M115" s="13"/>
      <c r="N115" s="27"/>
      <c r="O115" s="27"/>
      <c r="P115" s="27"/>
      <c r="Q115" s="13"/>
      <c r="R115" s="27"/>
      <c r="S115" s="27"/>
      <c r="T115" s="27"/>
      <c r="U115" s="27"/>
      <c r="V115" s="27"/>
      <c r="W115" s="27"/>
      <c r="X115" s="27"/>
      <c r="Y115" s="27"/>
      <c r="Z115" s="27"/>
      <c r="AA115" s="27"/>
      <c r="AB115" s="27"/>
      <c r="AC115" s="27"/>
      <c r="AD115" s="27"/>
      <c r="AE115" s="27"/>
      <c r="AF115" s="27"/>
      <c r="AG115" s="13"/>
      <c r="AH115" s="27"/>
      <c r="AI115" s="56"/>
      <c r="AJ115" s="143"/>
      <c r="AK115" s="27"/>
      <c r="AL115" s="56"/>
    </row>
    <row r="116" spans="1:38" x14ac:dyDescent="0.25">
      <c r="A116" s="12"/>
      <c r="B116" s="13"/>
      <c r="C116" s="13"/>
      <c r="D116" s="210" t="s">
        <v>1178</v>
      </c>
      <c r="E116" s="210"/>
      <c r="F116" s="210"/>
      <c r="G116" s="13"/>
      <c r="H116" s="13"/>
      <c r="I116" s="145">
        <v>1069</v>
      </c>
      <c r="J116" s="13"/>
      <c r="K116" s="13"/>
      <c r="L116" s="144">
        <v>184</v>
      </c>
      <c r="M116" s="13"/>
      <c r="N116" s="27"/>
      <c r="O116" s="27"/>
      <c r="P116" s="27"/>
      <c r="Q116" s="13"/>
      <c r="R116" s="144">
        <v>306</v>
      </c>
      <c r="S116" s="27"/>
      <c r="T116" s="27"/>
      <c r="U116" s="144">
        <v>-407</v>
      </c>
      <c r="V116" s="27"/>
      <c r="W116" s="27"/>
      <c r="X116" s="27"/>
      <c r="Y116" s="27"/>
      <c r="Z116" s="27"/>
      <c r="AA116" s="27"/>
      <c r="AB116" s="27"/>
      <c r="AC116" s="27"/>
      <c r="AD116" s="27"/>
      <c r="AE116" s="27"/>
      <c r="AF116" s="27"/>
      <c r="AG116" s="13"/>
      <c r="AH116" s="145">
        <v>1152</v>
      </c>
      <c r="AI116" s="56"/>
      <c r="AJ116" s="143"/>
      <c r="AK116" s="144">
        <v>134</v>
      </c>
      <c r="AL116" s="56"/>
    </row>
    <row r="117" spans="1:38" ht="15.75" thickBot="1" x14ac:dyDescent="0.3">
      <c r="A117" s="12"/>
      <c r="B117" s="47"/>
      <c r="C117" s="47"/>
      <c r="D117" s="211" t="s">
        <v>1255</v>
      </c>
      <c r="E117" s="211"/>
      <c r="F117" s="211"/>
      <c r="G117" s="47"/>
      <c r="H117" s="47"/>
      <c r="I117" s="151">
        <v>595</v>
      </c>
      <c r="J117" s="47"/>
      <c r="K117" s="47"/>
      <c r="L117" s="151">
        <v>78</v>
      </c>
      <c r="M117" s="47"/>
      <c r="N117" s="48"/>
      <c r="O117" s="48"/>
      <c r="P117" s="48"/>
      <c r="Q117" s="47"/>
      <c r="R117" s="151">
        <v>23</v>
      </c>
      <c r="S117" s="48"/>
      <c r="T117" s="48"/>
      <c r="U117" s="151">
        <v>-223</v>
      </c>
      <c r="V117" s="48"/>
      <c r="W117" s="48"/>
      <c r="X117" s="48"/>
      <c r="Y117" s="48"/>
      <c r="Z117" s="151">
        <v>-4</v>
      </c>
      <c r="AA117" s="48"/>
      <c r="AB117" s="48"/>
      <c r="AC117" s="48"/>
      <c r="AD117" s="48"/>
      <c r="AE117" s="48"/>
      <c r="AF117" s="48"/>
      <c r="AG117" s="47"/>
      <c r="AH117" s="151">
        <v>469</v>
      </c>
      <c r="AI117" s="36"/>
      <c r="AJ117" s="152"/>
      <c r="AK117" s="151">
        <v>74</v>
      </c>
      <c r="AL117" s="36"/>
    </row>
    <row r="118" spans="1:38" x14ac:dyDescent="0.25">
      <c r="A118" s="12"/>
      <c r="B118" s="39"/>
      <c r="C118" s="39"/>
      <c r="D118" s="39"/>
      <c r="E118" s="213" t="s">
        <v>1256</v>
      </c>
      <c r="F118" s="213"/>
      <c r="G118" s="39"/>
      <c r="H118" s="39"/>
      <c r="I118" s="380"/>
      <c r="J118" s="39"/>
      <c r="K118" s="39"/>
      <c r="L118" s="380"/>
      <c r="M118" s="39"/>
      <c r="N118" s="41"/>
      <c r="O118" s="41"/>
      <c r="P118" s="41"/>
      <c r="Q118" s="39"/>
      <c r="R118" s="380"/>
      <c r="S118" s="41"/>
      <c r="T118" s="41"/>
      <c r="U118" s="41"/>
      <c r="V118" s="41"/>
      <c r="W118" s="41"/>
      <c r="X118" s="41"/>
      <c r="Y118" s="41"/>
      <c r="Z118" s="41"/>
      <c r="AA118" s="41"/>
      <c r="AB118" s="41"/>
      <c r="AC118" s="41"/>
      <c r="AD118" s="41"/>
      <c r="AE118" s="41"/>
      <c r="AF118" s="41"/>
      <c r="AG118" s="39"/>
      <c r="AH118" s="380"/>
      <c r="AI118" s="31"/>
      <c r="AJ118" s="141"/>
      <c r="AK118" s="380"/>
      <c r="AL118" s="31"/>
    </row>
    <row r="119" spans="1:38" ht="15.75" thickBot="1" x14ac:dyDescent="0.3">
      <c r="A119" s="12"/>
      <c r="B119" s="47"/>
      <c r="C119" s="47"/>
      <c r="D119" s="47"/>
      <c r="E119" s="47"/>
      <c r="F119" s="149" t="s">
        <v>1257</v>
      </c>
      <c r="G119" s="47"/>
      <c r="H119" s="47"/>
      <c r="I119" s="150">
        <v>1664</v>
      </c>
      <c r="J119" s="47"/>
      <c r="K119" s="47"/>
      <c r="L119" s="151">
        <v>262</v>
      </c>
      <c r="M119" s="47"/>
      <c r="N119" s="48"/>
      <c r="O119" s="151"/>
      <c r="P119" s="48"/>
      <c r="Q119" s="47"/>
      <c r="R119" s="151">
        <v>329</v>
      </c>
      <c r="S119" s="48"/>
      <c r="T119" s="48"/>
      <c r="U119" s="151">
        <v>-630</v>
      </c>
      <c r="V119" s="48"/>
      <c r="W119" s="48"/>
      <c r="X119" s="48"/>
      <c r="Y119" s="48"/>
      <c r="Z119" s="151">
        <v>-4</v>
      </c>
      <c r="AA119" s="48"/>
      <c r="AB119" s="48"/>
      <c r="AC119" s="48"/>
      <c r="AD119" s="48"/>
      <c r="AE119" s="48"/>
      <c r="AF119" s="48"/>
      <c r="AG119" s="47"/>
      <c r="AH119" s="150">
        <v>1621</v>
      </c>
      <c r="AI119" s="36"/>
      <c r="AJ119" s="152"/>
      <c r="AK119" s="151">
        <v>208</v>
      </c>
      <c r="AL119" s="36"/>
    </row>
    <row r="120" spans="1:38" x14ac:dyDescent="0.25">
      <c r="A120" s="12"/>
      <c r="B120" s="39"/>
      <c r="C120" s="213" t="s">
        <v>33</v>
      </c>
      <c r="D120" s="213"/>
      <c r="E120" s="213"/>
      <c r="F120" s="213"/>
      <c r="G120" s="39"/>
      <c r="H120" s="39"/>
      <c r="I120" s="380">
        <v>527</v>
      </c>
      <c r="J120" s="39"/>
      <c r="K120" s="39"/>
      <c r="L120" s="380">
        <v>74</v>
      </c>
      <c r="M120" s="39"/>
      <c r="N120" s="41"/>
      <c r="O120" s="41"/>
      <c r="P120" s="41"/>
      <c r="Q120" s="39"/>
      <c r="R120" s="380">
        <v>120</v>
      </c>
      <c r="S120" s="41"/>
      <c r="T120" s="41"/>
      <c r="U120" s="380">
        <v>-153</v>
      </c>
      <c r="V120" s="41"/>
      <c r="W120" s="41"/>
      <c r="X120" s="41"/>
      <c r="Y120" s="41"/>
      <c r="Z120" s="380">
        <v>-86</v>
      </c>
      <c r="AA120" s="41"/>
      <c r="AB120" s="380">
        <v>20</v>
      </c>
      <c r="AC120" s="41"/>
      <c r="AD120" s="41"/>
      <c r="AE120" s="380">
        <v>-105</v>
      </c>
      <c r="AF120" s="41"/>
      <c r="AG120" s="39"/>
      <c r="AH120" s="380">
        <v>397</v>
      </c>
      <c r="AI120" s="31"/>
      <c r="AJ120" s="141"/>
      <c r="AK120" s="380">
        <v>46</v>
      </c>
      <c r="AL120" s="31"/>
    </row>
    <row r="121" spans="1:38" x14ac:dyDescent="0.25">
      <c r="A121" s="12"/>
      <c r="B121" s="13"/>
      <c r="C121" s="210" t="s">
        <v>1258</v>
      </c>
      <c r="D121" s="210"/>
      <c r="E121" s="210"/>
      <c r="F121" s="210"/>
      <c r="G121" s="13"/>
      <c r="H121" s="13"/>
      <c r="I121" s="27"/>
      <c r="J121" s="13"/>
      <c r="K121" s="13"/>
      <c r="L121" s="13"/>
      <c r="M121" s="13"/>
      <c r="N121" s="27"/>
      <c r="O121" s="27"/>
      <c r="P121" s="27"/>
      <c r="Q121" s="13"/>
      <c r="R121" s="27"/>
      <c r="S121" s="27"/>
      <c r="T121" s="27"/>
      <c r="U121" s="27"/>
      <c r="V121" s="27"/>
      <c r="W121" s="27"/>
      <c r="X121" s="27"/>
      <c r="Y121" s="27"/>
      <c r="Z121" s="27"/>
      <c r="AA121" s="27"/>
      <c r="AB121" s="27"/>
      <c r="AC121" s="27"/>
      <c r="AD121" s="27"/>
      <c r="AE121" s="27"/>
      <c r="AF121" s="27"/>
      <c r="AG121" s="13"/>
      <c r="AH121" s="27"/>
      <c r="AI121" s="56"/>
      <c r="AJ121" s="143"/>
      <c r="AK121" s="27"/>
      <c r="AL121" s="56"/>
    </row>
    <row r="122" spans="1:38" x14ac:dyDescent="0.25">
      <c r="A122" s="12"/>
      <c r="B122" s="13"/>
      <c r="C122" s="13"/>
      <c r="D122" s="210" t="s">
        <v>1259</v>
      </c>
      <c r="E122" s="210"/>
      <c r="F122" s="210"/>
      <c r="G122" s="13"/>
      <c r="H122" s="13"/>
      <c r="I122" s="27"/>
      <c r="J122" s="13"/>
      <c r="K122" s="13"/>
      <c r="L122" s="27"/>
      <c r="M122" s="13"/>
      <c r="N122" s="27"/>
      <c r="O122" s="27"/>
      <c r="P122" s="27"/>
      <c r="Q122" s="13"/>
      <c r="R122" s="27"/>
      <c r="S122" s="27"/>
      <c r="T122" s="27"/>
      <c r="U122" s="27"/>
      <c r="V122" s="27"/>
      <c r="W122" s="27"/>
      <c r="X122" s="27"/>
      <c r="Y122" s="27"/>
      <c r="Z122" s="27"/>
      <c r="AA122" s="27"/>
      <c r="AB122" s="27"/>
      <c r="AC122" s="27"/>
      <c r="AD122" s="27"/>
      <c r="AE122" s="27"/>
      <c r="AF122" s="27"/>
      <c r="AG122" s="13"/>
      <c r="AH122" s="27"/>
      <c r="AI122" s="56"/>
      <c r="AJ122" s="143"/>
      <c r="AK122" s="27"/>
      <c r="AL122" s="56"/>
    </row>
    <row r="123" spans="1:38" x14ac:dyDescent="0.25">
      <c r="A123" s="12"/>
      <c r="B123" s="13"/>
      <c r="C123" s="13"/>
      <c r="D123" s="13"/>
      <c r="E123" s="210" t="s">
        <v>1260</v>
      </c>
      <c r="F123" s="210"/>
      <c r="G123" s="13"/>
      <c r="H123" s="13"/>
      <c r="I123" s="144">
        <v>332</v>
      </c>
      <c r="J123" s="13"/>
      <c r="K123" s="13"/>
      <c r="L123" s="144">
        <v>43</v>
      </c>
      <c r="M123" s="13"/>
      <c r="N123" s="27"/>
      <c r="O123" s="27"/>
      <c r="P123" s="27"/>
      <c r="Q123" s="13"/>
      <c r="R123" s="27"/>
      <c r="S123" s="27"/>
      <c r="T123" s="27"/>
      <c r="U123" s="27"/>
      <c r="V123" s="27"/>
      <c r="W123" s="27"/>
      <c r="X123" s="27"/>
      <c r="Y123" s="27"/>
      <c r="Z123" s="27"/>
      <c r="AA123" s="27"/>
      <c r="AB123" s="27"/>
      <c r="AC123" s="27"/>
      <c r="AD123" s="27"/>
      <c r="AE123" s="27"/>
      <c r="AF123" s="27"/>
      <c r="AG123" s="13"/>
      <c r="AH123" s="144">
        <v>375</v>
      </c>
      <c r="AI123" s="56"/>
      <c r="AJ123" s="143"/>
      <c r="AK123" s="144">
        <v>43</v>
      </c>
      <c r="AL123" s="56"/>
    </row>
    <row r="124" spans="1:38" ht="15.75" thickBot="1" x14ac:dyDescent="0.3">
      <c r="A124" s="12"/>
      <c r="B124" s="47"/>
      <c r="C124" s="47"/>
      <c r="D124" s="211" t="s">
        <v>982</v>
      </c>
      <c r="E124" s="211"/>
      <c r="F124" s="211"/>
      <c r="G124" s="47"/>
      <c r="H124" s="47"/>
      <c r="I124" s="151">
        <v>8</v>
      </c>
      <c r="J124" s="47"/>
      <c r="K124" s="47"/>
      <c r="L124" s="47"/>
      <c r="M124" s="47"/>
      <c r="N124" s="48"/>
      <c r="O124" s="48"/>
      <c r="P124" s="48"/>
      <c r="Q124" s="47"/>
      <c r="R124" s="48"/>
      <c r="S124" s="48"/>
      <c r="T124" s="48"/>
      <c r="U124" s="48"/>
      <c r="V124" s="48"/>
      <c r="W124" s="48"/>
      <c r="X124" s="48"/>
      <c r="Y124" s="48"/>
      <c r="Z124" s="48"/>
      <c r="AA124" s="48"/>
      <c r="AB124" s="48"/>
      <c r="AC124" s="48"/>
      <c r="AD124" s="48"/>
      <c r="AE124" s="48"/>
      <c r="AF124" s="48"/>
      <c r="AG124" s="47"/>
      <c r="AH124" s="151">
        <v>8</v>
      </c>
      <c r="AI124" s="36"/>
      <c r="AJ124" s="152"/>
      <c r="AK124" s="48"/>
      <c r="AL124" s="36"/>
    </row>
    <row r="125" spans="1:38" ht="15.75" thickBot="1" x14ac:dyDescent="0.3">
      <c r="A125" s="12"/>
      <c r="B125" s="154"/>
      <c r="C125" s="154"/>
      <c r="D125" s="154"/>
      <c r="E125" s="212" t="s">
        <v>1185</v>
      </c>
      <c r="F125" s="212"/>
      <c r="G125" s="154"/>
      <c r="H125" s="154"/>
      <c r="I125" s="158">
        <v>340</v>
      </c>
      <c r="J125" s="154"/>
      <c r="K125" s="154"/>
      <c r="L125" s="158">
        <v>43</v>
      </c>
      <c r="M125" s="154"/>
      <c r="N125" s="156"/>
      <c r="O125" s="158"/>
      <c r="P125" s="156"/>
      <c r="Q125" s="154"/>
      <c r="R125" s="158"/>
      <c r="S125" s="156"/>
      <c r="T125" s="156"/>
      <c r="U125" s="158"/>
      <c r="V125" s="156"/>
      <c r="W125" s="158"/>
      <c r="X125" s="156"/>
      <c r="Y125" s="156"/>
      <c r="Z125" s="158"/>
      <c r="AA125" s="156"/>
      <c r="AB125" s="158"/>
      <c r="AC125" s="156"/>
      <c r="AD125" s="156"/>
      <c r="AE125" s="158"/>
      <c r="AF125" s="156"/>
      <c r="AG125" s="154"/>
      <c r="AH125" s="158">
        <v>383</v>
      </c>
      <c r="AI125" s="281"/>
      <c r="AJ125" s="160"/>
      <c r="AK125" s="158">
        <v>43</v>
      </c>
      <c r="AL125" s="281"/>
    </row>
    <row r="126" spans="1:38" ht="15.75" thickBot="1" x14ac:dyDescent="0.3">
      <c r="A126" s="12"/>
      <c r="B126" s="154"/>
      <c r="C126" s="154"/>
      <c r="D126" s="154"/>
      <c r="E126" s="154"/>
      <c r="F126" s="155" t="s">
        <v>112</v>
      </c>
      <c r="G126" s="154"/>
      <c r="H126" s="158" t="s">
        <v>574</v>
      </c>
      <c r="I126" s="157">
        <v>10650</v>
      </c>
      <c r="J126" s="154"/>
      <c r="K126" s="158" t="s">
        <v>574</v>
      </c>
      <c r="L126" s="158">
        <v>488</v>
      </c>
      <c r="M126" s="381" t="s">
        <v>596</v>
      </c>
      <c r="N126" s="158" t="s">
        <v>574</v>
      </c>
      <c r="O126" s="158">
        <v>102</v>
      </c>
      <c r="P126" s="156"/>
      <c r="Q126" s="158" t="s">
        <v>574</v>
      </c>
      <c r="R126" s="158">
        <v>556</v>
      </c>
      <c r="S126" s="156"/>
      <c r="T126" s="158" t="s">
        <v>574</v>
      </c>
      <c r="U126" s="158">
        <v>-794</v>
      </c>
      <c r="V126" s="158" t="s">
        <v>574</v>
      </c>
      <c r="W126" s="157">
        <v>1928</v>
      </c>
      <c r="X126" s="156"/>
      <c r="Y126" s="158" t="s">
        <v>574</v>
      </c>
      <c r="Z126" s="157">
        <v>-2673</v>
      </c>
      <c r="AA126" s="158" t="s">
        <v>574</v>
      </c>
      <c r="AB126" s="158">
        <v>144</v>
      </c>
      <c r="AC126" s="156"/>
      <c r="AD126" s="158" t="s">
        <v>574</v>
      </c>
      <c r="AE126" s="158">
        <v>-144</v>
      </c>
      <c r="AF126" s="156"/>
      <c r="AG126" s="158" t="s">
        <v>574</v>
      </c>
      <c r="AH126" s="157">
        <v>10257</v>
      </c>
      <c r="AI126" s="281"/>
      <c r="AJ126" s="382" t="s">
        <v>574</v>
      </c>
      <c r="AK126" s="158">
        <v>153</v>
      </c>
      <c r="AL126" s="383" t="s">
        <v>598</v>
      </c>
    </row>
    <row r="127" spans="1:38" x14ac:dyDescent="0.25">
      <c r="A127" s="12"/>
      <c r="B127" s="213" t="s">
        <v>629</v>
      </c>
      <c r="C127" s="213"/>
      <c r="D127" s="213"/>
      <c r="E127" s="213"/>
      <c r="F127" s="213"/>
      <c r="G127" s="39"/>
      <c r="H127" s="41"/>
      <c r="I127" s="41"/>
      <c r="J127" s="39"/>
      <c r="K127" s="41"/>
      <c r="L127" s="41"/>
      <c r="M127" s="39"/>
      <c r="N127" s="41"/>
      <c r="O127" s="41"/>
      <c r="P127" s="41"/>
      <c r="Q127" s="41"/>
      <c r="R127" s="41"/>
      <c r="S127" s="41"/>
      <c r="T127" s="41"/>
      <c r="U127" s="41"/>
      <c r="V127" s="41"/>
      <c r="W127" s="41"/>
      <c r="X127" s="41"/>
      <c r="Y127" s="41"/>
      <c r="Z127" s="41"/>
      <c r="AA127" s="41"/>
      <c r="AB127" s="41"/>
      <c r="AC127" s="41"/>
      <c r="AD127" s="41"/>
      <c r="AE127" s="41"/>
      <c r="AF127" s="41"/>
      <c r="AG127" s="41"/>
      <c r="AH127" s="41"/>
      <c r="AI127" s="31"/>
      <c r="AJ127" s="92"/>
      <c r="AK127" s="41"/>
      <c r="AL127" s="52"/>
    </row>
    <row r="128" spans="1:38" x14ac:dyDescent="0.25">
      <c r="A128" s="12"/>
      <c r="B128" s="13"/>
      <c r="C128" s="210" t="s">
        <v>1261</v>
      </c>
      <c r="D128" s="210"/>
      <c r="E128" s="210"/>
      <c r="F128" s="210"/>
      <c r="G128" s="13"/>
      <c r="H128" s="144" t="s">
        <v>574</v>
      </c>
      <c r="I128" s="144">
        <v>439</v>
      </c>
      <c r="J128" s="13"/>
      <c r="K128" s="144" t="s">
        <v>574</v>
      </c>
      <c r="L128" s="144">
        <v>222</v>
      </c>
      <c r="M128" s="13"/>
      <c r="N128" s="27"/>
      <c r="O128" s="27"/>
      <c r="P128" s="27"/>
      <c r="Q128" s="27"/>
      <c r="R128" s="27"/>
      <c r="S128" s="27"/>
      <c r="T128" s="144" t="s">
        <v>574</v>
      </c>
      <c r="U128" s="144">
        <v>1</v>
      </c>
      <c r="V128" s="27"/>
      <c r="W128" s="27"/>
      <c r="X128" s="27"/>
      <c r="Y128" s="144" t="s">
        <v>574</v>
      </c>
      <c r="Z128" s="144">
        <v>-136</v>
      </c>
      <c r="AA128" s="27"/>
      <c r="AB128" s="27"/>
      <c r="AC128" s="27"/>
      <c r="AD128" s="27"/>
      <c r="AE128" s="27"/>
      <c r="AF128" s="27"/>
      <c r="AG128" s="144" t="s">
        <v>574</v>
      </c>
      <c r="AH128" s="144">
        <v>526</v>
      </c>
      <c r="AI128" s="56"/>
      <c r="AJ128" s="148" t="s">
        <v>574</v>
      </c>
      <c r="AK128" s="144">
        <v>-51</v>
      </c>
      <c r="AL128" s="45"/>
    </row>
    <row r="129" spans="1:39" x14ac:dyDescent="0.25">
      <c r="A129" s="12"/>
      <c r="B129" s="13"/>
      <c r="C129" s="210" t="s">
        <v>151</v>
      </c>
      <c r="D129" s="210"/>
      <c r="E129" s="210"/>
      <c r="F129" s="210"/>
      <c r="G129" s="13"/>
      <c r="H129" s="27"/>
      <c r="I129" s="144">
        <v>199</v>
      </c>
      <c r="J129" s="13"/>
      <c r="K129" s="27"/>
      <c r="L129" s="144">
        <v>5</v>
      </c>
      <c r="M129" s="13"/>
      <c r="N129" s="27"/>
      <c r="O129" s="27"/>
      <c r="P129" s="27"/>
      <c r="Q129" s="27"/>
      <c r="R129" s="27"/>
      <c r="S129" s="27"/>
      <c r="T129" s="27"/>
      <c r="U129" s="27"/>
      <c r="V129" s="144" t="s">
        <v>574</v>
      </c>
      <c r="W129" s="144">
        <v>57</v>
      </c>
      <c r="X129" s="27"/>
      <c r="Y129" s="27"/>
      <c r="Z129" s="144">
        <v>-80</v>
      </c>
      <c r="AA129" s="27"/>
      <c r="AB129" s="27"/>
      <c r="AC129" s="27"/>
      <c r="AD129" s="27"/>
      <c r="AE129" s="27"/>
      <c r="AF129" s="27"/>
      <c r="AG129" s="27"/>
      <c r="AH129" s="144">
        <v>181</v>
      </c>
      <c r="AI129" s="56"/>
      <c r="AJ129" s="93"/>
      <c r="AK129" s="27"/>
      <c r="AL129" s="45"/>
    </row>
    <row r="130" spans="1:39" ht="15.75" thickBot="1" x14ac:dyDescent="0.3">
      <c r="A130" s="12"/>
      <c r="B130" s="47"/>
      <c r="C130" s="211" t="s">
        <v>153</v>
      </c>
      <c r="D130" s="211"/>
      <c r="E130" s="211"/>
      <c r="F130" s="211"/>
      <c r="G130" s="47"/>
      <c r="H130" s="48"/>
      <c r="I130" s="48"/>
      <c r="J130" s="47"/>
      <c r="K130" s="48"/>
      <c r="L130" s="48"/>
      <c r="M130" s="47"/>
      <c r="N130" s="48"/>
      <c r="O130" s="48"/>
      <c r="P130" s="48"/>
      <c r="Q130" s="48"/>
      <c r="R130" s="48"/>
      <c r="S130" s="48"/>
      <c r="T130" s="48"/>
      <c r="U130" s="48"/>
      <c r="V130" s="48"/>
      <c r="W130" s="48"/>
      <c r="X130" s="48"/>
      <c r="Y130" s="48"/>
      <c r="Z130" s="151">
        <v>9</v>
      </c>
      <c r="AA130" s="48"/>
      <c r="AB130" s="48"/>
      <c r="AC130" s="48"/>
      <c r="AD130" s="48"/>
      <c r="AE130" s="48"/>
      <c r="AF130" s="48"/>
      <c r="AG130" s="48"/>
      <c r="AH130" s="151">
        <v>9</v>
      </c>
      <c r="AI130" s="36"/>
      <c r="AJ130" s="94"/>
      <c r="AK130" s="48"/>
      <c r="AL130" s="51"/>
    </row>
    <row r="131" spans="1:39" ht="15.75" thickBot="1" x14ac:dyDescent="0.3">
      <c r="A131" s="12"/>
      <c r="B131" s="97"/>
      <c r="C131" s="97"/>
      <c r="D131" s="97"/>
      <c r="E131" s="97"/>
      <c r="F131" s="164" t="s">
        <v>1262</v>
      </c>
      <c r="G131" s="97"/>
      <c r="H131" s="165" t="s">
        <v>574</v>
      </c>
      <c r="I131" s="165">
        <v>638</v>
      </c>
      <c r="J131" s="97"/>
      <c r="K131" s="165" t="s">
        <v>574</v>
      </c>
      <c r="L131" s="165">
        <v>227</v>
      </c>
      <c r="M131" s="168" t="s">
        <v>596</v>
      </c>
      <c r="N131" s="327"/>
      <c r="O131" s="165"/>
      <c r="P131" s="99"/>
      <c r="Q131" s="99"/>
      <c r="R131" s="165"/>
      <c r="S131" s="99"/>
      <c r="T131" s="165" t="s">
        <v>574</v>
      </c>
      <c r="U131" s="165">
        <v>1</v>
      </c>
      <c r="V131" s="165" t="s">
        <v>574</v>
      </c>
      <c r="W131" s="165">
        <v>57</v>
      </c>
      <c r="X131" s="99"/>
      <c r="Y131" s="165" t="s">
        <v>574</v>
      </c>
      <c r="Z131" s="165">
        <v>-207</v>
      </c>
      <c r="AA131" s="99"/>
      <c r="AB131" s="165"/>
      <c r="AC131" s="99"/>
      <c r="AD131" s="99"/>
      <c r="AE131" s="165"/>
      <c r="AF131" s="99"/>
      <c r="AG131" s="165" t="s">
        <v>574</v>
      </c>
      <c r="AH131" s="165">
        <v>716</v>
      </c>
      <c r="AI131" s="293"/>
      <c r="AJ131" s="169" t="s">
        <v>574</v>
      </c>
      <c r="AK131" s="165">
        <v>-51</v>
      </c>
      <c r="AL131" s="384" t="s">
        <v>598</v>
      </c>
    </row>
    <row r="132" spans="1:39" ht="15.75" thickTop="1" x14ac:dyDescent="0.25">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row>
    <row r="133" spans="1:39" x14ac:dyDescent="0.25">
      <c r="A133" s="12"/>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row>
    <row r="134" spans="1:39" x14ac:dyDescent="0.25">
      <c r="A134" s="12"/>
      <c r="B134" s="62" t="s">
        <v>1263</v>
      </c>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row>
    <row r="135" spans="1:39" ht="15.75" thickBot="1" x14ac:dyDescent="0.3">
      <c r="A135" s="12"/>
      <c r="B135" s="13"/>
      <c r="C135" s="13"/>
      <c r="D135" s="13"/>
      <c r="E135" s="13"/>
      <c r="F135" s="13"/>
      <c r="G135" s="13"/>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row>
    <row r="136" spans="1:39" x14ac:dyDescent="0.25">
      <c r="A136" s="12"/>
      <c r="B136" s="13"/>
      <c r="C136" s="13"/>
      <c r="D136" s="13"/>
      <c r="E136" s="13"/>
      <c r="F136" s="13"/>
      <c r="G136" s="13"/>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52"/>
      <c r="AK136" s="200" t="s">
        <v>995</v>
      </c>
      <c r="AL136" s="199"/>
      <c r="AM136" s="52"/>
    </row>
    <row r="137" spans="1:39" x14ac:dyDescent="0.25">
      <c r="A137" s="12"/>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45"/>
      <c r="AK137" s="203" t="s">
        <v>1216</v>
      </c>
      <c r="AL137" s="204"/>
      <c r="AM137" s="45"/>
    </row>
    <row r="138" spans="1:39" x14ac:dyDescent="0.25">
      <c r="A138" s="12"/>
      <c r="B138" s="13"/>
      <c r="C138" s="13"/>
      <c r="D138" s="13"/>
      <c r="E138" s="13"/>
      <c r="F138" s="13"/>
      <c r="G138" s="13"/>
      <c r="H138" s="13"/>
      <c r="I138" s="13"/>
      <c r="J138" s="13"/>
      <c r="K138" s="202" t="s">
        <v>1217</v>
      </c>
      <c r="L138" s="202"/>
      <c r="M138" s="202"/>
      <c r="N138" s="202"/>
      <c r="O138" s="202"/>
      <c r="P138" s="74"/>
      <c r="Q138" s="74"/>
      <c r="R138" s="74"/>
      <c r="S138" s="13"/>
      <c r="T138" s="13"/>
      <c r="U138" s="13"/>
      <c r="V138" s="13"/>
      <c r="W138" s="13"/>
      <c r="X138" s="13"/>
      <c r="Y138" s="13"/>
      <c r="Z138" s="13"/>
      <c r="AA138" s="13"/>
      <c r="AB138" s="13"/>
      <c r="AC138" s="13"/>
      <c r="AD138" s="13"/>
      <c r="AE138" s="13"/>
      <c r="AF138" s="13"/>
      <c r="AG138" s="13"/>
      <c r="AH138" s="13"/>
      <c r="AI138" s="13"/>
      <c r="AJ138" s="45"/>
      <c r="AK138" s="203" t="s">
        <v>1218</v>
      </c>
      <c r="AL138" s="204"/>
      <c r="AM138" s="45"/>
    </row>
    <row r="139" spans="1:39" ht="15.75" thickBot="1" x14ac:dyDescent="0.3">
      <c r="A139" s="12"/>
      <c r="B139" s="13"/>
      <c r="C139" s="13"/>
      <c r="D139" s="13"/>
      <c r="E139" s="13"/>
      <c r="F139" s="13"/>
      <c r="G139" s="13"/>
      <c r="H139" s="74"/>
      <c r="I139" s="74"/>
      <c r="J139" s="206" t="s">
        <v>1219</v>
      </c>
      <c r="K139" s="206"/>
      <c r="L139" s="206"/>
      <c r="M139" s="206"/>
      <c r="N139" s="206"/>
      <c r="O139" s="206"/>
      <c r="P139" s="206"/>
      <c r="Q139" s="74"/>
      <c r="R139" s="136"/>
      <c r="S139" s="74"/>
      <c r="T139" s="74"/>
      <c r="U139" s="74"/>
      <c r="V139" s="74"/>
      <c r="W139" s="74"/>
      <c r="X139" s="74"/>
      <c r="Y139" s="74"/>
      <c r="Z139" s="74"/>
      <c r="AA139" s="74"/>
      <c r="AB139" s="74"/>
      <c r="AC139" s="74"/>
      <c r="AD139" s="74"/>
      <c r="AE139" s="74"/>
      <c r="AF139" s="74"/>
      <c r="AG139" s="13"/>
      <c r="AH139" s="74"/>
      <c r="AI139" s="74"/>
      <c r="AJ139" s="138"/>
      <c r="AK139" s="203" t="s">
        <v>1220</v>
      </c>
      <c r="AL139" s="204"/>
      <c r="AM139" s="45"/>
    </row>
    <row r="140" spans="1:39" x14ac:dyDescent="0.25">
      <c r="A140" s="12"/>
      <c r="B140" s="13"/>
      <c r="C140" s="13"/>
      <c r="D140" s="13"/>
      <c r="E140" s="13"/>
      <c r="F140" s="13"/>
      <c r="G140" s="13"/>
      <c r="H140" s="74"/>
      <c r="I140" s="74"/>
      <c r="J140" s="39"/>
      <c r="K140" s="30"/>
      <c r="L140" s="30"/>
      <c r="M140" s="39"/>
      <c r="N140" s="199" t="s">
        <v>1221</v>
      </c>
      <c r="O140" s="199"/>
      <c r="P140" s="199"/>
      <c r="Q140" s="74"/>
      <c r="R140" s="136"/>
      <c r="S140" s="74"/>
      <c r="T140" s="74"/>
      <c r="U140" s="74"/>
      <c r="V140" s="74"/>
      <c r="W140" s="74"/>
      <c r="X140" s="74"/>
      <c r="Y140" s="74"/>
      <c r="Z140" s="74"/>
      <c r="AA140" s="74"/>
      <c r="AB140" s="74"/>
      <c r="AC140" s="74"/>
      <c r="AD140" s="74"/>
      <c r="AE140" s="74"/>
      <c r="AF140" s="74"/>
      <c r="AG140" s="74"/>
      <c r="AH140" s="74"/>
      <c r="AI140" s="74"/>
      <c r="AJ140" s="138"/>
      <c r="AK140" s="203" t="s">
        <v>1222</v>
      </c>
      <c r="AL140" s="204"/>
      <c r="AM140" s="45"/>
    </row>
    <row r="141" spans="1:39" x14ac:dyDescent="0.25">
      <c r="A141" s="12"/>
      <c r="B141" s="385" t="s">
        <v>1223</v>
      </c>
      <c r="C141" s="385"/>
      <c r="D141" s="385"/>
      <c r="E141" s="385"/>
      <c r="F141" s="385"/>
      <c r="G141" s="13"/>
      <c r="H141" s="202" t="s">
        <v>1101</v>
      </c>
      <c r="I141" s="202"/>
      <c r="J141" s="13"/>
      <c r="K141" s="74"/>
      <c r="L141" s="74"/>
      <c r="M141" s="13"/>
      <c r="N141" s="202" t="s">
        <v>1224</v>
      </c>
      <c r="O141" s="202"/>
      <c r="P141" s="202"/>
      <c r="Q141" s="74"/>
      <c r="R141" s="136"/>
      <c r="S141" s="74"/>
      <c r="T141" s="74"/>
      <c r="U141" s="74"/>
      <c r="V141" s="74"/>
      <c r="W141" s="74"/>
      <c r="X141" s="74"/>
      <c r="Y141" s="74"/>
      <c r="Z141" s="74"/>
      <c r="AA141" s="74"/>
      <c r="AB141" s="74"/>
      <c r="AC141" s="202" t="s">
        <v>1225</v>
      </c>
      <c r="AD141" s="202"/>
      <c r="AE141" s="202"/>
      <c r="AF141" s="202" t="s">
        <v>1225</v>
      </c>
      <c r="AG141" s="202"/>
      <c r="AH141" s="202" t="s">
        <v>1101</v>
      </c>
      <c r="AI141" s="202"/>
      <c r="AJ141" s="138"/>
      <c r="AK141" s="203" t="s">
        <v>1226</v>
      </c>
      <c r="AL141" s="204"/>
      <c r="AM141" s="45"/>
    </row>
    <row r="142" spans="1:39" x14ac:dyDescent="0.25">
      <c r="A142" s="12"/>
      <c r="B142" s="13"/>
      <c r="C142" s="385" t="s">
        <v>1227</v>
      </c>
      <c r="D142" s="385"/>
      <c r="E142" s="385"/>
      <c r="F142" s="385"/>
      <c r="G142" s="13"/>
      <c r="H142" s="202" t="s">
        <v>1228</v>
      </c>
      <c r="I142" s="202"/>
      <c r="J142" s="13"/>
      <c r="K142" s="202" t="s">
        <v>1229</v>
      </c>
      <c r="L142" s="202"/>
      <c r="M142" s="13"/>
      <c r="N142" s="202" t="s">
        <v>1230</v>
      </c>
      <c r="O142" s="202"/>
      <c r="P142" s="202"/>
      <c r="Q142" s="74"/>
      <c r="R142" s="136"/>
      <c r="S142" s="74"/>
      <c r="T142" s="74"/>
      <c r="U142" s="74"/>
      <c r="V142" s="74"/>
      <c r="W142" s="74"/>
      <c r="X142" s="74"/>
      <c r="Y142" s="74"/>
      <c r="Z142" s="74"/>
      <c r="AA142" s="74"/>
      <c r="AB142" s="74"/>
      <c r="AC142" s="202" t="s">
        <v>1231</v>
      </c>
      <c r="AD142" s="202"/>
      <c r="AE142" s="202"/>
      <c r="AF142" s="202" t="s">
        <v>1264</v>
      </c>
      <c r="AG142" s="202"/>
      <c r="AH142" s="202" t="s">
        <v>1228</v>
      </c>
      <c r="AI142" s="202"/>
      <c r="AJ142" s="205"/>
      <c r="AK142" s="203" t="s">
        <v>1233</v>
      </c>
      <c r="AL142" s="204"/>
      <c r="AM142" s="45"/>
    </row>
    <row r="143" spans="1:39" ht="15.75" thickBot="1" x14ac:dyDescent="0.3">
      <c r="A143" s="12"/>
      <c r="B143" s="211" t="s">
        <v>568</v>
      </c>
      <c r="C143" s="211"/>
      <c r="D143" s="211"/>
      <c r="E143" s="211"/>
      <c r="F143" s="211"/>
      <c r="G143" s="47"/>
      <c r="H143" s="206">
        <v>2012</v>
      </c>
      <c r="I143" s="206"/>
      <c r="J143" s="47"/>
      <c r="K143" s="206" t="s">
        <v>1234</v>
      </c>
      <c r="L143" s="206"/>
      <c r="M143" s="47"/>
      <c r="N143" s="206" t="s">
        <v>1235</v>
      </c>
      <c r="O143" s="206"/>
      <c r="P143" s="206"/>
      <c r="Q143" s="206" t="s">
        <v>299</v>
      </c>
      <c r="R143" s="206"/>
      <c r="S143" s="35"/>
      <c r="T143" s="206" t="s">
        <v>295</v>
      </c>
      <c r="U143" s="206"/>
      <c r="V143" s="35"/>
      <c r="W143" s="206" t="s">
        <v>1236</v>
      </c>
      <c r="X143" s="206"/>
      <c r="Y143" s="35"/>
      <c r="Z143" s="206" t="s">
        <v>1237</v>
      </c>
      <c r="AA143" s="206"/>
      <c r="AB143" s="35"/>
      <c r="AC143" s="206" t="s">
        <v>1238</v>
      </c>
      <c r="AD143" s="206"/>
      <c r="AE143" s="206"/>
      <c r="AF143" s="206" t="s">
        <v>1238</v>
      </c>
      <c r="AG143" s="206"/>
      <c r="AH143" s="206">
        <v>2013</v>
      </c>
      <c r="AI143" s="206"/>
      <c r="AJ143" s="208"/>
      <c r="AK143" s="207" t="s">
        <v>1265</v>
      </c>
      <c r="AL143" s="206"/>
      <c r="AM143" s="51"/>
    </row>
    <row r="144" spans="1:39" x14ac:dyDescent="0.25">
      <c r="A144" s="12"/>
      <c r="B144" s="213" t="s">
        <v>98</v>
      </c>
      <c r="C144" s="213"/>
      <c r="D144" s="213"/>
      <c r="E144" s="213"/>
      <c r="F144" s="213"/>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52"/>
      <c r="AK144" s="141"/>
      <c r="AL144" s="39"/>
      <c r="AM144" s="52"/>
    </row>
    <row r="145" spans="1:39" x14ac:dyDescent="0.25">
      <c r="A145" s="12"/>
      <c r="B145" s="13"/>
      <c r="C145" s="210" t="s">
        <v>1240</v>
      </c>
      <c r="D145" s="210"/>
      <c r="E145" s="210"/>
      <c r="F145" s="210"/>
      <c r="G145" s="13"/>
      <c r="H145" s="13"/>
      <c r="I145" s="27"/>
      <c r="J145" s="13"/>
      <c r="K145" s="13"/>
      <c r="L145" s="27"/>
      <c r="M145" s="13"/>
      <c r="N145" s="27"/>
      <c r="O145" s="27"/>
      <c r="P145" s="27"/>
      <c r="Q145" s="13"/>
      <c r="R145" s="27"/>
      <c r="S145" s="27"/>
      <c r="T145" s="27"/>
      <c r="U145" s="27"/>
      <c r="V145" s="27"/>
      <c r="W145" s="27"/>
      <c r="X145" s="27"/>
      <c r="Y145" s="27"/>
      <c r="Z145" s="27"/>
      <c r="AA145" s="27"/>
      <c r="AB145" s="27"/>
      <c r="AC145" s="27"/>
      <c r="AD145" s="27"/>
      <c r="AE145" s="27"/>
      <c r="AF145" s="27"/>
      <c r="AG145" s="27"/>
      <c r="AH145" s="13"/>
      <c r="AI145" s="27"/>
      <c r="AJ145" s="56"/>
      <c r="AK145" s="143"/>
      <c r="AL145" s="27"/>
      <c r="AM145" s="56"/>
    </row>
    <row r="146" spans="1:39" x14ac:dyDescent="0.25">
      <c r="A146" s="12"/>
      <c r="B146" s="13"/>
      <c r="C146" s="13"/>
      <c r="D146" s="210" t="s">
        <v>1241</v>
      </c>
      <c r="E146" s="210"/>
      <c r="F146" s="210"/>
      <c r="G146" s="13"/>
      <c r="H146" s="13"/>
      <c r="I146" s="27"/>
      <c r="J146" s="13"/>
      <c r="K146" s="13"/>
      <c r="L146" s="27"/>
      <c r="M146" s="13"/>
      <c r="N146" s="27"/>
      <c r="O146" s="27"/>
      <c r="P146" s="27"/>
      <c r="Q146" s="13"/>
      <c r="R146" s="27"/>
      <c r="S146" s="27"/>
      <c r="T146" s="27"/>
      <c r="U146" s="27"/>
      <c r="V146" s="27"/>
      <c r="W146" s="27"/>
      <c r="X146" s="27"/>
      <c r="Y146" s="27"/>
      <c r="Z146" s="27"/>
      <c r="AA146" s="27"/>
      <c r="AB146" s="27"/>
      <c r="AC146" s="27"/>
      <c r="AD146" s="27"/>
      <c r="AE146" s="27"/>
      <c r="AF146" s="27"/>
      <c r="AG146" s="27"/>
      <c r="AH146" s="13"/>
      <c r="AI146" s="27"/>
      <c r="AJ146" s="56"/>
      <c r="AK146" s="143"/>
      <c r="AL146" s="27"/>
      <c r="AM146" s="56"/>
    </row>
    <row r="147" spans="1:39" x14ac:dyDescent="0.25">
      <c r="A147" s="12"/>
      <c r="B147" s="13"/>
      <c r="C147" s="13"/>
      <c r="D147" s="210" t="s">
        <v>1242</v>
      </c>
      <c r="E147" s="210"/>
      <c r="F147" s="210"/>
      <c r="G147" s="13"/>
      <c r="H147" s="13"/>
      <c r="I147" s="27"/>
      <c r="J147" s="13"/>
      <c r="K147" s="13"/>
      <c r="L147" s="27"/>
      <c r="M147" s="13"/>
      <c r="N147" s="74"/>
      <c r="O147" s="27"/>
      <c r="P147" s="27"/>
      <c r="Q147" s="13"/>
      <c r="R147" s="13"/>
      <c r="S147" s="13"/>
      <c r="T147" s="13"/>
      <c r="U147" s="13"/>
      <c r="V147" s="13"/>
      <c r="W147" s="13"/>
      <c r="X147" s="13"/>
      <c r="Y147" s="13"/>
      <c r="Z147" s="13"/>
      <c r="AA147" s="13"/>
      <c r="AB147" s="13"/>
      <c r="AC147" s="13"/>
      <c r="AD147" s="13"/>
      <c r="AE147" s="13"/>
      <c r="AF147" s="13"/>
      <c r="AG147" s="13"/>
      <c r="AH147" s="13"/>
      <c r="AI147" s="27"/>
      <c r="AJ147" s="56"/>
      <c r="AK147" s="143"/>
      <c r="AL147" s="13"/>
      <c r="AM147" s="45"/>
    </row>
    <row r="148" spans="1:39" x14ac:dyDescent="0.25">
      <c r="A148" s="12"/>
      <c r="B148" s="13"/>
      <c r="C148" s="13"/>
      <c r="D148" s="13"/>
      <c r="E148" s="210" t="s">
        <v>1243</v>
      </c>
      <c r="F148" s="210"/>
      <c r="G148" s="13"/>
      <c r="H148" s="183" t="s">
        <v>574</v>
      </c>
      <c r="I148" s="184">
        <v>6107</v>
      </c>
      <c r="J148" s="13"/>
      <c r="K148" s="183" t="s">
        <v>574</v>
      </c>
      <c r="L148" s="183">
        <v>189</v>
      </c>
      <c r="M148" s="13"/>
      <c r="N148" s="183" t="s">
        <v>574</v>
      </c>
      <c r="O148" s="183">
        <v>147</v>
      </c>
      <c r="P148" s="27"/>
      <c r="Q148" s="13"/>
      <c r="R148" s="27"/>
      <c r="S148" s="13"/>
      <c r="T148" s="27"/>
      <c r="U148" s="13"/>
      <c r="V148" s="13"/>
      <c r="W148" s="13"/>
      <c r="X148" s="13"/>
      <c r="Y148" s="13"/>
      <c r="Z148" s="183" t="s">
        <v>574</v>
      </c>
      <c r="AA148" s="184">
        <v>-1085</v>
      </c>
      <c r="AB148" s="13"/>
      <c r="AC148" s="13"/>
      <c r="AD148" s="13"/>
      <c r="AE148" s="13"/>
      <c r="AF148" s="13"/>
      <c r="AG148" s="13"/>
      <c r="AH148" s="183" t="s">
        <v>574</v>
      </c>
      <c r="AI148" s="184">
        <v>5358</v>
      </c>
      <c r="AJ148" s="56"/>
      <c r="AK148" s="185" t="s">
        <v>574</v>
      </c>
      <c r="AL148" s="183">
        <v>-10</v>
      </c>
      <c r="AM148" s="45"/>
    </row>
    <row r="149" spans="1:39" x14ac:dyDescent="0.25">
      <c r="A149" s="12"/>
      <c r="B149" s="13"/>
      <c r="C149" s="13"/>
      <c r="D149" s="210" t="s">
        <v>1266</v>
      </c>
      <c r="E149" s="210"/>
      <c r="F149" s="210"/>
      <c r="G149" s="13"/>
      <c r="H149" s="27"/>
      <c r="I149" s="27"/>
      <c r="J149" s="13"/>
      <c r="K149" s="27"/>
      <c r="L149" s="27"/>
      <c r="M149" s="13"/>
      <c r="N149" s="27"/>
      <c r="O149" s="27"/>
      <c r="P149" s="27"/>
      <c r="Q149" s="27"/>
      <c r="R149" s="27"/>
      <c r="S149" s="13"/>
      <c r="T149" s="27"/>
      <c r="U149" s="13"/>
      <c r="V149" s="13"/>
      <c r="W149" s="13"/>
      <c r="X149" s="13"/>
      <c r="Y149" s="13"/>
      <c r="Z149" s="27"/>
      <c r="AA149" s="13"/>
      <c r="AB149" s="13"/>
      <c r="AC149" s="13"/>
      <c r="AD149" s="13"/>
      <c r="AE149" s="13"/>
      <c r="AF149" s="13"/>
      <c r="AG149" s="13"/>
      <c r="AH149" s="27"/>
      <c r="AI149" s="27"/>
      <c r="AJ149" s="56"/>
      <c r="AK149" s="93"/>
      <c r="AL149" s="13"/>
      <c r="AM149" s="45"/>
    </row>
    <row r="150" spans="1:39" x14ac:dyDescent="0.25">
      <c r="A150" s="12"/>
      <c r="B150" s="13"/>
      <c r="C150" s="13"/>
      <c r="D150" s="13"/>
      <c r="E150" s="210" t="s">
        <v>1243</v>
      </c>
      <c r="F150" s="210"/>
      <c r="G150" s="13"/>
      <c r="H150" s="27"/>
      <c r="I150" s="27"/>
      <c r="J150" s="13"/>
      <c r="K150" s="27"/>
      <c r="L150" s="183">
        <v>3</v>
      </c>
      <c r="M150" s="13"/>
      <c r="N150" s="27"/>
      <c r="O150" s="27"/>
      <c r="P150" s="27"/>
      <c r="Q150" s="27"/>
      <c r="R150" s="27"/>
      <c r="S150" s="13"/>
      <c r="T150" s="27"/>
      <c r="U150" s="13"/>
      <c r="V150" s="13"/>
      <c r="W150" s="13"/>
      <c r="X150" s="13"/>
      <c r="Y150" s="13"/>
      <c r="Z150" s="27"/>
      <c r="AA150" s="183">
        <v>-3</v>
      </c>
      <c r="AB150" s="13"/>
      <c r="AC150" s="13"/>
      <c r="AD150" s="13"/>
      <c r="AE150" s="13"/>
      <c r="AF150" s="13"/>
      <c r="AG150" s="13"/>
      <c r="AH150" s="27"/>
      <c r="AI150" s="27"/>
      <c r="AJ150" s="56"/>
      <c r="AK150" s="93"/>
      <c r="AL150" s="13"/>
      <c r="AM150" s="45"/>
    </row>
    <row r="151" spans="1:39" x14ac:dyDescent="0.25">
      <c r="A151" s="12"/>
      <c r="B151" s="13"/>
      <c r="C151" s="13"/>
      <c r="D151" s="210" t="s">
        <v>1008</v>
      </c>
      <c r="E151" s="210"/>
      <c r="F151" s="210"/>
      <c r="G151" s="13"/>
      <c r="H151" s="13"/>
      <c r="I151" s="183">
        <v>708</v>
      </c>
      <c r="J151" s="13"/>
      <c r="K151" s="13"/>
      <c r="L151" s="183">
        <v>9</v>
      </c>
      <c r="M151" s="13"/>
      <c r="N151" s="27"/>
      <c r="O151" s="183">
        <v>53</v>
      </c>
      <c r="P151" s="27"/>
      <c r="Q151" s="13"/>
      <c r="R151" s="27"/>
      <c r="S151" s="27"/>
      <c r="T151" s="13"/>
      <c r="U151" s="27"/>
      <c r="V151" s="27"/>
      <c r="W151" s="27"/>
      <c r="X151" s="27"/>
      <c r="Y151" s="27"/>
      <c r="Z151" s="27"/>
      <c r="AA151" s="183">
        <v>-129</v>
      </c>
      <c r="AB151" s="27"/>
      <c r="AC151" s="27"/>
      <c r="AD151" s="27"/>
      <c r="AE151" s="27"/>
      <c r="AF151" s="27"/>
      <c r="AG151" s="27"/>
      <c r="AH151" s="13"/>
      <c r="AI151" s="183">
        <v>641</v>
      </c>
      <c r="AJ151" s="56"/>
      <c r="AK151" s="143"/>
      <c r="AL151" s="183">
        <v>-6</v>
      </c>
      <c r="AM151" s="56"/>
    </row>
    <row r="152" spans="1:39" x14ac:dyDescent="0.25">
      <c r="A152" s="12"/>
      <c r="B152" s="13"/>
      <c r="C152" s="13"/>
      <c r="D152" s="210" t="s">
        <v>1009</v>
      </c>
      <c r="E152" s="210"/>
      <c r="F152" s="210"/>
      <c r="G152" s="13"/>
      <c r="H152" s="13"/>
      <c r="I152" s="183">
        <v>339</v>
      </c>
      <c r="J152" s="13"/>
      <c r="K152" s="13"/>
      <c r="L152" s="183">
        <v>1</v>
      </c>
      <c r="M152" s="13"/>
      <c r="N152" s="27"/>
      <c r="O152" s="183">
        <v>2</v>
      </c>
      <c r="P152" s="27"/>
      <c r="Q152" s="183" t="s">
        <v>574</v>
      </c>
      <c r="R152" s="183">
        <v>4</v>
      </c>
      <c r="S152" s="27"/>
      <c r="T152" s="27"/>
      <c r="U152" s="27"/>
      <c r="V152" s="27"/>
      <c r="W152" s="27"/>
      <c r="X152" s="27"/>
      <c r="Y152" s="27"/>
      <c r="Z152" s="27"/>
      <c r="AA152" s="183">
        <v>-13</v>
      </c>
      <c r="AB152" s="27"/>
      <c r="AC152" s="27"/>
      <c r="AD152" s="27"/>
      <c r="AE152" s="27"/>
      <c r="AF152" s="27"/>
      <c r="AG152" s="27"/>
      <c r="AH152" s="13"/>
      <c r="AI152" s="183">
        <v>333</v>
      </c>
      <c r="AJ152" s="56"/>
      <c r="AK152" s="143"/>
      <c r="AL152" s="27"/>
      <c r="AM152" s="56"/>
    </row>
    <row r="153" spans="1:39" ht="15.75" thickBot="1" x14ac:dyDescent="0.3">
      <c r="A153" s="12"/>
      <c r="B153" s="47"/>
      <c r="C153" s="47"/>
      <c r="D153" s="211" t="s">
        <v>1010</v>
      </c>
      <c r="E153" s="211"/>
      <c r="F153" s="211"/>
      <c r="G153" s="47"/>
      <c r="H153" s="47"/>
      <c r="I153" s="163">
        <v>48</v>
      </c>
      <c r="J153" s="47"/>
      <c r="K153" s="47"/>
      <c r="L153" s="48"/>
      <c r="M153" s="47"/>
      <c r="N153" s="48"/>
      <c r="O153" s="48"/>
      <c r="P153" s="48"/>
      <c r="Q153" s="47"/>
      <c r="R153" s="163">
        <v>3</v>
      </c>
      <c r="S153" s="48"/>
      <c r="T153" s="163" t="s">
        <v>574</v>
      </c>
      <c r="U153" s="163">
        <v>-10</v>
      </c>
      <c r="V153" s="48"/>
      <c r="W153" s="48"/>
      <c r="X153" s="48"/>
      <c r="Y153" s="48"/>
      <c r="Z153" s="48"/>
      <c r="AA153" s="163">
        <v>-3</v>
      </c>
      <c r="AB153" s="48"/>
      <c r="AC153" s="48"/>
      <c r="AD153" s="48"/>
      <c r="AE153" s="48"/>
      <c r="AF153" s="48"/>
      <c r="AG153" s="48"/>
      <c r="AH153" s="47"/>
      <c r="AI153" s="163">
        <v>38</v>
      </c>
      <c r="AJ153" s="36"/>
      <c r="AK153" s="152"/>
      <c r="AL153" s="48"/>
      <c r="AM153" s="36"/>
    </row>
    <row r="154" spans="1:39" x14ac:dyDescent="0.25">
      <c r="A154" s="12"/>
      <c r="B154" s="39"/>
      <c r="C154" s="39"/>
      <c r="D154" s="39"/>
      <c r="E154" s="213" t="s">
        <v>1245</v>
      </c>
      <c r="F154" s="213"/>
      <c r="G154" s="39"/>
      <c r="H154" s="39"/>
      <c r="I154" s="41"/>
      <c r="J154" s="39"/>
      <c r="K154" s="39"/>
      <c r="L154" s="39"/>
      <c r="M154" s="39"/>
      <c r="N154" s="41"/>
      <c r="O154" s="41"/>
      <c r="P154" s="41"/>
      <c r="Q154" s="39"/>
      <c r="R154" s="41"/>
      <c r="S154" s="41"/>
      <c r="T154" s="41"/>
      <c r="U154" s="41"/>
      <c r="V154" s="41"/>
      <c r="W154" s="41"/>
      <c r="X154" s="41"/>
      <c r="Y154" s="41"/>
      <c r="Z154" s="41"/>
      <c r="AA154" s="41"/>
      <c r="AB154" s="41"/>
      <c r="AC154" s="41"/>
      <c r="AD154" s="41"/>
      <c r="AE154" s="41"/>
      <c r="AF154" s="41"/>
      <c r="AG154" s="41"/>
      <c r="AH154" s="39"/>
      <c r="AI154" s="41"/>
      <c r="AJ154" s="31"/>
      <c r="AK154" s="141"/>
      <c r="AL154" s="41"/>
      <c r="AM154" s="31"/>
    </row>
    <row r="155" spans="1:39" ht="15.75" thickBot="1" x14ac:dyDescent="0.3">
      <c r="A155" s="12"/>
      <c r="B155" s="47"/>
      <c r="C155" s="47"/>
      <c r="D155" s="47"/>
      <c r="E155" s="47"/>
      <c r="F155" s="149" t="s">
        <v>1246</v>
      </c>
      <c r="G155" s="47"/>
      <c r="H155" s="47"/>
      <c r="I155" s="186">
        <v>7202</v>
      </c>
      <c r="J155" s="47"/>
      <c r="K155" s="47"/>
      <c r="L155" s="163">
        <v>202</v>
      </c>
      <c r="M155" s="47"/>
      <c r="N155" s="48"/>
      <c r="O155" s="163">
        <v>202</v>
      </c>
      <c r="P155" s="48"/>
      <c r="Q155" s="47"/>
      <c r="R155" s="163">
        <v>7</v>
      </c>
      <c r="S155" s="48"/>
      <c r="T155" s="48"/>
      <c r="U155" s="163">
        <v>-10</v>
      </c>
      <c r="V155" s="48"/>
      <c r="W155" s="48"/>
      <c r="X155" s="48"/>
      <c r="Y155" s="48"/>
      <c r="Z155" s="48"/>
      <c r="AA155" s="186">
        <v>-1233</v>
      </c>
      <c r="AB155" s="48"/>
      <c r="AC155" s="48"/>
      <c r="AD155" s="48"/>
      <c r="AE155" s="48"/>
      <c r="AF155" s="48"/>
      <c r="AG155" s="48"/>
      <c r="AH155" s="47"/>
      <c r="AI155" s="186">
        <v>6370</v>
      </c>
      <c r="AJ155" s="36"/>
      <c r="AK155" s="152"/>
      <c r="AL155" s="163">
        <v>-16</v>
      </c>
      <c r="AM155" s="36"/>
    </row>
    <row r="156" spans="1:39" x14ac:dyDescent="0.25">
      <c r="A156" s="12"/>
      <c r="B156" s="39"/>
      <c r="C156" s="213" t="s">
        <v>1247</v>
      </c>
      <c r="D156" s="213"/>
      <c r="E156" s="213"/>
      <c r="F156" s="213"/>
      <c r="G156" s="39"/>
      <c r="H156" s="39"/>
      <c r="I156" s="386">
        <v>106</v>
      </c>
      <c r="J156" s="39"/>
      <c r="K156" s="39"/>
      <c r="L156" s="386">
        <v>297</v>
      </c>
      <c r="M156" s="39"/>
      <c r="N156" s="41"/>
      <c r="O156" s="41"/>
      <c r="P156" s="41"/>
      <c r="Q156" s="39"/>
      <c r="R156" s="386">
        <v>4</v>
      </c>
      <c r="S156" s="41"/>
      <c r="T156" s="41"/>
      <c r="U156" s="41"/>
      <c r="V156" s="41"/>
      <c r="W156" s="41"/>
      <c r="X156" s="41"/>
      <c r="Y156" s="41"/>
      <c r="Z156" s="41"/>
      <c r="AA156" s="386">
        <v>-369</v>
      </c>
      <c r="AB156" s="41"/>
      <c r="AC156" s="41"/>
      <c r="AD156" s="41"/>
      <c r="AE156" s="41"/>
      <c r="AF156" s="386" t="s">
        <v>574</v>
      </c>
      <c r="AG156" s="386">
        <v>-2</v>
      </c>
      <c r="AH156" s="39"/>
      <c r="AI156" s="386">
        <v>36</v>
      </c>
      <c r="AJ156" s="31"/>
      <c r="AK156" s="141"/>
      <c r="AL156" s="386">
        <v>166</v>
      </c>
      <c r="AM156" s="31"/>
    </row>
    <row r="157" spans="1:39" x14ac:dyDescent="0.25">
      <c r="A157" s="12"/>
      <c r="B157" s="13"/>
      <c r="C157" s="210" t="s">
        <v>46</v>
      </c>
      <c r="D157" s="210"/>
      <c r="E157" s="210"/>
      <c r="F157" s="210"/>
      <c r="G157" s="13"/>
      <c r="H157" s="13"/>
      <c r="I157" s="27"/>
      <c r="J157" s="13"/>
      <c r="K157" s="13"/>
      <c r="L157" s="27"/>
      <c r="M157" s="13"/>
      <c r="N157" s="27"/>
      <c r="O157" s="27"/>
      <c r="P157" s="27"/>
      <c r="Q157" s="13"/>
      <c r="R157" s="27"/>
      <c r="S157" s="27"/>
      <c r="T157" s="27"/>
      <c r="U157" s="27"/>
      <c r="V157" s="27"/>
      <c r="W157" s="27"/>
      <c r="X157" s="27"/>
      <c r="Y157" s="27"/>
      <c r="Z157" s="27"/>
      <c r="AA157" s="27"/>
      <c r="AB157" s="27"/>
      <c r="AC157" s="27"/>
      <c r="AD157" s="27"/>
      <c r="AE157" s="27"/>
      <c r="AF157" s="27"/>
      <c r="AG157" s="27"/>
      <c r="AH157" s="13"/>
      <c r="AI157" s="27"/>
      <c r="AJ157" s="56"/>
      <c r="AK157" s="143"/>
      <c r="AL157" s="27"/>
      <c r="AM157" s="56"/>
    </row>
    <row r="158" spans="1:39" x14ac:dyDescent="0.25">
      <c r="A158" s="12"/>
      <c r="B158" s="13"/>
      <c r="C158" s="13"/>
      <c r="D158" s="210" t="s">
        <v>1249</v>
      </c>
      <c r="E158" s="210"/>
      <c r="F158" s="210"/>
      <c r="G158" s="13"/>
      <c r="H158" s="13"/>
      <c r="I158" s="183">
        <v>27</v>
      </c>
      <c r="J158" s="13"/>
      <c r="K158" s="13"/>
      <c r="L158" s="183">
        <v>2</v>
      </c>
      <c r="M158" s="13"/>
      <c r="N158" s="27"/>
      <c r="O158" s="27"/>
      <c r="P158" s="27"/>
      <c r="Q158" s="13"/>
      <c r="R158" s="183">
        <v>61</v>
      </c>
      <c r="S158" s="27"/>
      <c r="T158" s="27"/>
      <c r="U158" s="183">
        <v>-3</v>
      </c>
      <c r="V158" s="27"/>
      <c r="W158" s="27"/>
      <c r="X158" s="27"/>
      <c r="Y158" s="27"/>
      <c r="Z158" s="27"/>
      <c r="AA158" s="183">
        <v>4</v>
      </c>
      <c r="AB158" s="27"/>
      <c r="AC158" s="183" t="s">
        <v>574</v>
      </c>
      <c r="AD158" s="183">
        <v>13</v>
      </c>
      <c r="AE158" s="27"/>
      <c r="AF158" s="13"/>
      <c r="AG158" s="183">
        <v>-96</v>
      </c>
      <c r="AH158" s="13"/>
      <c r="AI158" s="183">
        <v>8</v>
      </c>
      <c r="AJ158" s="56"/>
      <c r="AK158" s="143"/>
      <c r="AL158" s="183">
        <v>2</v>
      </c>
      <c r="AM158" s="56"/>
    </row>
    <row r="159" spans="1:39" x14ac:dyDescent="0.25">
      <c r="A159" s="12"/>
      <c r="B159" s="13"/>
      <c r="C159" s="210" t="s">
        <v>1250</v>
      </c>
      <c r="D159" s="210"/>
      <c r="E159" s="210"/>
      <c r="F159" s="210"/>
      <c r="G159" s="13"/>
      <c r="H159" s="13"/>
      <c r="I159" s="183">
        <v>32</v>
      </c>
      <c r="J159" s="13"/>
      <c r="K159" s="13"/>
      <c r="L159" s="27"/>
      <c r="M159" s="13"/>
      <c r="N159" s="27"/>
      <c r="O159" s="27"/>
      <c r="P159" s="27"/>
      <c r="Q159" s="13"/>
      <c r="R159" s="27"/>
      <c r="S159" s="27"/>
      <c r="T159" s="27"/>
      <c r="U159" s="27"/>
      <c r="V159" s="27"/>
      <c r="W159" s="27"/>
      <c r="X159" s="27"/>
      <c r="Y159" s="27"/>
      <c r="Z159" s="27"/>
      <c r="AA159" s="27"/>
      <c r="AB159" s="27"/>
      <c r="AC159" s="27"/>
      <c r="AD159" s="27"/>
      <c r="AE159" s="27"/>
      <c r="AF159" s="27"/>
      <c r="AG159" s="27"/>
      <c r="AH159" s="13"/>
      <c r="AI159" s="183">
        <v>32</v>
      </c>
      <c r="AJ159" s="56"/>
      <c r="AK159" s="143"/>
      <c r="AL159" s="27"/>
      <c r="AM159" s="56"/>
    </row>
    <row r="160" spans="1:39" x14ac:dyDescent="0.25">
      <c r="A160" s="12"/>
      <c r="B160" s="13"/>
      <c r="C160" s="210" t="s">
        <v>1248</v>
      </c>
      <c r="D160" s="210"/>
      <c r="E160" s="210"/>
      <c r="F160" s="210"/>
      <c r="G160" s="13"/>
      <c r="H160" s="13"/>
      <c r="I160" s="27"/>
      <c r="J160" s="13"/>
      <c r="K160" s="13"/>
      <c r="L160" s="27"/>
      <c r="M160" s="13"/>
      <c r="N160" s="27"/>
      <c r="O160" s="27"/>
      <c r="P160" s="27"/>
      <c r="Q160" s="13"/>
      <c r="R160" s="27"/>
      <c r="S160" s="27"/>
      <c r="T160" s="27"/>
      <c r="U160" s="27"/>
      <c r="V160" s="27"/>
      <c r="W160" s="27"/>
      <c r="X160" s="27"/>
      <c r="Y160" s="27"/>
      <c r="Z160" s="27"/>
      <c r="AA160" s="27"/>
      <c r="AB160" s="27"/>
      <c r="AC160" s="27"/>
      <c r="AD160" s="27"/>
      <c r="AE160" s="27"/>
      <c r="AF160" s="27"/>
      <c r="AG160" s="27"/>
      <c r="AH160" s="13"/>
      <c r="AI160" s="27"/>
      <c r="AJ160" s="56"/>
      <c r="AK160" s="143"/>
      <c r="AL160" s="27"/>
      <c r="AM160" s="56"/>
    </row>
    <row r="161" spans="1:39" x14ac:dyDescent="0.25">
      <c r="A161" s="12"/>
      <c r="B161" s="13"/>
      <c r="C161" s="13"/>
      <c r="D161" s="210" t="s">
        <v>1252</v>
      </c>
      <c r="E161" s="210"/>
      <c r="F161" s="210"/>
      <c r="G161" s="13"/>
      <c r="H161" s="13"/>
      <c r="I161" s="183">
        <v>650</v>
      </c>
      <c r="J161" s="13"/>
      <c r="K161" s="13"/>
      <c r="L161" s="183">
        <v>366</v>
      </c>
      <c r="M161" s="13"/>
      <c r="N161" s="27"/>
      <c r="O161" s="27"/>
      <c r="P161" s="27"/>
      <c r="Q161" s="13"/>
      <c r="R161" s="183">
        <v>110</v>
      </c>
      <c r="S161" s="27"/>
      <c r="T161" s="27"/>
      <c r="U161" s="183">
        <v>-4</v>
      </c>
      <c r="V161" s="27"/>
      <c r="W161" s="183" t="s">
        <v>574</v>
      </c>
      <c r="X161" s="183">
        <v>158</v>
      </c>
      <c r="Y161" s="27"/>
      <c r="Z161" s="27"/>
      <c r="AA161" s="183">
        <v>-193</v>
      </c>
      <c r="AB161" s="27"/>
      <c r="AC161" s="27"/>
      <c r="AD161" s="27"/>
      <c r="AE161" s="27"/>
      <c r="AF161" s="27"/>
      <c r="AG161" s="27"/>
      <c r="AH161" s="13"/>
      <c r="AI161" s="184">
        <v>1087</v>
      </c>
      <c r="AJ161" s="56"/>
      <c r="AK161" s="143"/>
      <c r="AL161" s="183">
        <v>354</v>
      </c>
      <c r="AM161" s="56"/>
    </row>
    <row r="162" spans="1:39" x14ac:dyDescent="0.25">
      <c r="A162" s="12"/>
      <c r="B162" s="13"/>
      <c r="C162" s="210" t="s">
        <v>1253</v>
      </c>
      <c r="D162" s="210"/>
      <c r="E162" s="210"/>
      <c r="F162" s="210"/>
      <c r="G162" s="13"/>
      <c r="H162" s="13"/>
      <c r="I162" s="27"/>
      <c r="J162" s="13"/>
      <c r="K162" s="13"/>
      <c r="L162" s="27"/>
      <c r="M162" s="13"/>
      <c r="N162" s="27"/>
      <c r="O162" s="27"/>
      <c r="P162" s="27"/>
      <c r="Q162" s="13"/>
      <c r="R162" s="27"/>
      <c r="S162" s="27"/>
      <c r="T162" s="27"/>
      <c r="U162" s="27"/>
      <c r="V162" s="27"/>
      <c r="W162" s="27"/>
      <c r="X162" s="27"/>
      <c r="Y162" s="27"/>
      <c r="Z162" s="27"/>
      <c r="AA162" s="27"/>
      <c r="AB162" s="27"/>
      <c r="AC162" s="27"/>
      <c r="AD162" s="27"/>
      <c r="AE162" s="27"/>
      <c r="AF162" s="27"/>
      <c r="AG162" s="27"/>
      <c r="AH162" s="13"/>
      <c r="AI162" s="27"/>
      <c r="AJ162" s="56"/>
      <c r="AK162" s="143"/>
      <c r="AL162" s="27"/>
      <c r="AM162" s="56"/>
    </row>
    <row r="163" spans="1:39" x14ac:dyDescent="0.25">
      <c r="A163" s="12"/>
      <c r="B163" s="13"/>
      <c r="C163" s="13"/>
      <c r="D163" s="210" t="s">
        <v>1249</v>
      </c>
      <c r="E163" s="210"/>
      <c r="F163" s="210"/>
      <c r="G163" s="13"/>
      <c r="H163" s="13"/>
      <c r="I163" s="183">
        <v>772</v>
      </c>
      <c r="J163" s="13"/>
      <c r="K163" s="13"/>
      <c r="L163" s="183">
        <v>-11</v>
      </c>
      <c r="M163" s="13"/>
      <c r="N163" s="27"/>
      <c r="O163" s="27"/>
      <c r="P163" s="27"/>
      <c r="Q163" s="13"/>
      <c r="R163" s="27"/>
      <c r="S163" s="27"/>
      <c r="T163" s="27"/>
      <c r="U163" s="183">
        <v>-130</v>
      </c>
      <c r="V163" s="27"/>
      <c r="W163" s="27"/>
      <c r="X163" s="27"/>
      <c r="Y163" s="27"/>
      <c r="Z163" s="27"/>
      <c r="AA163" s="183">
        <v>-45</v>
      </c>
      <c r="AB163" s="27"/>
      <c r="AC163" s="27"/>
      <c r="AD163" s="27"/>
      <c r="AE163" s="27"/>
      <c r="AF163" s="27"/>
      <c r="AG163" s="27"/>
      <c r="AH163" s="13"/>
      <c r="AI163" s="183">
        <v>586</v>
      </c>
      <c r="AJ163" s="56"/>
      <c r="AK163" s="143"/>
      <c r="AL163" s="183">
        <v>-12</v>
      </c>
      <c r="AM163" s="56"/>
    </row>
    <row r="164" spans="1:39" x14ac:dyDescent="0.25">
      <c r="A164" s="12"/>
      <c r="B164" s="13"/>
      <c r="C164" s="210" t="s">
        <v>1254</v>
      </c>
      <c r="D164" s="210"/>
      <c r="E164" s="210"/>
      <c r="F164" s="210"/>
      <c r="G164" s="13"/>
      <c r="H164" s="13"/>
      <c r="I164" s="27"/>
      <c r="J164" s="13"/>
      <c r="K164" s="13"/>
      <c r="L164" s="13"/>
      <c r="M164" s="13"/>
      <c r="N164" s="27"/>
      <c r="O164" s="27"/>
      <c r="P164" s="27"/>
      <c r="Q164" s="13"/>
      <c r="R164" s="27"/>
      <c r="S164" s="27"/>
      <c r="T164" s="27"/>
      <c r="U164" s="27"/>
      <c r="V164" s="27"/>
      <c r="W164" s="27"/>
      <c r="X164" s="27"/>
      <c r="Y164" s="27"/>
      <c r="Z164" s="27"/>
      <c r="AA164" s="27"/>
      <c r="AB164" s="27"/>
      <c r="AC164" s="27"/>
      <c r="AD164" s="27"/>
      <c r="AE164" s="27"/>
      <c r="AF164" s="27"/>
      <c r="AG164" s="27"/>
      <c r="AH164" s="13"/>
      <c r="AI164" s="27"/>
      <c r="AJ164" s="56"/>
      <c r="AK164" s="143"/>
      <c r="AL164" s="27"/>
      <c r="AM164" s="56"/>
    </row>
    <row r="165" spans="1:39" x14ac:dyDescent="0.25">
      <c r="A165" s="12"/>
      <c r="B165" s="13"/>
      <c r="C165" s="13"/>
      <c r="D165" s="210" t="s">
        <v>1178</v>
      </c>
      <c r="E165" s="210"/>
      <c r="F165" s="210"/>
      <c r="G165" s="13"/>
      <c r="H165" s="13"/>
      <c r="I165" s="184">
        <v>1171</v>
      </c>
      <c r="J165" s="13"/>
      <c r="K165" s="13"/>
      <c r="L165" s="183">
        <v>141</v>
      </c>
      <c r="M165" s="13"/>
      <c r="N165" s="27"/>
      <c r="O165" s="27"/>
      <c r="P165" s="27"/>
      <c r="Q165" s="13"/>
      <c r="R165" s="183">
        <v>177</v>
      </c>
      <c r="S165" s="27"/>
      <c r="T165" s="27"/>
      <c r="U165" s="183">
        <v>-420</v>
      </c>
      <c r="V165" s="27"/>
      <c r="W165" s="27"/>
      <c r="X165" s="27"/>
      <c r="Y165" s="27"/>
      <c r="Z165" s="27"/>
      <c r="AA165" s="27"/>
      <c r="AB165" s="27"/>
      <c r="AC165" s="27"/>
      <c r="AD165" s="27"/>
      <c r="AE165" s="27"/>
      <c r="AF165" s="27"/>
      <c r="AG165" s="27"/>
      <c r="AH165" s="13"/>
      <c r="AI165" s="184">
        <v>1069</v>
      </c>
      <c r="AJ165" s="56"/>
      <c r="AK165" s="143"/>
      <c r="AL165" s="183">
        <v>62</v>
      </c>
      <c r="AM165" s="56"/>
    </row>
    <row r="166" spans="1:39" ht="15.75" thickBot="1" x14ac:dyDescent="0.3">
      <c r="A166" s="12"/>
      <c r="B166" s="47"/>
      <c r="C166" s="47"/>
      <c r="D166" s="211" t="s">
        <v>1255</v>
      </c>
      <c r="E166" s="211"/>
      <c r="F166" s="211"/>
      <c r="G166" s="47"/>
      <c r="H166" s="47"/>
      <c r="I166" s="163">
        <v>642</v>
      </c>
      <c r="J166" s="47"/>
      <c r="K166" s="47"/>
      <c r="L166" s="163">
        <v>81</v>
      </c>
      <c r="M166" s="47"/>
      <c r="N166" s="48"/>
      <c r="O166" s="163">
        <v>-3</v>
      </c>
      <c r="P166" s="48"/>
      <c r="Q166" s="47"/>
      <c r="R166" s="163">
        <v>26</v>
      </c>
      <c r="S166" s="48"/>
      <c r="T166" s="48"/>
      <c r="U166" s="163">
        <v>-151</v>
      </c>
      <c r="V166" s="48"/>
      <c r="W166" s="48"/>
      <c r="X166" s="48"/>
      <c r="Y166" s="48"/>
      <c r="Z166" s="48"/>
      <c r="AA166" s="48"/>
      <c r="AB166" s="48"/>
      <c r="AC166" s="48"/>
      <c r="AD166" s="48"/>
      <c r="AE166" s="48"/>
      <c r="AF166" s="48"/>
      <c r="AG166" s="48"/>
      <c r="AH166" s="47"/>
      <c r="AI166" s="163">
        <v>595</v>
      </c>
      <c r="AJ166" s="36"/>
      <c r="AK166" s="152"/>
      <c r="AL166" s="163">
        <v>76</v>
      </c>
      <c r="AM166" s="36"/>
    </row>
    <row r="167" spans="1:39" x14ac:dyDescent="0.25">
      <c r="A167" s="12"/>
      <c r="B167" s="39"/>
      <c r="C167" s="39"/>
      <c r="D167" s="39"/>
      <c r="E167" s="213" t="s">
        <v>1256</v>
      </c>
      <c r="F167" s="213"/>
      <c r="G167" s="39"/>
      <c r="H167" s="39"/>
      <c r="I167" s="386"/>
      <c r="J167" s="39"/>
      <c r="K167" s="39"/>
      <c r="L167" s="386"/>
      <c r="M167" s="39"/>
      <c r="N167" s="41"/>
      <c r="O167" s="41"/>
      <c r="P167" s="41"/>
      <c r="Q167" s="39"/>
      <c r="R167" s="386"/>
      <c r="S167" s="41"/>
      <c r="T167" s="41"/>
      <c r="U167" s="41"/>
      <c r="V167" s="41"/>
      <c r="W167" s="41"/>
      <c r="X167" s="41"/>
      <c r="Y167" s="41"/>
      <c r="Z167" s="41"/>
      <c r="AA167" s="41"/>
      <c r="AB167" s="41"/>
      <c r="AC167" s="41"/>
      <c r="AD167" s="41"/>
      <c r="AE167" s="41"/>
      <c r="AF167" s="41"/>
      <c r="AG167" s="41"/>
      <c r="AH167" s="39"/>
      <c r="AI167" s="386"/>
      <c r="AJ167" s="31"/>
      <c r="AK167" s="141"/>
      <c r="AL167" s="386"/>
      <c r="AM167" s="31"/>
    </row>
    <row r="168" spans="1:39" ht="15.75" thickBot="1" x14ac:dyDescent="0.3">
      <c r="A168" s="12"/>
      <c r="B168" s="47"/>
      <c r="C168" s="47"/>
      <c r="D168" s="47"/>
      <c r="E168" s="47"/>
      <c r="F168" s="149" t="s">
        <v>1257</v>
      </c>
      <c r="G168" s="47"/>
      <c r="H168" s="47"/>
      <c r="I168" s="186">
        <v>1813</v>
      </c>
      <c r="J168" s="47"/>
      <c r="K168" s="47"/>
      <c r="L168" s="163">
        <v>222</v>
      </c>
      <c r="M168" s="47"/>
      <c r="N168" s="48"/>
      <c r="O168" s="163">
        <v>-3</v>
      </c>
      <c r="P168" s="48"/>
      <c r="Q168" s="47"/>
      <c r="R168" s="163">
        <v>203</v>
      </c>
      <c r="S168" s="48"/>
      <c r="T168" s="48"/>
      <c r="U168" s="163">
        <v>-571</v>
      </c>
      <c r="V168" s="48"/>
      <c r="W168" s="48"/>
      <c r="X168" s="48"/>
      <c r="Y168" s="48"/>
      <c r="Z168" s="48"/>
      <c r="AA168" s="48"/>
      <c r="AB168" s="48"/>
      <c r="AC168" s="48"/>
      <c r="AD168" s="48"/>
      <c r="AE168" s="48"/>
      <c r="AF168" s="48"/>
      <c r="AG168" s="48"/>
      <c r="AH168" s="47"/>
      <c r="AI168" s="186">
        <v>1664</v>
      </c>
      <c r="AJ168" s="36"/>
      <c r="AK168" s="152"/>
      <c r="AL168" s="163">
        <v>138</v>
      </c>
      <c r="AM168" s="36"/>
    </row>
    <row r="169" spans="1:39" x14ac:dyDescent="0.25">
      <c r="A169" s="12"/>
      <c r="B169" s="39"/>
      <c r="C169" s="213" t="s">
        <v>1267</v>
      </c>
      <c r="D169" s="213"/>
      <c r="E169" s="213"/>
      <c r="F169" s="213"/>
      <c r="G169" s="39"/>
      <c r="H169" s="39"/>
      <c r="I169" s="386">
        <v>134</v>
      </c>
      <c r="J169" s="39"/>
      <c r="K169" s="39"/>
      <c r="L169" s="386">
        <v>46</v>
      </c>
      <c r="M169" s="39"/>
      <c r="N169" s="41"/>
      <c r="O169" s="41"/>
      <c r="P169" s="41"/>
      <c r="Q169" s="39"/>
      <c r="R169" s="386">
        <v>1</v>
      </c>
      <c r="S169" s="41"/>
      <c r="T169" s="41"/>
      <c r="U169" s="386">
        <v>-1</v>
      </c>
      <c r="V169" s="41"/>
      <c r="W169" s="41"/>
      <c r="X169" s="41"/>
      <c r="Y169" s="41"/>
      <c r="Z169" s="41"/>
      <c r="AA169" s="386">
        <v>83</v>
      </c>
      <c r="AB169" s="41"/>
      <c r="AC169" s="41"/>
      <c r="AD169" s="386">
        <v>292</v>
      </c>
      <c r="AE169" s="41"/>
      <c r="AF169" s="41"/>
      <c r="AG169" s="386">
        <v>-28</v>
      </c>
      <c r="AH169" s="39"/>
      <c r="AI169" s="386">
        <v>527</v>
      </c>
      <c r="AJ169" s="31"/>
      <c r="AK169" s="141"/>
      <c r="AL169" s="386">
        <v>34</v>
      </c>
      <c r="AM169" s="31"/>
    </row>
    <row r="170" spans="1:39" x14ac:dyDescent="0.25">
      <c r="A170" s="12"/>
      <c r="B170" s="13"/>
      <c r="C170" s="210" t="s">
        <v>1258</v>
      </c>
      <c r="D170" s="210"/>
      <c r="E170" s="210"/>
      <c r="F170" s="210"/>
      <c r="G170" s="13"/>
      <c r="H170" s="13"/>
      <c r="I170" s="27"/>
      <c r="J170" s="13"/>
      <c r="K170" s="13"/>
      <c r="L170" s="13"/>
      <c r="M170" s="13"/>
      <c r="N170" s="27"/>
      <c r="O170" s="27"/>
      <c r="P170" s="27"/>
      <c r="Q170" s="13"/>
      <c r="R170" s="27"/>
      <c r="S170" s="27"/>
      <c r="T170" s="27"/>
      <c r="U170" s="27"/>
      <c r="V170" s="27"/>
      <c r="W170" s="27"/>
      <c r="X170" s="27"/>
      <c r="Y170" s="27"/>
      <c r="Z170" s="27"/>
      <c r="AA170" s="27"/>
      <c r="AB170" s="27"/>
      <c r="AC170" s="27"/>
      <c r="AD170" s="27"/>
      <c r="AE170" s="27"/>
      <c r="AF170" s="27"/>
      <c r="AG170" s="27"/>
      <c r="AH170" s="13"/>
      <c r="AI170" s="27"/>
      <c r="AJ170" s="56"/>
      <c r="AK170" s="143"/>
      <c r="AL170" s="27"/>
      <c r="AM170" s="56"/>
    </row>
    <row r="171" spans="1:39" x14ac:dyDescent="0.25">
      <c r="A171" s="12"/>
      <c r="B171" s="13"/>
      <c r="C171" s="13"/>
      <c r="D171" s="210" t="s">
        <v>1259</v>
      </c>
      <c r="E171" s="210"/>
      <c r="F171" s="210"/>
      <c r="G171" s="13"/>
      <c r="H171" s="13"/>
      <c r="I171" s="27"/>
      <c r="J171" s="13"/>
      <c r="K171" s="13"/>
      <c r="L171" s="27"/>
      <c r="M171" s="13"/>
      <c r="N171" s="27"/>
      <c r="O171" s="27"/>
      <c r="P171" s="27"/>
      <c r="Q171" s="13"/>
      <c r="R171" s="27"/>
      <c r="S171" s="27"/>
      <c r="T171" s="27"/>
      <c r="U171" s="27"/>
      <c r="V171" s="27"/>
      <c r="W171" s="27"/>
      <c r="X171" s="27"/>
      <c r="Y171" s="27"/>
      <c r="Z171" s="27"/>
      <c r="AA171" s="27"/>
      <c r="AB171" s="27"/>
      <c r="AC171" s="27"/>
      <c r="AD171" s="27"/>
      <c r="AE171" s="27"/>
      <c r="AF171" s="27"/>
      <c r="AG171" s="27"/>
      <c r="AH171" s="13"/>
      <c r="AI171" s="27"/>
      <c r="AJ171" s="56"/>
      <c r="AK171" s="143"/>
      <c r="AL171" s="27"/>
      <c r="AM171" s="56"/>
    </row>
    <row r="172" spans="1:39" x14ac:dyDescent="0.25">
      <c r="A172" s="12"/>
      <c r="B172" s="13"/>
      <c r="C172" s="13"/>
      <c r="D172" s="13"/>
      <c r="E172" s="210" t="s">
        <v>1260</v>
      </c>
      <c r="F172" s="210"/>
      <c r="G172" s="13"/>
      <c r="H172" s="13"/>
      <c r="I172" s="183">
        <v>243</v>
      </c>
      <c r="J172" s="13"/>
      <c r="K172" s="13"/>
      <c r="L172" s="183">
        <v>122</v>
      </c>
      <c r="M172" s="13"/>
      <c r="N172" s="27"/>
      <c r="O172" s="27"/>
      <c r="P172" s="27"/>
      <c r="Q172" s="13"/>
      <c r="R172" s="27"/>
      <c r="S172" s="27"/>
      <c r="T172" s="27"/>
      <c r="U172" s="27"/>
      <c r="V172" s="27"/>
      <c r="W172" s="27"/>
      <c r="X172" s="27"/>
      <c r="Y172" s="27"/>
      <c r="Z172" s="27"/>
      <c r="AA172" s="183">
        <v>-33</v>
      </c>
      <c r="AB172" s="27"/>
      <c r="AC172" s="27"/>
      <c r="AD172" s="27"/>
      <c r="AE172" s="27"/>
      <c r="AF172" s="27"/>
      <c r="AG172" s="27"/>
      <c r="AH172" s="13"/>
      <c r="AI172" s="183">
        <v>332</v>
      </c>
      <c r="AJ172" s="56"/>
      <c r="AK172" s="143"/>
      <c r="AL172" s="183">
        <v>122</v>
      </c>
      <c r="AM172" s="56"/>
    </row>
    <row r="173" spans="1:39" ht="15.75" thickBot="1" x14ac:dyDescent="0.3">
      <c r="A173" s="12"/>
      <c r="B173" s="47"/>
      <c r="C173" s="47"/>
      <c r="D173" s="211" t="s">
        <v>982</v>
      </c>
      <c r="E173" s="211"/>
      <c r="F173" s="211"/>
      <c r="G173" s="47"/>
      <c r="H173" s="47"/>
      <c r="I173" s="163">
        <v>9</v>
      </c>
      <c r="J173" s="47"/>
      <c r="K173" s="47"/>
      <c r="L173" s="47"/>
      <c r="M173" s="47"/>
      <c r="N173" s="48"/>
      <c r="O173" s="163">
        <v>-1</v>
      </c>
      <c r="P173" s="48"/>
      <c r="Q173" s="47"/>
      <c r="R173" s="48"/>
      <c r="S173" s="48"/>
      <c r="T173" s="48"/>
      <c r="U173" s="48"/>
      <c r="V173" s="48"/>
      <c r="W173" s="48"/>
      <c r="X173" s="48"/>
      <c r="Y173" s="48"/>
      <c r="Z173" s="48"/>
      <c r="AA173" s="48"/>
      <c r="AB173" s="48"/>
      <c r="AC173" s="48"/>
      <c r="AD173" s="48"/>
      <c r="AE173" s="48"/>
      <c r="AF173" s="48"/>
      <c r="AG173" s="48"/>
      <c r="AH173" s="47"/>
      <c r="AI173" s="163">
        <v>8</v>
      </c>
      <c r="AJ173" s="36"/>
      <c r="AK173" s="152"/>
      <c r="AL173" s="48"/>
      <c r="AM173" s="36"/>
    </row>
    <row r="174" spans="1:39" ht="15.75" thickBot="1" x14ac:dyDescent="0.3">
      <c r="A174" s="12"/>
      <c r="B174" s="154"/>
      <c r="C174" s="154"/>
      <c r="D174" s="154"/>
      <c r="E174" s="212" t="s">
        <v>1185</v>
      </c>
      <c r="F174" s="212"/>
      <c r="G174" s="154"/>
      <c r="H174" s="154"/>
      <c r="I174" s="188">
        <v>252</v>
      </c>
      <c r="J174" s="154"/>
      <c r="K174" s="154"/>
      <c r="L174" s="188">
        <v>122</v>
      </c>
      <c r="M174" s="154"/>
      <c r="N174" s="156"/>
      <c r="O174" s="188">
        <v>-1</v>
      </c>
      <c r="P174" s="156"/>
      <c r="Q174" s="154"/>
      <c r="R174" s="156"/>
      <c r="S174" s="156"/>
      <c r="T174" s="156"/>
      <c r="U174" s="156"/>
      <c r="V174" s="156"/>
      <c r="W174" s="156"/>
      <c r="X174" s="156"/>
      <c r="Y174" s="156"/>
      <c r="Z174" s="156"/>
      <c r="AA174" s="188">
        <v>-33</v>
      </c>
      <c r="AB174" s="156"/>
      <c r="AC174" s="156"/>
      <c r="AD174" s="156"/>
      <c r="AE174" s="156"/>
      <c r="AF174" s="156"/>
      <c r="AG174" s="156"/>
      <c r="AH174" s="154"/>
      <c r="AI174" s="188">
        <v>340</v>
      </c>
      <c r="AJ174" s="281"/>
      <c r="AK174" s="160"/>
      <c r="AL174" s="188">
        <v>122</v>
      </c>
      <c r="AM174" s="281"/>
    </row>
    <row r="175" spans="1:39" ht="15.75" thickBot="1" x14ac:dyDescent="0.3">
      <c r="A175" s="12"/>
      <c r="B175" s="154"/>
      <c r="C175" s="154"/>
      <c r="D175" s="154"/>
      <c r="E175" s="154"/>
      <c r="F175" s="155" t="s">
        <v>112</v>
      </c>
      <c r="G175" s="154"/>
      <c r="H175" s="188" t="s">
        <v>574</v>
      </c>
      <c r="I175" s="187">
        <v>10988</v>
      </c>
      <c r="J175" s="154"/>
      <c r="K175" s="188" t="s">
        <v>574</v>
      </c>
      <c r="L175" s="187">
        <v>1246</v>
      </c>
      <c r="M175" s="155" t="s">
        <v>596</v>
      </c>
      <c r="N175" s="188" t="s">
        <v>574</v>
      </c>
      <c r="O175" s="188">
        <v>198</v>
      </c>
      <c r="P175" s="156"/>
      <c r="Q175" s="188" t="s">
        <v>574</v>
      </c>
      <c r="R175" s="188">
        <v>386</v>
      </c>
      <c r="S175" s="156"/>
      <c r="T175" s="188" t="s">
        <v>574</v>
      </c>
      <c r="U175" s="188">
        <v>-719</v>
      </c>
      <c r="V175" s="156"/>
      <c r="W175" s="188" t="s">
        <v>574</v>
      </c>
      <c r="X175" s="188">
        <v>158</v>
      </c>
      <c r="Y175" s="156"/>
      <c r="Z175" s="188" t="s">
        <v>574</v>
      </c>
      <c r="AA175" s="187">
        <v>-1786</v>
      </c>
      <c r="AB175" s="156"/>
      <c r="AC175" s="188" t="s">
        <v>574</v>
      </c>
      <c r="AD175" s="188">
        <v>305</v>
      </c>
      <c r="AE175" s="156"/>
      <c r="AF175" s="188" t="s">
        <v>574</v>
      </c>
      <c r="AG175" s="188">
        <v>-126</v>
      </c>
      <c r="AH175" s="188" t="s">
        <v>574</v>
      </c>
      <c r="AI175" s="187">
        <v>10650</v>
      </c>
      <c r="AJ175" s="281"/>
      <c r="AK175" s="387" t="s">
        <v>574</v>
      </c>
      <c r="AL175" s="188">
        <v>788</v>
      </c>
      <c r="AM175" s="388" t="s">
        <v>598</v>
      </c>
    </row>
    <row r="176" spans="1:39" x14ac:dyDescent="0.25">
      <c r="A176" s="12"/>
      <c r="B176" s="213" t="s">
        <v>629</v>
      </c>
      <c r="C176" s="213"/>
      <c r="D176" s="213"/>
      <c r="E176" s="213"/>
      <c r="F176" s="213"/>
      <c r="G176" s="39"/>
      <c r="H176" s="41"/>
      <c r="I176" s="41"/>
      <c r="J176" s="39"/>
      <c r="K176" s="41"/>
      <c r="L176" s="41"/>
      <c r="M176" s="39"/>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31"/>
      <c r="AK176" s="92"/>
      <c r="AL176" s="41"/>
      <c r="AM176" s="52"/>
    </row>
    <row r="177" spans="1:39" x14ac:dyDescent="0.25">
      <c r="A177" s="12"/>
      <c r="B177" s="13"/>
      <c r="C177" s="210" t="s">
        <v>1261</v>
      </c>
      <c r="D177" s="210"/>
      <c r="E177" s="210"/>
      <c r="F177" s="210"/>
      <c r="G177" s="13"/>
      <c r="H177" s="183" t="s">
        <v>574</v>
      </c>
      <c r="I177" s="183">
        <v>376</v>
      </c>
      <c r="J177" s="13"/>
      <c r="K177" s="183" t="s">
        <v>574</v>
      </c>
      <c r="L177" s="183">
        <v>317</v>
      </c>
      <c r="M177" s="13"/>
      <c r="N177" s="27"/>
      <c r="O177" s="27"/>
      <c r="P177" s="27"/>
      <c r="Q177" s="27"/>
      <c r="R177" s="27"/>
      <c r="S177" s="27"/>
      <c r="T177" s="183" t="s">
        <v>574</v>
      </c>
      <c r="U177" s="183">
        <v>2</v>
      </c>
      <c r="V177" s="27"/>
      <c r="W177" s="27"/>
      <c r="X177" s="27"/>
      <c r="Y177" s="27"/>
      <c r="Z177" s="183" t="s">
        <v>574</v>
      </c>
      <c r="AA177" s="183">
        <v>-256</v>
      </c>
      <c r="AB177" s="27"/>
      <c r="AC177" s="27"/>
      <c r="AD177" s="27"/>
      <c r="AE177" s="27"/>
      <c r="AF177" s="27"/>
      <c r="AG177" s="27"/>
      <c r="AH177" s="183" t="s">
        <v>574</v>
      </c>
      <c r="AI177" s="183">
        <v>439</v>
      </c>
      <c r="AJ177" s="56"/>
      <c r="AK177" s="185" t="s">
        <v>574</v>
      </c>
      <c r="AL177" s="183">
        <v>181</v>
      </c>
      <c r="AM177" s="45"/>
    </row>
    <row r="178" spans="1:39" ht="15.75" thickBot="1" x14ac:dyDescent="0.3">
      <c r="A178" s="12"/>
      <c r="B178" s="47"/>
      <c r="C178" s="211" t="s">
        <v>1268</v>
      </c>
      <c r="D178" s="211"/>
      <c r="E178" s="211"/>
      <c r="F178" s="211"/>
      <c r="G178" s="47"/>
      <c r="H178" s="48"/>
      <c r="I178" s="48"/>
      <c r="J178" s="47"/>
      <c r="K178" s="48"/>
      <c r="L178" s="163">
        <v>9</v>
      </c>
      <c r="M178" s="47"/>
      <c r="N178" s="48"/>
      <c r="O178" s="48"/>
      <c r="P178" s="48"/>
      <c r="Q178" s="48"/>
      <c r="R178" s="48"/>
      <c r="S178" s="48"/>
      <c r="T178" s="48"/>
      <c r="U178" s="48"/>
      <c r="V178" s="48"/>
      <c r="W178" s="48"/>
      <c r="X178" s="48"/>
      <c r="Y178" s="48"/>
      <c r="Z178" s="48"/>
      <c r="AA178" s="163">
        <v>175</v>
      </c>
      <c r="AB178" s="48"/>
      <c r="AC178" s="163" t="s">
        <v>574</v>
      </c>
      <c r="AD178" s="163">
        <v>15</v>
      </c>
      <c r="AE178" s="48"/>
      <c r="AF178" s="48"/>
      <c r="AG178" s="48"/>
      <c r="AH178" s="48"/>
      <c r="AI178" s="163">
        <v>199</v>
      </c>
      <c r="AJ178" s="36"/>
      <c r="AK178" s="94"/>
      <c r="AL178" s="48"/>
      <c r="AM178" s="51"/>
    </row>
    <row r="179" spans="1:39" ht="15.75" thickBot="1" x14ac:dyDescent="0.3">
      <c r="A179" s="12"/>
      <c r="B179" s="97"/>
      <c r="C179" s="97"/>
      <c r="D179" s="97"/>
      <c r="E179" s="97"/>
      <c r="F179" s="164" t="s">
        <v>125</v>
      </c>
      <c r="G179" s="97"/>
      <c r="H179" s="189" t="s">
        <v>574</v>
      </c>
      <c r="I179" s="189">
        <v>376</v>
      </c>
      <c r="J179" s="97"/>
      <c r="K179" s="189" t="s">
        <v>574</v>
      </c>
      <c r="L179" s="189">
        <v>326</v>
      </c>
      <c r="M179" s="164" t="s">
        <v>596</v>
      </c>
      <c r="N179" s="327"/>
      <c r="O179" s="99"/>
      <c r="P179" s="99"/>
      <c r="Q179" s="99"/>
      <c r="R179" s="99"/>
      <c r="S179" s="99"/>
      <c r="T179" s="189" t="s">
        <v>574</v>
      </c>
      <c r="U179" s="189">
        <v>2</v>
      </c>
      <c r="V179" s="99"/>
      <c r="W179" s="99"/>
      <c r="X179" s="99"/>
      <c r="Y179" s="99"/>
      <c r="Z179" s="189" t="s">
        <v>574</v>
      </c>
      <c r="AA179" s="189">
        <v>-81</v>
      </c>
      <c r="AB179" s="99"/>
      <c r="AC179" s="189" t="s">
        <v>574</v>
      </c>
      <c r="AD179" s="189">
        <v>15</v>
      </c>
      <c r="AE179" s="99"/>
      <c r="AF179" s="99"/>
      <c r="AG179" s="99"/>
      <c r="AH179" s="189" t="s">
        <v>574</v>
      </c>
      <c r="AI179" s="189">
        <v>638</v>
      </c>
      <c r="AJ179" s="293"/>
      <c r="AK179" s="191" t="s">
        <v>574</v>
      </c>
      <c r="AL179" s="189">
        <v>181</v>
      </c>
      <c r="AM179" s="389" t="s">
        <v>598</v>
      </c>
    </row>
    <row r="180" spans="1:39" ht="15.75" thickTop="1" x14ac:dyDescent="0.25">
      <c r="A180" s="12"/>
      <c r="B180" s="218" t="s">
        <v>588</v>
      </c>
      <c r="C180" s="218"/>
      <c r="D180" s="218"/>
      <c r="E180" s="391" t="s">
        <v>1269</v>
      </c>
      <c r="F180" s="391"/>
      <c r="G180" s="391"/>
      <c r="H180" s="391"/>
      <c r="I180" s="391"/>
      <c r="J180" s="391"/>
      <c r="K180" s="391"/>
      <c r="L180" s="391"/>
      <c r="M180" s="391"/>
      <c r="N180" s="391"/>
      <c r="O180" s="391"/>
      <c r="P180" s="391"/>
      <c r="Q180" s="391"/>
      <c r="R180" s="391"/>
      <c r="S180" s="391"/>
      <c r="T180" s="391"/>
      <c r="U180" s="391"/>
      <c r="V180" s="391"/>
      <c r="W180" s="391"/>
      <c r="X180" s="391"/>
      <c r="Y180" s="391"/>
      <c r="Z180" s="391"/>
      <c r="AA180" s="391"/>
      <c r="AB180" s="391"/>
      <c r="AC180" s="391"/>
      <c r="AD180" s="391"/>
      <c r="AE180" s="391"/>
      <c r="AF180" s="391"/>
      <c r="AG180" s="391"/>
      <c r="AH180" s="391"/>
      <c r="AI180" s="391"/>
      <c r="AJ180" s="391"/>
      <c r="AK180" s="391"/>
      <c r="AL180" s="391"/>
      <c r="AM180" s="390"/>
    </row>
    <row r="181" spans="1:39" x14ac:dyDescent="0.25">
      <c r="A181" s="12"/>
      <c r="B181" s="210" t="s">
        <v>590</v>
      </c>
      <c r="C181" s="210"/>
      <c r="D181" s="210"/>
      <c r="E181" s="379" t="s">
        <v>1270</v>
      </c>
      <c r="F181" s="379"/>
      <c r="G181" s="379"/>
      <c r="H181" s="379"/>
      <c r="I181" s="379"/>
      <c r="J181" s="379"/>
      <c r="K181" s="379"/>
      <c r="L181" s="379"/>
      <c r="M181" s="379"/>
      <c r="N181" s="379"/>
      <c r="O181" s="379"/>
      <c r="P181" s="379"/>
      <c r="Q181" s="379"/>
      <c r="R181" s="379"/>
      <c r="S181" s="379"/>
      <c r="T181" s="379"/>
      <c r="U181" s="379"/>
      <c r="V181" s="379"/>
      <c r="W181" s="379"/>
      <c r="X181" s="379"/>
      <c r="Y181" s="379"/>
      <c r="Z181" s="379"/>
      <c r="AA181" s="379"/>
      <c r="AB181" s="379"/>
      <c r="AC181" s="379"/>
      <c r="AD181" s="379"/>
      <c r="AE181" s="379"/>
      <c r="AF181" s="379"/>
      <c r="AG181" s="379"/>
      <c r="AH181" s="379"/>
      <c r="AI181" s="379"/>
      <c r="AJ181" s="379"/>
      <c r="AK181" s="379"/>
      <c r="AL181" s="379"/>
      <c r="AM181" s="24"/>
    </row>
    <row r="182" spans="1:39" x14ac:dyDescent="0.25">
      <c r="A182" s="12"/>
      <c r="B182" s="210" t="s">
        <v>592</v>
      </c>
      <c r="C182" s="210"/>
      <c r="D182" s="210"/>
      <c r="E182" s="379" t="s">
        <v>1271</v>
      </c>
      <c r="F182" s="379"/>
      <c r="G182" s="379"/>
      <c r="H182" s="379"/>
      <c r="I182" s="379"/>
      <c r="J182" s="379"/>
      <c r="K182" s="379"/>
      <c r="L182" s="379"/>
      <c r="M182" s="379"/>
      <c r="N182" s="379"/>
      <c r="O182" s="379"/>
      <c r="P182" s="379"/>
      <c r="Q182" s="379"/>
      <c r="R182" s="379"/>
      <c r="S182" s="379"/>
      <c r="T182" s="379"/>
      <c r="U182" s="379"/>
      <c r="V182" s="379"/>
      <c r="W182" s="379"/>
      <c r="X182" s="379"/>
      <c r="Y182" s="379"/>
      <c r="Z182" s="379"/>
      <c r="AA182" s="379"/>
      <c r="AB182" s="379"/>
      <c r="AC182" s="379"/>
      <c r="AD182" s="379"/>
      <c r="AE182" s="379"/>
      <c r="AF182" s="379"/>
      <c r="AG182" s="379"/>
      <c r="AH182" s="379"/>
      <c r="AI182" s="379"/>
      <c r="AJ182" s="379"/>
      <c r="AK182" s="379"/>
      <c r="AL182" s="379"/>
      <c r="AM182" s="379"/>
    </row>
    <row r="183" spans="1:39" x14ac:dyDescent="0.25">
      <c r="A183" s="12"/>
      <c r="B183" s="210" t="s">
        <v>594</v>
      </c>
      <c r="C183" s="210"/>
      <c r="D183" s="210"/>
      <c r="E183" s="379" t="s">
        <v>1272</v>
      </c>
      <c r="F183" s="379"/>
      <c r="G183" s="379"/>
      <c r="H183" s="379"/>
      <c r="I183" s="379"/>
      <c r="J183" s="379"/>
      <c r="K183" s="379"/>
      <c r="L183" s="379"/>
      <c r="M183" s="379"/>
      <c r="N183" s="379"/>
      <c r="O183" s="379"/>
      <c r="P183" s="379"/>
      <c r="Q183" s="379"/>
      <c r="R183" s="379"/>
      <c r="S183" s="379"/>
      <c r="T183" s="379"/>
      <c r="U183" s="379"/>
      <c r="V183" s="379"/>
      <c r="W183" s="379"/>
      <c r="X183" s="379"/>
      <c r="Y183" s="379"/>
      <c r="Z183" s="379"/>
      <c r="AA183" s="379"/>
      <c r="AB183" s="379"/>
      <c r="AC183" s="379"/>
      <c r="AD183" s="379"/>
      <c r="AE183" s="379"/>
      <c r="AF183" s="379"/>
      <c r="AG183" s="379"/>
      <c r="AH183" s="379"/>
      <c r="AI183" s="379"/>
      <c r="AJ183" s="379"/>
      <c r="AK183" s="379"/>
      <c r="AL183" s="379"/>
      <c r="AM183" s="24"/>
    </row>
    <row r="184" spans="1:39" x14ac:dyDescent="0.25">
      <c r="A184" s="12"/>
      <c r="B184" s="210" t="s">
        <v>596</v>
      </c>
      <c r="C184" s="210"/>
      <c r="D184" s="210"/>
      <c r="E184" s="379" t="s">
        <v>1273</v>
      </c>
      <c r="F184" s="379"/>
      <c r="G184" s="379"/>
      <c r="H184" s="379"/>
      <c r="I184" s="379"/>
      <c r="J184" s="379"/>
      <c r="K184" s="379"/>
      <c r="L184" s="379"/>
      <c r="M184" s="379"/>
      <c r="N184" s="379"/>
      <c r="O184" s="379"/>
      <c r="P184" s="379"/>
      <c r="Q184" s="379"/>
      <c r="R184" s="379"/>
      <c r="S184" s="379"/>
      <c r="T184" s="379"/>
      <c r="U184" s="379"/>
      <c r="V184" s="379"/>
      <c r="W184" s="379"/>
      <c r="X184" s="379"/>
      <c r="Y184" s="379"/>
      <c r="Z184" s="379"/>
      <c r="AA184" s="379"/>
      <c r="AB184" s="379"/>
      <c r="AC184" s="379"/>
      <c r="AD184" s="379"/>
      <c r="AE184" s="379"/>
      <c r="AF184" s="379"/>
      <c r="AG184" s="379"/>
      <c r="AH184" s="379"/>
      <c r="AI184" s="379"/>
      <c r="AJ184" s="379"/>
      <c r="AK184" s="379"/>
      <c r="AL184" s="379"/>
      <c r="AM184" s="379"/>
    </row>
    <row r="185" spans="1:39" x14ac:dyDescent="0.25">
      <c r="A185" s="12"/>
      <c r="B185" s="210" t="s">
        <v>598</v>
      </c>
      <c r="C185" s="210"/>
      <c r="D185" s="210"/>
      <c r="E185" s="379" t="s">
        <v>1274</v>
      </c>
      <c r="F185" s="379"/>
      <c r="G185" s="379"/>
      <c r="H185" s="379"/>
      <c r="I185" s="379"/>
      <c r="J185" s="379"/>
      <c r="K185" s="379"/>
      <c r="L185" s="379"/>
      <c r="M185" s="379"/>
      <c r="N185" s="379"/>
      <c r="O185" s="379"/>
      <c r="P185" s="379"/>
      <c r="Q185" s="379"/>
      <c r="R185" s="379"/>
      <c r="S185" s="379"/>
      <c r="T185" s="379"/>
      <c r="U185" s="379"/>
      <c r="V185" s="379"/>
      <c r="W185" s="379"/>
      <c r="X185" s="379"/>
      <c r="Y185" s="379"/>
      <c r="Z185" s="379"/>
      <c r="AA185" s="379"/>
      <c r="AB185" s="379"/>
      <c r="AC185" s="379"/>
      <c r="AD185" s="379"/>
      <c r="AE185" s="379"/>
      <c r="AF185" s="379"/>
      <c r="AG185" s="379"/>
      <c r="AH185" s="379"/>
      <c r="AI185" s="379"/>
      <c r="AJ185" s="379"/>
      <c r="AK185" s="379"/>
      <c r="AL185" s="379"/>
      <c r="AM185" s="379"/>
    </row>
    <row r="186" spans="1:39" x14ac:dyDescent="0.25">
      <c r="A186" s="12"/>
      <c r="B186" s="210" t="s">
        <v>600</v>
      </c>
      <c r="C186" s="210"/>
      <c r="D186" s="210"/>
      <c r="E186" s="210" t="s">
        <v>1275</v>
      </c>
      <c r="F186" s="210"/>
      <c r="G186" s="210"/>
      <c r="H186" s="210"/>
      <c r="I186" s="210"/>
      <c r="J186" s="210"/>
      <c r="K186" s="210"/>
      <c r="L186" s="210"/>
      <c r="M186" s="210"/>
      <c r="N186" s="210"/>
      <c r="O186" s="210"/>
      <c r="P186" s="210"/>
      <c r="Q186" s="210"/>
      <c r="R186" s="210"/>
      <c r="S186" s="210"/>
      <c r="T186" s="210"/>
      <c r="U186" s="210"/>
      <c r="V186" s="210"/>
      <c r="W186" s="210"/>
      <c r="X186" s="210"/>
      <c r="Y186" s="210"/>
      <c r="Z186" s="210"/>
      <c r="AA186" s="210"/>
      <c r="AB186" s="210"/>
      <c r="AC186" s="210"/>
      <c r="AD186" s="210"/>
      <c r="AE186" s="210"/>
      <c r="AF186" s="210"/>
      <c r="AG186" s="210"/>
      <c r="AH186" s="210"/>
      <c r="AI186" s="210"/>
      <c r="AJ186" s="210"/>
      <c r="AK186" s="210"/>
      <c r="AL186" s="210"/>
      <c r="AM186" s="210"/>
    </row>
    <row r="187" spans="1:39" x14ac:dyDescent="0.25">
      <c r="A187" s="12"/>
      <c r="B187" s="210" t="s">
        <v>580</v>
      </c>
      <c r="C187" s="210"/>
      <c r="D187" s="210"/>
      <c r="E187" s="210" t="s">
        <v>1276</v>
      </c>
      <c r="F187" s="210"/>
      <c r="G187" s="210"/>
      <c r="H187" s="210"/>
      <c r="I187" s="210"/>
      <c r="J187" s="210"/>
      <c r="K187" s="210"/>
      <c r="L187" s="210"/>
      <c r="M187" s="210"/>
      <c r="N187" s="210"/>
      <c r="O187" s="210"/>
      <c r="P187" s="210"/>
      <c r="Q187" s="210"/>
      <c r="R187" s="210"/>
      <c r="S187" s="210"/>
      <c r="T187" s="210"/>
      <c r="U187" s="210"/>
      <c r="V187" s="210"/>
      <c r="W187" s="210"/>
      <c r="X187" s="210"/>
      <c r="Y187" s="210"/>
      <c r="Z187" s="210"/>
      <c r="AA187" s="210"/>
      <c r="AB187" s="210"/>
      <c r="AC187" s="210"/>
      <c r="AD187" s="210"/>
      <c r="AE187" s="210"/>
      <c r="AF187" s="210"/>
      <c r="AG187" s="210"/>
      <c r="AH187" s="210"/>
      <c r="AI187" s="210"/>
      <c r="AJ187" s="210"/>
      <c r="AK187" s="210"/>
      <c r="AL187" s="210"/>
      <c r="AM187" s="210"/>
    </row>
    <row r="188" spans="1:39" x14ac:dyDescent="0.25">
      <c r="A188" s="12" t="s">
        <v>2829</v>
      </c>
      <c r="B188" s="68" t="s">
        <v>1280</v>
      </c>
      <c r="C188" s="68"/>
      <c r="D188" s="68"/>
      <c r="E188" s="68"/>
      <c r="F188" s="68"/>
      <c r="G188" s="68"/>
      <c r="H188" s="68"/>
      <c r="I188" s="68"/>
      <c r="J188" s="68"/>
      <c r="K188" s="68"/>
      <c r="L188" s="68"/>
      <c r="M188" s="68"/>
      <c r="N188" s="68"/>
      <c r="O188" s="68"/>
      <c r="P188" s="68"/>
      <c r="Q188" s="68"/>
      <c r="R188" s="68"/>
      <c r="S188" s="68"/>
      <c r="T188" s="13"/>
    </row>
    <row r="189" spans="1:39" x14ac:dyDescent="0.25">
      <c r="A189" s="12"/>
      <c r="B189" s="13"/>
      <c r="C189" s="13"/>
      <c r="D189" s="13"/>
      <c r="E189" s="13"/>
      <c r="F189" s="13"/>
      <c r="G189" s="13"/>
      <c r="H189" s="13"/>
      <c r="I189" s="13"/>
      <c r="J189" s="13"/>
      <c r="K189" s="13"/>
      <c r="L189" s="13"/>
      <c r="M189" s="13"/>
      <c r="N189" s="13"/>
      <c r="O189" s="13"/>
      <c r="P189" s="13"/>
      <c r="Q189" s="147"/>
      <c r="R189" s="13"/>
      <c r="S189" s="13"/>
      <c r="T189" s="13"/>
    </row>
    <row r="190" spans="1:39" x14ac:dyDescent="0.25">
      <c r="A190" s="12"/>
      <c r="B190" s="62" t="s">
        <v>1281</v>
      </c>
      <c r="C190" s="62"/>
      <c r="D190" s="62"/>
      <c r="E190" s="62"/>
      <c r="F190" s="62"/>
      <c r="G190" s="62"/>
      <c r="H190" s="62"/>
      <c r="I190" s="62"/>
      <c r="J190" s="62"/>
      <c r="K190" s="62"/>
      <c r="L190" s="62"/>
      <c r="M190" s="62"/>
      <c r="N190" s="62"/>
      <c r="O190" s="62"/>
      <c r="P190" s="62"/>
      <c r="Q190" s="62"/>
      <c r="R190" s="62"/>
      <c r="S190" s="62"/>
      <c r="T190" s="62"/>
    </row>
    <row r="191" spans="1:39" x14ac:dyDescent="0.25">
      <c r="A191" s="12"/>
      <c r="B191" s="13"/>
      <c r="C191" s="13"/>
      <c r="D191" s="13"/>
      <c r="E191" s="13"/>
      <c r="F191" s="13"/>
      <c r="G191" s="13"/>
      <c r="H191" s="13"/>
      <c r="I191" s="13"/>
      <c r="J191" s="13"/>
      <c r="K191" s="13"/>
      <c r="L191" s="13"/>
      <c r="M191" s="13"/>
      <c r="N191" s="13"/>
      <c r="O191" s="13"/>
      <c r="P191" s="13"/>
      <c r="Q191" s="13"/>
      <c r="R191" s="13"/>
      <c r="S191" s="13"/>
      <c r="T191" s="13"/>
    </row>
    <row r="192" spans="1:39" x14ac:dyDescent="0.25">
      <c r="A192" s="12"/>
      <c r="B192" s="395">
        <v>42004</v>
      </c>
      <c r="C192" s="395"/>
      <c r="D192" s="395"/>
      <c r="E192" s="395"/>
      <c r="F192" s="395"/>
      <c r="G192" s="13"/>
      <c r="H192" s="13"/>
      <c r="I192" s="13"/>
      <c r="J192" s="13"/>
      <c r="K192" s="13"/>
      <c r="L192" s="13"/>
      <c r="M192" s="13"/>
      <c r="N192" s="13"/>
      <c r="O192" s="13"/>
      <c r="P192" s="13"/>
      <c r="Q192" s="13"/>
      <c r="R192" s="13"/>
      <c r="S192" s="13"/>
      <c r="T192" s="13"/>
    </row>
    <row r="193" spans="1:20" ht="15.75" thickBot="1" x14ac:dyDescent="0.3">
      <c r="A193" s="12"/>
      <c r="B193" s="13"/>
      <c r="C193" s="13"/>
      <c r="D193" s="13"/>
      <c r="E193" s="13"/>
      <c r="F193" s="13"/>
      <c r="G193" s="13"/>
      <c r="H193" s="316"/>
      <c r="I193" s="316"/>
      <c r="J193" s="47"/>
      <c r="K193" s="35"/>
      <c r="L193" s="35"/>
      <c r="M193" s="47"/>
      <c r="N193" s="206"/>
      <c r="O193" s="206"/>
      <c r="P193" s="35"/>
      <c r="Q193" s="140"/>
      <c r="R193" s="35"/>
      <c r="S193" s="35"/>
      <c r="T193" s="35"/>
    </row>
    <row r="194" spans="1:20" x14ac:dyDescent="0.25">
      <c r="A194" s="12"/>
      <c r="B194" s="385" t="s">
        <v>1282</v>
      </c>
      <c r="C194" s="385"/>
      <c r="D194" s="385"/>
      <c r="E194" s="385"/>
      <c r="F194" s="385"/>
      <c r="G194" s="13"/>
      <c r="H194" s="112"/>
      <c r="I194" s="112"/>
      <c r="J194" s="39"/>
      <c r="K194" s="199"/>
      <c r="L194" s="199"/>
      <c r="M194" s="39"/>
      <c r="N194" s="199"/>
      <c r="O194" s="199"/>
      <c r="P194" s="30"/>
      <c r="Q194" s="137"/>
      <c r="R194" s="30"/>
      <c r="S194" s="30"/>
      <c r="T194" s="71"/>
    </row>
    <row r="195" spans="1:20" ht="15.75" thickBot="1" x14ac:dyDescent="0.3">
      <c r="A195" s="12"/>
      <c r="B195" s="211" t="s">
        <v>691</v>
      </c>
      <c r="C195" s="211"/>
      <c r="D195" s="211"/>
      <c r="E195" s="211"/>
      <c r="F195" s="211"/>
      <c r="G195" s="47"/>
      <c r="H195" s="206" t="s">
        <v>1101</v>
      </c>
      <c r="I195" s="206"/>
      <c r="J195" s="47"/>
      <c r="K195" s="206" t="s">
        <v>1283</v>
      </c>
      <c r="L195" s="206"/>
      <c r="M195" s="47"/>
      <c r="N195" s="206" t="s">
        <v>1284</v>
      </c>
      <c r="O195" s="206"/>
      <c r="P195" s="206" t="s">
        <v>1285</v>
      </c>
      <c r="Q195" s="206"/>
      <c r="R195" s="35"/>
      <c r="S195" s="35"/>
      <c r="T195" s="51"/>
    </row>
    <row r="196" spans="1:20" x14ac:dyDescent="0.25">
      <c r="A196" s="12"/>
      <c r="B196" s="39"/>
      <c r="C196" s="39"/>
      <c r="D196" s="39"/>
      <c r="E196" s="39"/>
      <c r="F196" s="39"/>
      <c r="G196" s="39"/>
      <c r="H196" s="30"/>
      <c r="I196" s="30"/>
      <c r="J196" s="39"/>
      <c r="K196" s="30"/>
      <c r="L196" s="30"/>
      <c r="M196" s="39"/>
      <c r="N196" s="30"/>
      <c r="O196" s="30"/>
      <c r="P196" s="30"/>
      <c r="Q196" s="30"/>
      <c r="R196" s="30"/>
      <c r="S196" s="30"/>
      <c r="T196" s="52"/>
    </row>
    <row r="197" spans="1:20" x14ac:dyDescent="0.25">
      <c r="A197" s="12"/>
      <c r="B197" s="13"/>
      <c r="C197" s="82" t="s">
        <v>1004</v>
      </c>
      <c r="D197" s="82"/>
      <c r="E197" s="82"/>
      <c r="F197" s="82"/>
      <c r="G197" s="13"/>
      <c r="H197" s="13"/>
      <c r="I197" s="27"/>
      <c r="J197" s="13"/>
      <c r="K197" s="82"/>
      <c r="L197" s="82"/>
      <c r="M197" s="13"/>
      <c r="N197" s="82"/>
      <c r="O197" s="82"/>
      <c r="P197" s="13"/>
      <c r="Q197" s="13"/>
      <c r="R197" s="13"/>
      <c r="S197" s="13"/>
      <c r="T197" s="45"/>
    </row>
    <row r="198" spans="1:20" x14ac:dyDescent="0.25">
      <c r="A198" s="12"/>
      <c r="B198" s="13"/>
      <c r="C198" s="13"/>
      <c r="D198" s="82" t="s">
        <v>1286</v>
      </c>
      <c r="E198" s="82"/>
      <c r="F198" s="82"/>
      <c r="G198" s="13"/>
      <c r="H198" s="289" t="s">
        <v>574</v>
      </c>
      <c r="I198" s="357">
        <v>4798</v>
      </c>
      <c r="J198" s="13"/>
      <c r="K198" s="27"/>
      <c r="L198" s="32" t="s">
        <v>1287</v>
      </c>
      <c r="M198" s="13"/>
      <c r="N198" s="82" t="s">
        <v>1288</v>
      </c>
      <c r="O198" s="82"/>
      <c r="P198" s="355"/>
      <c r="Q198" s="289" t="s">
        <v>1289</v>
      </c>
      <c r="R198" s="147" t="s">
        <v>588</v>
      </c>
      <c r="S198" s="13"/>
      <c r="T198" s="45"/>
    </row>
    <row r="199" spans="1:20" x14ac:dyDescent="0.25">
      <c r="A199" s="12"/>
      <c r="B199" s="13"/>
      <c r="C199" s="13"/>
      <c r="D199" s="13"/>
      <c r="E199" s="13"/>
      <c r="F199" s="13"/>
      <c r="G199" s="13"/>
      <c r="H199" s="27"/>
      <c r="I199" s="27"/>
      <c r="J199" s="13"/>
      <c r="K199" s="27"/>
      <c r="L199" s="32" t="s">
        <v>1290</v>
      </c>
      <c r="M199" s="13"/>
      <c r="N199" s="82" t="s">
        <v>1291</v>
      </c>
      <c r="O199" s="82"/>
      <c r="P199" s="27"/>
      <c r="Q199" s="289" t="s">
        <v>1292</v>
      </c>
      <c r="R199" s="147" t="s">
        <v>588</v>
      </c>
      <c r="S199" s="13"/>
      <c r="T199" s="45"/>
    </row>
    <row r="200" spans="1:20" x14ac:dyDescent="0.25">
      <c r="A200" s="12"/>
      <c r="B200" s="13"/>
      <c r="C200" s="13"/>
      <c r="D200" s="13"/>
      <c r="E200" s="13"/>
      <c r="F200" s="13"/>
      <c r="G200" s="13"/>
      <c r="H200" s="27"/>
      <c r="I200" s="355"/>
      <c r="J200" s="13"/>
      <c r="K200" s="27"/>
      <c r="L200" s="32" t="s">
        <v>1293</v>
      </c>
      <c r="M200" s="13"/>
      <c r="N200" s="82" t="s">
        <v>1294</v>
      </c>
      <c r="O200" s="82"/>
      <c r="P200" s="27"/>
      <c r="Q200" s="289" t="s">
        <v>1295</v>
      </c>
      <c r="R200" s="147" t="s">
        <v>588</v>
      </c>
      <c r="S200" s="13"/>
      <c r="T200" s="45"/>
    </row>
    <row r="201" spans="1:20" x14ac:dyDescent="0.25">
      <c r="A201" s="12"/>
      <c r="B201" s="13"/>
      <c r="C201" s="13"/>
      <c r="D201" s="13"/>
      <c r="E201" s="13"/>
      <c r="F201" s="13"/>
      <c r="G201" s="13"/>
      <c r="H201" s="27"/>
      <c r="I201" s="27"/>
      <c r="J201" s="13"/>
      <c r="K201" s="27"/>
      <c r="L201" s="27"/>
      <c r="M201" s="13"/>
      <c r="N201" s="82" t="s">
        <v>1296</v>
      </c>
      <c r="O201" s="82"/>
      <c r="P201" s="27"/>
      <c r="Q201" s="289" t="s">
        <v>1297</v>
      </c>
      <c r="R201" s="147" t="s">
        <v>588</v>
      </c>
      <c r="S201" s="13"/>
      <c r="T201" s="45"/>
    </row>
    <row r="202" spans="1:20" x14ac:dyDescent="0.25">
      <c r="A202" s="12"/>
      <c r="B202" s="13"/>
      <c r="C202" s="13"/>
      <c r="D202" s="13"/>
      <c r="E202" s="13"/>
      <c r="F202" s="13"/>
      <c r="G202" s="13"/>
      <c r="H202" s="27"/>
      <c r="I202" s="27"/>
      <c r="J202" s="13"/>
      <c r="K202" s="27"/>
      <c r="L202" s="27"/>
      <c r="M202" s="13"/>
      <c r="N202" s="13"/>
      <c r="O202" s="13"/>
      <c r="P202" s="27"/>
      <c r="Q202" s="13"/>
      <c r="R202" s="13"/>
      <c r="S202" s="13"/>
      <c r="T202" s="45"/>
    </row>
    <row r="203" spans="1:20" x14ac:dyDescent="0.25">
      <c r="A203" s="12"/>
      <c r="B203" s="13"/>
      <c r="C203" s="82" t="s">
        <v>1091</v>
      </c>
      <c r="D203" s="82"/>
      <c r="E203" s="82"/>
      <c r="F203" s="82"/>
      <c r="G203" s="13"/>
      <c r="H203" s="13"/>
      <c r="I203" s="355">
        <v>563</v>
      </c>
      <c r="J203" s="13"/>
      <c r="K203" s="32"/>
      <c r="L203" s="32" t="s">
        <v>1287</v>
      </c>
      <c r="M203" s="13"/>
      <c r="N203" s="82" t="s">
        <v>1288</v>
      </c>
      <c r="O203" s="82"/>
      <c r="P203" s="355"/>
      <c r="Q203" s="289" t="s">
        <v>1298</v>
      </c>
      <c r="R203" s="147" t="s">
        <v>588</v>
      </c>
      <c r="S203" s="27"/>
      <c r="T203" s="56"/>
    </row>
    <row r="204" spans="1:20" x14ac:dyDescent="0.25">
      <c r="A204" s="12"/>
      <c r="B204" s="13"/>
      <c r="C204" s="13"/>
      <c r="D204" s="13"/>
      <c r="E204" s="82"/>
      <c r="F204" s="82"/>
      <c r="G204" s="13"/>
      <c r="H204" s="13"/>
      <c r="I204" s="355"/>
      <c r="J204" s="13"/>
      <c r="K204" s="27"/>
      <c r="L204" s="32" t="s">
        <v>1290</v>
      </c>
      <c r="M204" s="13"/>
      <c r="N204" s="82" t="s">
        <v>1291</v>
      </c>
      <c r="O204" s="82"/>
      <c r="P204" s="27"/>
      <c r="Q204" s="289" t="s">
        <v>1299</v>
      </c>
      <c r="R204" s="147" t="s">
        <v>588</v>
      </c>
      <c r="S204" s="27"/>
      <c r="T204" s="56"/>
    </row>
    <row r="205" spans="1:20" x14ac:dyDescent="0.25">
      <c r="A205" s="12"/>
      <c r="B205" s="13"/>
      <c r="C205" s="13"/>
      <c r="D205" s="13"/>
      <c r="E205" s="13"/>
      <c r="F205" s="13"/>
      <c r="G205" s="13"/>
      <c r="H205" s="13"/>
      <c r="I205" s="27"/>
      <c r="J205" s="13"/>
      <c r="K205" s="27"/>
      <c r="L205" s="32" t="s">
        <v>1293</v>
      </c>
      <c r="M205" s="13"/>
      <c r="N205" s="82" t="s">
        <v>1294</v>
      </c>
      <c r="O205" s="82"/>
      <c r="P205" s="27"/>
      <c r="Q205" s="289" t="s">
        <v>1300</v>
      </c>
      <c r="R205" s="147" t="s">
        <v>588</v>
      </c>
      <c r="S205" s="27"/>
      <c r="T205" s="56"/>
    </row>
    <row r="206" spans="1:20" x14ac:dyDescent="0.25">
      <c r="A206" s="12"/>
      <c r="B206" s="13"/>
      <c r="C206" s="13"/>
      <c r="D206" s="13"/>
      <c r="E206" s="13"/>
      <c r="F206" s="13"/>
      <c r="G206" s="13"/>
      <c r="H206" s="13"/>
      <c r="I206" s="27"/>
      <c r="J206" s="13"/>
      <c r="K206" s="27"/>
      <c r="L206" s="13"/>
      <c r="M206" s="13"/>
      <c r="N206" s="82" t="s">
        <v>1296</v>
      </c>
      <c r="O206" s="82"/>
      <c r="P206" s="27"/>
      <c r="Q206" s="289" t="s">
        <v>1301</v>
      </c>
      <c r="R206" s="147" t="s">
        <v>588</v>
      </c>
      <c r="S206" s="27"/>
      <c r="T206" s="56"/>
    </row>
    <row r="207" spans="1:20" x14ac:dyDescent="0.25">
      <c r="A207" s="12"/>
      <c r="B207" s="13"/>
      <c r="C207" s="13"/>
      <c r="D207" s="13"/>
      <c r="E207" s="13"/>
      <c r="F207" s="13"/>
      <c r="G207" s="13"/>
      <c r="H207" s="13"/>
      <c r="I207" s="27"/>
      <c r="J207" s="13"/>
      <c r="K207" s="27"/>
      <c r="L207" s="13"/>
      <c r="M207" s="13"/>
      <c r="N207" s="13"/>
      <c r="O207" s="13"/>
      <c r="P207" s="27"/>
      <c r="Q207" s="13"/>
      <c r="R207" s="13"/>
      <c r="S207" s="27"/>
      <c r="T207" s="56"/>
    </row>
    <row r="208" spans="1:20" x14ac:dyDescent="0.25">
      <c r="A208" s="12"/>
      <c r="B208" s="13"/>
      <c r="C208" s="82" t="s">
        <v>1302</v>
      </c>
      <c r="D208" s="82"/>
      <c r="E208" s="82"/>
      <c r="F208" s="82"/>
      <c r="G208" s="13"/>
      <c r="H208" s="13"/>
      <c r="I208" s="355">
        <v>132</v>
      </c>
      <c r="J208" s="13"/>
      <c r="K208" s="32"/>
      <c r="L208" s="32" t="s">
        <v>1303</v>
      </c>
      <c r="M208" s="13"/>
      <c r="N208" s="82" t="s">
        <v>1296</v>
      </c>
      <c r="O208" s="82"/>
      <c r="P208" s="27"/>
      <c r="Q208" s="289" t="s">
        <v>1304</v>
      </c>
      <c r="R208" s="13"/>
      <c r="S208" s="27"/>
      <c r="T208" s="56"/>
    </row>
    <row r="209" spans="1:20" x14ac:dyDescent="0.25">
      <c r="A209" s="12"/>
      <c r="B209" s="13"/>
      <c r="C209" s="13"/>
      <c r="D209" s="13"/>
      <c r="E209" s="82"/>
      <c r="F209" s="82"/>
      <c r="G209" s="13"/>
      <c r="H209" s="13"/>
      <c r="I209" s="355">
        <v>2</v>
      </c>
      <c r="J209" s="13"/>
      <c r="K209" s="13"/>
      <c r="L209" s="32" t="s">
        <v>1305</v>
      </c>
      <c r="M209" s="13"/>
      <c r="N209" s="82" t="s">
        <v>1306</v>
      </c>
      <c r="O209" s="82"/>
      <c r="P209" s="27"/>
      <c r="Q209" s="289" t="s">
        <v>1307</v>
      </c>
      <c r="R209" s="13"/>
      <c r="S209" s="27"/>
      <c r="T209" s="56"/>
    </row>
    <row r="210" spans="1:20" x14ac:dyDescent="0.25">
      <c r="A210" s="12"/>
      <c r="B210" s="13"/>
      <c r="C210" s="13"/>
      <c r="D210" s="13"/>
      <c r="E210" s="82"/>
      <c r="F210" s="82"/>
      <c r="G210" s="13"/>
      <c r="H210" s="13"/>
      <c r="I210" s="27"/>
      <c r="J210" s="13"/>
      <c r="K210" s="13"/>
      <c r="L210" s="13"/>
      <c r="M210" s="13"/>
      <c r="N210" s="82"/>
      <c r="O210" s="82"/>
      <c r="P210" s="27"/>
      <c r="Q210" s="289"/>
      <c r="R210" s="13"/>
      <c r="S210" s="27"/>
      <c r="T210" s="56"/>
    </row>
    <row r="211" spans="1:20" x14ac:dyDescent="0.25">
      <c r="A211" s="12"/>
      <c r="B211" s="13"/>
      <c r="C211" s="82" t="s">
        <v>1308</v>
      </c>
      <c r="D211" s="82"/>
      <c r="E211" s="82"/>
      <c r="F211" s="82"/>
      <c r="G211" s="13"/>
      <c r="H211" s="13"/>
      <c r="I211" s="355">
        <v>30</v>
      </c>
      <c r="J211" s="13"/>
      <c r="K211" s="32"/>
      <c r="L211" s="32" t="s">
        <v>1305</v>
      </c>
      <c r="M211" s="13"/>
      <c r="N211" s="82" t="s">
        <v>1306</v>
      </c>
      <c r="O211" s="82"/>
      <c r="P211" s="27"/>
      <c r="Q211" s="289" t="s">
        <v>1309</v>
      </c>
      <c r="R211" s="13"/>
      <c r="S211" s="27"/>
      <c r="T211" s="56"/>
    </row>
    <row r="212" spans="1:20" x14ac:dyDescent="0.25">
      <c r="A212" s="12"/>
      <c r="B212" s="13"/>
      <c r="C212" s="13"/>
      <c r="D212" s="13"/>
      <c r="E212" s="13"/>
      <c r="F212" s="13"/>
      <c r="G212" s="13"/>
      <c r="H212" s="13"/>
      <c r="I212" s="27"/>
      <c r="J212" s="13"/>
      <c r="K212" s="13"/>
      <c r="L212" s="13"/>
      <c r="M212" s="13"/>
      <c r="N212" s="13"/>
      <c r="O212" s="13"/>
      <c r="P212" s="27"/>
      <c r="Q212" s="13"/>
      <c r="R212" s="13"/>
      <c r="S212" s="27"/>
      <c r="T212" s="56"/>
    </row>
    <row r="213" spans="1:20" x14ac:dyDescent="0.25">
      <c r="A213" s="12"/>
      <c r="B213" s="13"/>
      <c r="C213" s="82" t="s">
        <v>1310</v>
      </c>
      <c r="D213" s="82"/>
      <c r="E213" s="82"/>
      <c r="F213" s="82"/>
      <c r="G213" s="13"/>
      <c r="H213" s="13"/>
      <c r="I213" s="355">
        <v>32</v>
      </c>
      <c r="J213" s="32"/>
      <c r="K213" s="32"/>
      <c r="L213" s="32" t="s">
        <v>1305</v>
      </c>
      <c r="M213" s="13"/>
      <c r="N213" s="82" t="s">
        <v>1306</v>
      </c>
      <c r="O213" s="82"/>
      <c r="P213" s="13"/>
      <c r="Q213" s="289" t="s">
        <v>1311</v>
      </c>
      <c r="R213" s="13"/>
      <c r="S213" s="27"/>
      <c r="T213" s="56"/>
    </row>
    <row r="214" spans="1:20" x14ac:dyDescent="0.25">
      <c r="A214" s="12"/>
      <c r="B214" s="13"/>
      <c r="C214" s="13"/>
      <c r="D214" s="13"/>
      <c r="E214" s="13"/>
      <c r="F214" s="13"/>
      <c r="G214" s="13"/>
      <c r="H214" s="13"/>
      <c r="I214" s="27"/>
      <c r="J214" s="13"/>
      <c r="K214" s="13"/>
      <c r="L214" s="13"/>
      <c r="M214" s="13"/>
      <c r="N214" s="13"/>
      <c r="O214" s="13"/>
      <c r="P214" s="13"/>
      <c r="Q214" s="13"/>
      <c r="R214" s="13"/>
      <c r="S214" s="27"/>
      <c r="T214" s="56"/>
    </row>
    <row r="215" spans="1:20" x14ac:dyDescent="0.25">
      <c r="A215" s="12"/>
      <c r="B215" s="13"/>
      <c r="C215" s="82" t="s">
        <v>1312</v>
      </c>
      <c r="D215" s="82"/>
      <c r="E215" s="82"/>
      <c r="F215" s="82"/>
      <c r="G215" s="13"/>
      <c r="H215" s="13"/>
      <c r="I215" s="355">
        <v>845</v>
      </c>
      <c r="J215" s="13"/>
      <c r="K215" s="32"/>
      <c r="L215" s="32" t="s">
        <v>1303</v>
      </c>
      <c r="M215" s="13"/>
      <c r="N215" s="82" t="s">
        <v>1313</v>
      </c>
      <c r="O215" s="82"/>
      <c r="P215" s="13"/>
      <c r="Q215" s="289" t="s">
        <v>1314</v>
      </c>
      <c r="R215" s="13"/>
      <c r="S215" s="27"/>
      <c r="T215" s="56"/>
    </row>
    <row r="216" spans="1:20" x14ac:dyDescent="0.25">
      <c r="A216" s="12"/>
      <c r="B216" s="13"/>
      <c r="C216" s="13"/>
      <c r="D216" s="82"/>
      <c r="E216" s="82"/>
      <c r="F216" s="82"/>
      <c r="G216" s="13"/>
      <c r="H216" s="13"/>
      <c r="I216" s="355"/>
      <c r="J216" s="13"/>
      <c r="K216" s="82"/>
      <c r="L216" s="82"/>
      <c r="M216" s="13"/>
      <c r="N216" s="82" t="s">
        <v>1296</v>
      </c>
      <c r="O216" s="82"/>
      <c r="P216" s="13"/>
      <c r="Q216" s="289" t="s">
        <v>1315</v>
      </c>
      <c r="R216" s="13"/>
      <c r="S216" s="27"/>
      <c r="T216" s="56"/>
    </row>
    <row r="217" spans="1:20" x14ac:dyDescent="0.25">
      <c r="A217" s="12"/>
      <c r="B217" s="13"/>
      <c r="C217" s="13"/>
      <c r="D217" s="13"/>
      <c r="E217" s="13"/>
      <c r="F217" s="13"/>
      <c r="G217" s="13"/>
      <c r="H217" s="13"/>
      <c r="I217" s="27"/>
      <c r="J217" s="13"/>
      <c r="K217" s="13"/>
      <c r="L217" s="13"/>
      <c r="M217" s="13"/>
      <c r="N217" s="13"/>
      <c r="O217" s="13"/>
      <c r="P217" s="13"/>
      <c r="Q217" s="13"/>
      <c r="R217" s="13"/>
      <c r="S217" s="27"/>
      <c r="T217" s="56"/>
    </row>
    <row r="218" spans="1:20" x14ac:dyDescent="0.25">
      <c r="A218" s="12"/>
      <c r="B218" s="13"/>
      <c r="C218" s="82" t="s">
        <v>1316</v>
      </c>
      <c r="D218" s="82"/>
      <c r="E218" s="82"/>
      <c r="F218" s="82"/>
      <c r="G218" s="13"/>
      <c r="H218" s="13"/>
      <c r="I218" s="355">
        <v>506</v>
      </c>
      <c r="J218" s="13"/>
      <c r="K218" s="13"/>
      <c r="L218" s="32" t="s">
        <v>1303</v>
      </c>
      <c r="M218" s="13"/>
      <c r="N218" s="82" t="s">
        <v>1313</v>
      </c>
      <c r="O218" s="82"/>
      <c r="P218" s="13"/>
      <c r="Q218" s="289" t="s">
        <v>1317</v>
      </c>
      <c r="R218" s="13"/>
      <c r="S218" s="27"/>
      <c r="T218" s="56"/>
    </row>
    <row r="219" spans="1:20" x14ac:dyDescent="0.25">
      <c r="A219" s="12"/>
      <c r="B219" s="13"/>
      <c r="C219" s="13"/>
      <c r="D219" s="82" t="s">
        <v>1318</v>
      </c>
      <c r="E219" s="82"/>
      <c r="F219" s="82"/>
      <c r="G219" s="13"/>
      <c r="H219" s="13"/>
      <c r="I219" s="27"/>
      <c r="J219" s="13"/>
      <c r="K219" s="13"/>
      <c r="L219" s="13"/>
      <c r="M219" s="13"/>
      <c r="N219" s="82" t="s">
        <v>1319</v>
      </c>
      <c r="O219" s="82"/>
      <c r="P219" s="13"/>
      <c r="Q219" s="289" t="s">
        <v>1320</v>
      </c>
      <c r="R219" s="13"/>
      <c r="S219" s="27"/>
      <c r="T219" s="56"/>
    </row>
    <row r="220" spans="1:20" x14ac:dyDescent="0.25">
      <c r="A220" s="12"/>
      <c r="B220" s="13"/>
      <c r="C220" s="13"/>
      <c r="D220" s="13"/>
      <c r="E220" s="13"/>
      <c r="F220" s="13"/>
      <c r="G220" s="13"/>
      <c r="H220" s="13"/>
      <c r="I220" s="27"/>
      <c r="J220" s="13"/>
      <c r="K220" s="13"/>
      <c r="L220" s="27"/>
      <c r="M220" s="13"/>
      <c r="N220" s="27"/>
      <c r="O220" s="32"/>
      <c r="P220" s="13"/>
      <c r="Q220" s="289"/>
      <c r="R220" s="13"/>
      <c r="S220" s="27"/>
      <c r="T220" s="56"/>
    </row>
    <row r="221" spans="1:20" x14ac:dyDescent="0.25">
      <c r="A221" s="12"/>
      <c r="B221" s="13"/>
      <c r="C221" s="82" t="s">
        <v>1321</v>
      </c>
      <c r="D221" s="82"/>
      <c r="E221" s="82"/>
      <c r="F221" s="82"/>
      <c r="G221" s="13"/>
      <c r="H221" s="13"/>
      <c r="I221" s="355">
        <v>893</v>
      </c>
      <c r="J221" s="13"/>
      <c r="K221" s="32"/>
      <c r="L221" s="32" t="s">
        <v>1303</v>
      </c>
      <c r="M221" s="13"/>
      <c r="N221" s="82" t="s">
        <v>1296</v>
      </c>
      <c r="O221" s="82"/>
      <c r="P221" s="27"/>
      <c r="Q221" s="289" t="s">
        <v>1322</v>
      </c>
      <c r="R221" s="13"/>
      <c r="S221" s="27"/>
      <c r="T221" s="56"/>
    </row>
    <row r="222" spans="1:20" x14ac:dyDescent="0.25">
      <c r="A222" s="12"/>
      <c r="B222" s="13"/>
      <c r="C222" s="13"/>
      <c r="D222" s="82" t="s">
        <v>1323</v>
      </c>
      <c r="E222" s="82"/>
      <c r="F222" s="82"/>
      <c r="G222" s="13"/>
      <c r="H222" s="13"/>
      <c r="I222" s="27"/>
      <c r="J222" s="13"/>
      <c r="K222" s="13"/>
      <c r="L222" s="13"/>
      <c r="M222" s="13"/>
      <c r="N222" s="82" t="s">
        <v>1324</v>
      </c>
      <c r="O222" s="82"/>
      <c r="P222" s="13"/>
      <c r="Q222" s="289" t="s">
        <v>1325</v>
      </c>
      <c r="R222" s="13"/>
      <c r="S222" s="27"/>
      <c r="T222" s="56"/>
    </row>
    <row r="223" spans="1:20" x14ac:dyDescent="0.25">
      <c r="A223" s="12"/>
      <c r="B223" s="13"/>
      <c r="C223" s="13"/>
      <c r="D223" s="13"/>
      <c r="E223" s="13"/>
      <c r="F223" s="13"/>
      <c r="G223" s="13"/>
      <c r="H223" s="13"/>
      <c r="I223" s="27"/>
      <c r="J223" s="13"/>
      <c r="K223" s="13"/>
      <c r="L223" s="13"/>
      <c r="M223" s="13"/>
      <c r="N223" s="13"/>
      <c r="O223" s="13"/>
      <c r="P223" s="13"/>
      <c r="Q223" s="13"/>
      <c r="R223" s="13"/>
      <c r="S223" s="27"/>
      <c r="T223" s="56"/>
    </row>
    <row r="224" spans="1:20" x14ac:dyDescent="0.25">
      <c r="A224" s="12"/>
      <c r="B224" s="13"/>
      <c r="C224" s="82" t="s">
        <v>1326</v>
      </c>
      <c r="D224" s="82"/>
      <c r="E224" s="82"/>
      <c r="F224" s="82"/>
      <c r="G224" s="13"/>
      <c r="H224" s="13"/>
      <c r="I224" s="357">
        <v>1152</v>
      </c>
      <c r="J224" s="13"/>
      <c r="K224" s="13"/>
      <c r="L224" s="82" t="s">
        <v>1327</v>
      </c>
      <c r="M224" s="82"/>
      <c r="N224" s="82" t="s">
        <v>1328</v>
      </c>
      <c r="O224" s="82"/>
      <c r="P224" s="13"/>
      <c r="Q224" s="289" t="s">
        <v>1329</v>
      </c>
      <c r="R224" s="13"/>
      <c r="S224" s="27"/>
      <c r="T224" s="56"/>
    </row>
    <row r="225" spans="1:20" x14ac:dyDescent="0.25">
      <c r="A225" s="12"/>
      <c r="B225" s="13"/>
      <c r="C225" s="82" t="s">
        <v>1330</v>
      </c>
      <c r="D225" s="82"/>
      <c r="E225" s="82"/>
      <c r="F225" s="82"/>
      <c r="G225" s="13"/>
      <c r="H225" s="13"/>
      <c r="I225" s="355">
        <v>469</v>
      </c>
      <c r="J225" s="13"/>
      <c r="K225" s="13"/>
      <c r="L225" s="82" t="s">
        <v>1331</v>
      </c>
      <c r="M225" s="82"/>
      <c r="N225" s="82" t="s">
        <v>1331</v>
      </c>
      <c r="O225" s="82"/>
      <c r="P225" s="13"/>
      <c r="Q225" s="13"/>
      <c r="R225" s="13"/>
      <c r="S225" s="27"/>
      <c r="T225" s="56"/>
    </row>
    <row r="226" spans="1:20" x14ac:dyDescent="0.25">
      <c r="A226" s="12"/>
      <c r="B226" s="13"/>
      <c r="C226" s="13"/>
      <c r="D226" s="13"/>
      <c r="E226" s="13"/>
      <c r="F226" s="13"/>
      <c r="G226" s="13"/>
      <c r="H226" s="13"/>
      <c r="I226" s="27"/>
      <c r="J226" s="13"/>
      <c r="K226" s="13"/>
      <c r="L226" s="13"/>
      <c r="M226" s="13"/>
      <c r="N226" s="13"/>
      <c r="O226" s="13"/>
      <c r="P226" s="13"/>
      <c r="Q226" s="13"/>
      <c r="R226" s="13"/>
      <c r="S226" s="27"/>
      <c r="T226" s="56"/>
    </row>
    <row r="227" spans="1:20" x14ac:dyDescent="0.25">
      <c r="A227" s="12"/>
      <c r="B227" s="13"/>
      <c r="C227" s="82" t="s">
        <v>1332</v>
      </c>
      <c r="D227" s="82"/>
      <c r="E227" s="82"/>
      <c r="F227" s="82"/>
      <c r="G227" s="13"/>
      <c r="H227" s="13"/>
      <c r="I227" s="355">
        <v>114</v>
      </c>
      <c r="J227" s="13"/>
      <c r="K227" s="13"/>
      <c r="L227" s="32" t="s">
        <v>1305</v>
      </c>
      <c r="M227" s="13"/>
      <c r="N227" s="82" t="s">
        <v>1333</v>
      </c>
      <c r="O227" s="82"/>
      <c r="P227" s="13"/>
      <c r="Q227" s="289" t="s">
        <v>1334</v>
      </c>
      <c r="R227" s="13"/>
      <c r="S227" s="27"/>
      <c r="T227" s="56"/>
    </row>
    <row r="228" spans="1:20" x14ac:dyDescent="0.25">
      <c r="A228" s="12"/>
      <c r="B228" s="13"/>
      <c r="C228" s="13"/>
      <c r="D228" s="13"/>
      <c r="E228" s="13"/>
      <c r="F228" s="13"/>
      <c r="G228" s="13"/>
      <c r="H228" s="13"/>
      <c r="I228" s="27"/>
      <c r="J228" s="13"/>
      <c r="K228" s="13"/>
      <c r="L228" s="13"/>
      <c r="M228" s="13"/>
      <c r="N228" s="82" t="s">
        <v>1050</v>
      </c>
      <c r="O228" s="82"/>
      <c r="P228" s="13"/>
      <c r="Q228" s="289" t="s">
        <v>1335</v>
      </c>
      <c r="R228" s="13"/>
      <c r="S228" s="27"/>
      <c r="T228" s="56"/>
    </row>
    <row r="229" spans="1:20" x14ac:dyDescent="0.25">
      <c r="A229" s="12"/>
      <c r="B229" s="13"/>
      <c r="C229" s="13"/>
      <c r="D229" s="13"/>
      <c r="E229" s="13"/>
      <c r="F229" s="13"/>
      <c r="G229" s="13"/>
      <c r="H229" s="13"/>
      <c r="I229" s="27"/>
      <c r="J229" s="13"/>
      <c r="K229" s="13"/>
      <c r="L229" s="13"/>
      <c r="M229" s="13"/>
      <c r="N229" s="82" t="s">
        <v>1319</v>
      </c>
      <c r="O229" s="82"/>
      <c r="P229" s="13"/>
      <c r="Q229" s="289" t="s">
        <v>1336</v>
      </c>
      <c r="R229" s="13"/>
      <c r="S229" s="27"/>
      <c r="T229" s="56"/>
    </row>
    <row r="230" spans="1:20" x14ac:dyDescent="0.25">
      <c r="A230" s="12"/>
      <c r="B230" s="13"/>
      <c r="C230" s="13"/>
      <c r="D230" s="13"/>
      <c r="E230" s="13"/>
      <c r="F230" s="13"/>
      <c r="G230" s="13"/>
      <c r="H230" s="13"/>
      <c r="I230" s="355">
        <v>154</v>
      </c>
      <c r="J230" s="13"/>
      <c r="K230" s="13"/>
      <c r="L230" s="32" t="s">
        <v>1303</v>
      </c>
      <c r="M230" s="13"/>
      <c r="N230" s="82" t="s">
        <v>1050</v>
      </c>
      <c r="O230" s="82"/>
      <c r="P230" s="13"/>
      <c r="Q230" s="289" t="s">
        <v>1337</v>
      </c>
      <c r="R230" s="13"/>
      <c r="S230" s="27"/>
      <c r="T230" s="56"/>
    </row>
    <row r="231" spans="1:20" x14ac:dyDescent="0.25">
      <c r="A231" s="12"/>
      <c r="B231" s="13"/>
      <c r="C231" s="13"/>
      <c r="D231" s="13"/>
      <c r="E231" s="13"/>
      <c r="F231" s="13"/>
      <c r="G231" s="13"/>
      <c r="H231" s="13"/>
      <c r="I231" s="27"/>
      <c r="J231" s="13"/>
      <c r="K231" s="13"/>
      <c r="L231" s="13"/>
      <c r="M231" s="13"/>
      <c r="N231" s="82" t="s">
        <v>1319</v>
      </c>
      <c r="O231" s="82"/>
      <c r="P231" s="13"/>
      <c r="Q231" s="289" t="s">
        <v>1338</v>
      </c>
      <c r="R231" s="13"/>
      <c r="S231" s="27"/>
      <c r="T231" s="56"/>
    </row>
    <row r="232" spans="1:20" x14ac:dyDescent="0.25">
      <c r="A232" s="12"/>
      <c r="B232" s="13"/>
      <c r="C232" s="13"/>
      <c r="D232" s="13"/>
      <c r="E232" s="13"/>
      <c r="F232" s="13"/>
      <c r="G232" s="13"/>
      <c r="H232" s="13"/>
      <c r="I232" s="27"/>
      <c r="J232" s="13"/>
      <c r="K232" s="13"/>
      <c r="L232" s="13"/>
      <c r="M232" s="13"/>
      <c r="N232" s="13"/>
      <c r="O232" s="13"/>
      <c r="P232" s="13"/>
      <c r="Q232" s="13"/>
      <c r="R232" s="13"/>
      <c r="S232" s="27"/>
      <c r="T232" s="56"/>
    </row>
    <row r="233" spans="1:20" x14ac:dyDescent="0.25">
      <c r="A233" s="12"/>
      <c r="B233" s="13"/>
      <c r="C233" s="82" t="s">
        <v>1339</v>
      </c>
      <c r="D233" s="82"/>
      <c r="E233" s="82"/>
      <c r="F233" s="82"/>
      <c r="G233" s="13"/>
      <c r="H233" s="13"/>
      <c r="I233" s="355">
        <v>129</v>
      </c>
      <c r="J233" s="13"/>
      <c r="K233" s="13"/>
      <c r="L233" s="32" t="s">
        <v>1305</v>
      </c>
      <c r="M233" s="13"/>
      <c r="N233" s="82" t="s">
        <v>1306</v>
      </c>
      <c r="O233" s="82"/>
      <c r="P233" s="13"/>
      <c r="Q233" s="289" t="s">
        <v>1340</v>
      </c>
      <c r="R233" s="13"/>
      <c r="S233" s="27"/>
      <c r="T233" s="56"/>
    </row>
    <row r="234" spans="1:20" x14ac:dyDescent="0.25">
      <c r="A234" s="12"/>
      <c r="B234" s="13"/>
      <c r="C234" s="13"/>
      <c r="D234" s="13"/>
      <c r="E234" s="13"/>
      <c r="F234" s="13"/>
      <c r="G234" s="13"/>
      <c r="H234" s="13"/>
      <c r="I234" s="27"/>
      <c r="J234" s="13"/>
      <c r="K234" s="13"/>
      <c r="L234" s="13"/>
      <c r="M234" s="13"/>
      <c r="N234" s="13"/>
      <c r="O234" s="13"/>
      <c r="P234" s="13"/>
      <c r="Q234" s="13"/>
      <c r="R234" s="13"/>
      <c r="S234" s="27"/>
      <c r="T234" s="56"/>
    </row>
    <row r="235" spans="1:20" x14ac:dyDescent="0.25">
      <c r="A235" s="12"/>
      <c r="B235" s="13"/>
      <c r="C235" s="82" t="s">
        <v>1153</v>
      </c>
      <c r="D235" s="82"/>
      <c r="E235" s="82"/>
      <c r="F235" s="82"/>
      <c r="G235" s="13"/>
      <c r="H235" s="13"/>
      <c r="I235" s="355">
        <v>375</v>
      </c>
      <c r="J235" s="13"/>
      <c r="K235" s="32"/>
      <c r="L235" s="32" t="s">
        <v>1305</v>
      </c>
      <c r="M235" s="13"/>
      <c r="N235" s="82" t="s">
        <v>1341</v>
      </c>
      <c r="O235" s="82"/>
      <c r="P235" s="13"/>
      <c r="Q235" s="392">
        <v>0.2</v>
      </c>
      <c r="R235" s="13"/>
      <c r="S235" s="27"/>
      <c r="T235" s="56"/>
    </row>
    <row r="236" spans="1:20" x14ac:dyDescent="0.25">
      <c r="A236" s="12"/>
      <c r="B236" s="13"/>
      <c r="C236" s="13"/>
      <c r="D236" s="13"/>
      <c r="E236" s="13"/>
      <c r="F236" s="13"/>
      <c r="G236" s="13"/>
      <c r="H236" s="13"/>
      <c r="I236" s="27"/>
      <c r="J236" s="13"/>
      <c r="K236" s="13"/>
      <c r="L236" s="13"/>
      <c r="M236" s="13"/>
      <c r="N236" s="13"/>
      <c r="O236" s="13"/>
      <c r="P236" s="13"/>
      <c r="Q236" s="13"/>
      <c r="R236" s="13"/>
      <c r="S236" s="27"/>
      <c r="T236" s="56"/>
    </row>
    <row r="237" spans="1:20" x14ac:dyDescent="0.25">
      <c r="A237" s="12"/>
      <c r="B237" s="13"/>
      <c r="C237" s="82" t="s">
        <v>1187</v>
      </c>
      <c r="D237" s="82"/>
      <c r="E237" s="82"/>
      <c r="F237" s="82"/>
      <c r="G237" s="13"/>
      <c r="H237" s="13"/>
      <c r="I237" s="355">
        <v>-375</v>
      </c>
      <c r="J237" s="13"/>
      <c r="K237" s="32"/>
      <c r="L237" s="32" t="s">
        <v>1305</v>
      </c>
      <c r="M237" s="13"/>
      <c r="N237" s="82" t="s">
        <v>1341</v>
      </c>
      <c r="O237" s="82"/>
      <c r="P237" s="13"/>
      <c r="Q237" s="392">
        <v>0.2</v>
      </c>
      <c r="R237" s="13"/>
      <c r="S237" s="27"/>
      <c r="T237" s="56"/>
    </row>
    <row r="238" spans="1:20" x14ac:dyDescent="0.25">
      <c r="A238" s="12"/>
      <c r="B238" s="13"/>
      <c r="C238" s="13"/>
      <c r="D238" s="13"/>
      <c r="E238" s="13"/>
      <c r="F238" s="13"/>
      <c r="G238" s="13"/>
      <c r="H238" s="27"/>
      <c r="I238" s="13"/>
      <c r="J238" s="13"/>
      <c r="K238" s="13"/>
      <c r="L238" s="13"/>
      <c r="M238" s="13"/>
      <c r="N238" s="13"/>
      <c r="O238" s="13"/>
      <c r="P238" s="13"/>
      <c r="Q238" s="13"/>
      <c r="R238" s="13"/>
      <c r="S238" s="27"/>
      <c r="T238" s="56"/>
    </row>
    <row r="239" spans="1:20" x14ac:dyDescent="0.25">
      <c r="A239" s="12"/>
      <c r="B239" s="13"/>
      <c r="C239" s="82" t="s">
        <v>1342</v>
      </c>
      <c r="D239" s="82"/>
      <c r="E239" s="82"/>
      <c r="F239" s="82"/>
      <c r="G239" s="13"/>
      <c r="H239" s="27"/>
      <c r="I239" s="355">
        <v>-135</v>
      </c>
      <c r="J239" s="13"/>
      <c r="K239" s="13"/>
      <c r="L239" s="32" t="s">
        <v>1303</v>
      </c>
      <c r="M239" s="13"/>
      <c r="N239" s="82" t="s">
        <v>1343</v>
      </c>
      <c r="O239" s="82"/>
      <c r="P239" s="13"/>
      <c r="Q239" s="13"/>
      <c r="R239" s="13"/>
      <c r="S239" s="27"/>
      <c r="T239" s="56"/>
    </row>
    <row r="240" spans="1:20" x14ac:dyDescent="0.25">
      <c r="A240" s="12"/>
      <c r="B240" s="13"/>
      <c r="C240" s="13"/>
      <c r="D240" s="82" t="s">
        <v>1344</v>
      </c>
      <c r="E240" s="82"/>
      <c r="F240" s="82"/>
      <c r="G240" s="13"/>
      <c r="H240" s="27"/>
      <c r="I240" s="13"/>
      <c r="J240" s="13"/>
      <c r="K240" s="13"/>
      <c r="L240" s="13"/>
      <c r="M240" s="13"/>
      <c r="N240" s="13"/>
      <c r="O240" s="32" t="s">
        <v>1345</v>
      </c>
      <c r="P240" s="13"/>
      <c r="Q240" s="392">
        <v>0.41099999999999998</v>
      </c>
      <c r="R240" s="13"/>
      <c r="S240" s="27"/>
      <c r="T240" s="56"/>
    </row>
    <row r="241" spans="1:39" x14ac:dyDescent="0.25">
      <c r="A241" s="12"/>
      <c r="B241" s="13"/>
      <c r="C241" s="13"/>
      <c r="D241" s="13"/>
      <c r="E241" s="13"/>
      <c r="F241" s="13"/>
      <c r="G241" s="13"/>
      <c r="H241" s="27"/>
      <c r="I241" s="13"/>
      <c r="J241" s="13"/>
      <c r="K241" s="13"/>
      <c r="L241" s="13"/>
      <c r="M241" s="13"/>
      <c r="N241" s="82" t="s">
        <v>1346</v>
      </c>
      <c r="O241" s="82"/>
      <c r="P241" s="13"/>
      <c r="Q241" s="13"/>
      <c r="R241" s="13"/>
      <c r="S241" s="27"/>
      <c r="T241" s="56"/>
    </row>
    <row r="242" spans="1:39" x14ac:dyDescent="0.25">
      <c r="A242" s="12"/>
      <c r="B242" s="13"/>
      <c r="C242" s="13"/>
      <c r="D242" s="13"/>
      <c r="E242" s="13"/>
      <c r="F242" s="13"/>
      <c r="G242" s="13"/>
      <c r="H242" s="27"/>
      <c r="I242" s="27"/>
      <c r="J242" s="13"/>
      <c r="K242" s="82"/>
      <c r="L242" s="82"/>
      <c r="M242" s="13"/>
      <c r="N242" s="32"/>
      <c r="O242" s="32" t="s">
        <v>1347</v>
      </c>
      <c r="P242" s="13"/>
      <c r="Q242" s="392">
        <v>0.14799999999999999</v>
      </c>
      <c r="R242" s="13"/>
      <c r="S242" s="27"/>
      <c r="T242" s="56"/>
    </row>
    <row r="243" spans="1:39" x14ac:dyDescent="0.25">
      <c r="A243" s="12"/>
      <c r="B243" s="13"/>
      <c r="C243" s="82" t="s">
        <v>1348</v>
      </c>
      <c r="D243" s="82"/>
      <c r="E243" s="82"/>
      <c r="F243" s="82"/>
      <c r="G243" s="13"/>
      <c r="H243" s="27"/>
      <c r="I243" s="27"/>
      <c r="J243" s="13"/>
      <c r="K243" s="13"/>
      <c r="L243" s="13"/>
      <c r="M243" s="13"/>
      <c r="N243" s="13"/>
      <c r="O243" s="13"/>
      <c r="P243" s="13"/>
      <c r="Q243" s="13"/>
      <c r="R243" s="13"/>
      <c r="S243" s="27"/>
      <c r="T243" s="56"/>
    </row>
    <row r="244" spans="1:39" x14ac:dyDescent="0.25">
      <c r="A244" s="12"/>
      <c r="B244" s="13"/>
      <c r="C244" s="13"/>
      <c r="D244" s="82" t="s">
        <v>1349</v>
      </c>
      <c r="E244" s="82"/>
      <c r="F244" s="82"/>
      <c r="G244" s="13"/>
      <c r="H244" s="27"/>
      <c r="I244" s="355">
        <v>-166</v>
      </c>
      <c r="J244" s="13"/>
      <c r="K244" s="13"/>
      <c r="L244" s="32" t="s">
        <v>1305</v>
      </c>
      <c r="M244" s="13"/>
      <c r="N244" s="82" t="s">
        <v>1306</v>
      </c>
      <c r="O244" s="82"/>
      <c r="P244" s="13"/>
      <c r="Q244" s="289" t="s">
        <v>1350</v>
      </c>
      <c r="R244" s="13"/>
      <c r="S244" s="27"/>
      <c r="T244" s="56"/>
    </row>
    <row r="245" spans="1:39" x14ac:dyDescent="0.25">
      <c r="A245" s="12"/>
      <c r="B245" s="13"/>
      <c r="C245" s="13"/>
      <c r="D245" s="13"/>
      <c r="E245" s="13"/>
      <c r="F245" s="13"/>
      <c r="G245" s="13"/>
      <c r="H245" s="27"/>
      <c r="I245" s="27"/>
      <c r="J245" s="13"/>
      <c r="K245" s="13"/>
      <c r="L245" s="13"/>
      <c r="M245" s="13"/>
      <c r="N245" s="82" t="s">
        <v>1296</v>
      </c>
      <c r="O245" s="82"/>
      <c r="P245" s="13"/>
      <c r="Q245" s="289" t="s">
        <v>1351</v>
      </c>
      <c r="R245" s="13"/>
      <c r="S245" s="27"/>
      <c r="T245" s="56"/>
    </row>
    <row r="246" spans="1:39" x14ac:dyDescent="0.25">
      <c r="A246" s="12"/>
      <c r="B246" s="13"/>
      <c r="C246" s="13"/>
      <c r="D246" s="13"/>
      <c r="E246" s="13"/>
      <c r="F246" s="13"/>
      <c r="G246" s="13"/>
      <c r="H246" s="27"/>
      <c r="I246" s="27"/>
      <c r="J246" s="13"/>
      <c r="K246" s="13"/>
      <c r="L246" s="13"/>
      <c r="M246" s="13"/>
      <c r="N246" s="13"/>
      <c r="O246" s="13"/>
      <c r="P246" s="13"/>
      <c r="Q246" s="13"/>
      <c r="R246" s="13"/>
      <c r="S246" s="27"/>
      <c r="T246" s="56"/>
    </row>
    <row r="247" spans="1:39" x14ac:dyDescent="0.25">
      <c r="A247" s="12"/>
      <c r="B247" s="13"/>
      <c r="C247" s="82" t="s">
        <v>1352</v>
      </c>
      <c r="D247" s="82"/>
      <c r="E247" s="82"/>
      <c r="F247" s="82"/>
      <c r="G247" s="13"/>
      <c r="H247" s="27"/>
      <c r="I247" s="27"/>
      <c r="J247" s="13"/>
      <c r="K247" s="32"/>
      <c r="L247" s="13"/>
      <c r="M247" s="13"/>
      <c r="N247" s="63"/>
      <c r="O247" s="63"/>
      <c r="P247" s="13"/>
      <c r="Q247" s="13"/>
      <c r="R247" s="13"/>
      <c r="S247" s="27"/>
      <c r="T247" s="56"/>
    </row>
    <row r="248" spans="1:39" ht="15.75" thickBot="1" x14ac:dyDescent="0.3">
      <c r="A248" s="12"/>
      <c r="B248" s="13"/>
      <c r="C248" s="13"/>
      <c r="D248" s="82" t="s">
        <v>1353</v>
      </c>
      <c r="E248" s="82"/>
      <c r="F248" s="82"/>
      <c r="G248" s="13"/>
      <c r="H248" s="27"/>
      <c r="I248" s="221">
        <v>23</v>
      </c>
      <c r="J248" s="13"/>
      <c r="K248" s="13"/>
      <c r="L248" s="13"/>
      <c r="M248" s="13"/>
      <c r="N248" s="63"/>
      <c r="O248" s="63"/>
      <c r="P248" s="13"/>
      <c r="Q248" s="13"/>
      <c r="R248" s="13"/>
      <c r="S248" s="27"/>
      <c r="T248" s="56"/>
    </row>
    <row r="249" spans="1:39" x14ac:dyDescent="0.25">
      <c r="A249" s="12"/>
      <c r="B249" s="13"/>
      <c r="C249" s="82"/>
      <c r="D249" s="82"/>
      <c r="E249" s="82"/>
      <c r="F249" s="82"/>
      <c r="G249" s="13"/>
      <c r="H249" s="355"/>
      <c r="I249" s="41"/>
      <c r="J249" s="13"/>
      <c r="K249" s="294"/>
      <c r="L249" s="294"/>
      <c r="M249" s="13"/>
      <c r="N249" s="294"/>
      <c r="O249" s="294"/>
      <c r="P249" s="13"/>
      <c r="Q249" s="289"/>
      <c r="R249" s="13"/>
      <c r="S249" s="27"/>
      <c r="T249" s="56"/>
    </row>
    <row r="250" spans="1:39" ht="15.75" thickBot="1" x14ac:dyDescent="0.3">
      <c r="A250" s="12"/>
      <c r="B250" s="396" t="s">
        <v>1354</v>
      </c>
      <c r="C250" s="396"/>
      <c r="D250" s="396"/>
      <c r="E250" s="396"/>
      <c r="F250" s="396"/>
      <c r="G250" s="58"/>
      <c r="H250" s="393" t="s">
        <v>574</v>
      </c>
      <c r="I250" s="394">
        <v>9541</v>
      </c>
      <c r="J250" s="58"/>
      <c r="K250" s="58"/>
      <c r="L250" s="58"/>
      <c r="M250" s="58"/>
      <c r="N250" s="58"/>
      <c r="O250" s="58"/>
      <c r="P250" s="58"/>
      <c r="Q250" s="58"/>
      <c r="R250" s="58"/>
      <c r="S250" s="58"/>
      <c r="T250" s="84"/>
    </row>
    <row r="251" spans="1:39" ht="15.75" thickTop="1" x14ac:dyDescent="0.25">
      <c r="A251" s="12"/>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row>
    <row r="252" spans="1:39" x14ac:dyDescent="0.25">
      <c r="A252" s="12"/>
      <c r="B252" s="395">
        <v>41639</v>
      </c>
      <c r="C252" s="395"/>
      <c r="D252" s="395"/>
      <c r="E252" s="395"/>
      <c r="F252" s="395"/>
      <c r="G252" s="395"/>
      <c r="H252" s="395"/>
      <c r="I252" s="395"/>
      <c r="J252" s="395"/>
      <c r="K252" s="395"/>
      <c r="L252" s="395"/>
      <c r="M252" s="395"/>
      <c r="N252" s="395"/>
      <c r="O252" s="395"/>
      <c r="P252" s="395"/>
      <c r="Q252" s="395"/>
      <c r="R252" s="395"/>
      <c r="S252" s="395"/>
      <c r="T252" s="395"/>
    </row>
    <row r="253" spans="1:39" ht="15.75" thickBot="1" x14ac:dyDescent="0.3">
      <c r="A253" s="12"/>
      <c r="B253" s="13"/>
      <c r="C253" s="13"/>
      <c r="D253" s="13"/>
      <c r="E253" s="13"/>
      <c r="F253" s="13"/>
      <c r="G253" s="13"/>
      <c r="H253" s="47"/>
      <c r="I253" s="47"/>
      <c r="J253" s="47"/>
      <c r="K253" s="47"/>
      <c r="L253" s="47"/>
      <c r="M253" s="47"/>
      <c r="N253" s="47"/>
      <c r="O253" s="47"/>
      <c r="P253" s="47"/>
      <c r="Q253" s="47"/>
      <c r="R253" s="47"/>
      <c r="S253" s="47"/>
      <c r="T253" s="47"/>
    </row>
    <row r="254" spans="1:39" x14ac:dyDescent="0.25">
      <c r="A254" s="12"/>
      <c r="B254" s="385" t="s">
        <v>1282</v>
      </c>
      <c r="C254" s="385"/>
      <c r="D254" s="385"/>
      <c r="E254" s="385"/>
      <c r="F254" s="385"/>
      <c r="G254" s="13"/>
      <c r="H254" s="112"/>
      <c r="I254" s="112"/>
      <c r="J254" s="39"/>
      <c r="K254" s="199"/>
      <c r="L254" s="199"/>
      <c r="M254" s="39"/>
      <c r="N254" s="199"/>
      <c r="O254" s="199"/>
      <c r="P254" s="30"/>
      <c r="Q254" s="137"/>
      <c r="R254" s="30"/>
      <c r="S254" s="30"/>
      <c r="T254" s="71"/>
    </row>
    <row r="255" spans="1:39" ht="15.75" thickBot="1" x14ac:dyDescent="0.3">
      <c r="A255" s="12"/>
      <c r="B255" s="211" t="s">
        <v>691</v>
      </c>
      <c r="C255" s="211"/>
      <c r="D255" s="211"/>
      <c r="E255" s="211"/>
      <c r="F255" s="211"/>
      <c r="G255" s="47"/>
      <c r="H255" s="206" t="s">
        <v>1101</v>
      </c>
      <c r="I255" s="206"/>
      <c r="J255" s="47"/>
      <c r="K255" s="206" t="s">
        <v>1283</v>
      </c>
      <c r="L255" s="206"/>
      <c r="M255" s="47"/>
      <c r="N255" s="206" t="s">
        <v>1284</v>
      </c>
      <c r="O255" s="206"/>
      <c r="P255" s="206" t="s">
        <v>1285</v>
      </c>
      <c r="Q255" s="206"/>
      <c r="R255" s="35"/>
      <c r="S255" s="35"/>
      <c r="T255" s="51"/>
    </row>
    <row r="256" spans="1:39" x14ac:dyDescent="0.25">
      <c r="A256" s="12"/>
      <c r="B256" s="39"/>
      <c r="C256" s="39"/>
      <c r="D256" s="39"/>
      <c r="E256" s="39"/>
      <c r="F256" s="39"/>
      <c r="G256" s="39"/>
      <c r="H256" s="30"/>
      <c r="I256" s="30"/>
      <c r="J256" s="39"/>
      <c r="K256" s="30"/>
      <c r="L256" s="30"/>
      <c r="M256" s="39"/>
      <c r="N256" s="30"/>
      <c r="O256" s="30"/>
      <c r="P256" s="30"/>
      <c r="Q256" s="30"/>
      <c r="R256" s="30"/>
      <c r="S256" s="30"/>
      <c r="T256" s="52"/>
    </row>
    <row r="257" spans="1:20" x14ac:dyDescent="0.25">
      <c r="A257" s="12"/>
      <c r="B257" s="13"/>
      <c r="C257" s="210" t="s">
        <v>1004</v>
      </c>
      <c r="D257" s="210"/>
      <c r="E257" s="210"/>
      <c r="F257" s="210"/>
      <c r="G257" s="13"/>
      <c r="H257" s="13"/>
      <c r="I257" s="27"/>
      <c r="J257" s="13"/>
      <c r="K257" s="210"/>
      <c r="L257" s="210"/>
      <c r="M257" s="13"/>
      <c r="N257" s="210"/>
      <c r="O257" s="210"/>
      <c r="P257" s="13"/>
      <c r="Q257" s="13"/>
      <c r="R257" s="13"/>
      <c r="S257" s="13"/>
      <c r="T257" s="45"/>
    </row>
    <row r="258" spans="1:20" x14ac:dyDescent="0.25">
      <c r="A258" s="12"/>
      <c r="B258" s="13"/>
      <c r="C258" s="13"/>
      <c r="D258" s="210" t="s">
        <v>1286</v>
      </c>
      <c r="E258" s="210"/>
      <c r="F258" s="210"/>
      <c r="G258" s="13"/>
      <c r="H258" s="147" t="s">
        <v>574</v>
      </c>
      <c r="I258" s="145">
        <v>5358</v>
      </c>
      <c r="J258" s="13"/>
      <c r="K258" s="27"/>
      <c r="L258" s="142" t="s">
        <v>1287</v>
      </c>
      <c r="M258" s="13"/>
      <c r="N258" s="210" t="s">
        <v>1288</v>
      </c>
      <c r="O258" s="210"/>
      <c r="P258" s="144"/>
      <c r="Q258" s="147" t="s">
        <v>1355</v>
      </c>
      <c r="R258" s="147" t="s">
        <v>588</v>
      </c>
      <c r="S258" s="13"/>
      <c r="T258" s="45"/>
    </row>
    <row r="259" spans="1:20" x14ac:dyDescent="0.25">
      <c r="A259" s="12"/>
      <c r="B259" s="13"/>
      <c r="C259" s="13"/>
      <c r="D259" s="13"/>
      <c r="E259" s="13"/>
      <c r="F259" s="13"/>
      <c r="G259" s="13"/>
      <c r="H259" s="27"/>
      <c r="I259" s="27"/>
      <c r="J259" s="13"/>
      <c r="K259" s="27"/>
      <c r="L259" s="142" t="s">
        <v>1290</v>
      </c>
      <c r="M259" s="13"/>
      <c r="N259" s="210" t="s">
        <v>1291</v>
      </c>
      <c r="O259" s="210"/>
      <c r="P259" s="27"/>
      <c r="Q259" s="147" t="s">
        <v>1356</v>
      </c>
      <c r="R259" s="147" t="s">
        <v>588</v>
      </c>
      <c r="S259" s="13"/>
      <c r="T259" s="45"/>
    </row>
    <row r="260" spans="1:20" x14ac:dyDescent="0.25">
      <c r="A260" s="12"/>
      <c r="B260" s="13"/>
      <c r="C260" s="13"/>
      <c r="D260" s="13"/>
      <c r="E260" s="13"/>
      <c r="F260" s="13"/>
      <c r="G260" s="13"/>
      <c r="H260" s="27"/>
      <c r="I260" s="144"/>
      <c r="J260" s="13"/>
      <c r="K260" s="27"/>
      <c r="L260" s="142" t="s">
        <v>1293</v>
      </c>
      <c r="M260" s="13"/>
      <c r="N260" s="210" t="s">
        <v>1294</v>
      </c>
      <c r="O260" s="210"/>
      <c r="P260" s="27"/>
      <c r="Q260" s="147" t="s">
        <v>1357</v>
      </c>
      <c r="R260" s="147" t="s">
        <v>588</v>
      </c>
      <c r="S260" s="13"/>
      <c r="T260" s="45"/>
    </row>
    <row r="261" spans="1:20" x14ac:dyDescent="0.25">
      <c r="A261" s="12"/>
      <c r="B261" s="13"/>
      <c r="C261" s="13"/>
      <c r="D261" s="13"/>
      <c r="E261" s="13"/>
      <c r="F261" s="13"/>
      <c r="G261" s="13"/>
      <c r="H261" s="27"/>
      <c r="I261" s="27"/>
      <c r="J261" s="13"/>
      <c r="K261" s="27"/>
      <c r="L261" s="27"/>
      <c r="M261" s="13"/>
      <c r="N261" s="210" t="s">
        <v>1296</v>
      </c>
      <c r="O261" s="210"/>
      <c r="P261" s="27"/>
      <c r="Q261" s="147" t="s">
        <v>1358</v>
      </c>
      <c r="R261" s="147" t="s">
        <v>588</v>
      </c>
      <c r="S261" s="13"/>
      <c r="T261" s="45"/>
    </row>
    <row r="262" spans="1:20" x14ac:dyDescent="0.25">
      <c r="A262" s="12"/>
      <c r="B262" s="13"/>
      <c r="C262" s="13"/>
      <c r="D262" s="13"/>
      <c r="E262" s="13"/>
      <c r="F262" s="13"/>
      <c r="G262" s="13"/>
      <c r="H262" s="27"/>
      <c r="I262" s="27"/>
      <c r="J262" s="13"/>
      <c r="K262" s="27"/>
      <c r="L262" s="27"/>
      <c r="M262" s="13"/>
      <c r="N262" s="13"/>
      <c r="O262" s="13"/>
      <c r="P262" s="27"/>
      <c r="Q262" s="13"/>
      <c r="R262" s="13"/>
      <c r="S262" s="13"/>
      <c r="T262" s="45"/>
    </row>
    <row r="263" spans="1:20" x14ac:dyDescent="0.25">
      <c r="A263" s="12"/>
      <c r="B263" s="13"/>
      <c r="C263" s="210" t="s">
        <v>1091</v>
      </c>
      <c r="D263" s="210"/>
      <c r="E263" s="210"/>
      <c r="F263" s="210"/>
      <c r="G263" s="13"/>
      <c r="H263" s="13"/>
      <c r="I263" s="144">
        <v>641</v>
      </c>
      <c r="J263" s="13"/>
      <c r="K263" s="142"/>
      <c r="L263" s="142" t="s">
        <v>1287</v>
      </c>
      <c r="M263" s="13"/>
      <c r="N263" s="210" t="s">
        <v>1288</v>
      </c>
      <c r="O263" s="210"/>
      <c r="P263" s="144"/>
      <c r="Q263" s="147" t="s">
        <v>1359</v>
      </c>
      <c r="R263" s="147" t="s">
        <v>588</v>
      </c>
      <c r="S263" s="27"/>
      <c r="T263" s="56"/>
    </row>
    <row r="264" spans="1:20" x14ac:dyDescent="0.25">
      <c r="A264" s="12"/>
      <c r="B264" s="13"/>
      <c r="C264" s="13"/>
      <c r="D264" s="13"/>
      <c r="E264" s="210"/>
      <c r="F264" s="210"/>
      <c r="G264" s="13"/>
      <c r="H264" s="13"/>
      <c r="I264" s="144"/>
      <c r="J264" s="13"/>
      <c r="K264" s="27"/>
      <c r="L264" s="142" t="s">
        <v>1290</v>
      </c>
      <c r="M264" s="13"/>
      <c r="N264" s="210" t="s">
        <v>1291</v>
      </c>
      <c r="O264" s="210"/>
      <c r="P264" s="27"/>
      <c r="Q264" s="147" t="s">
        <v>1360</v>
      </c>
      <c r="R264" s="147" t="s">
        <v>588</v>
      </c>
      <c r="S264" s="27"/>
      <c r="T264" s="56"/>
    </row>
    <row r="265" spans="1:20" x14ac:dyDescent="0.25">
      <c r="A265" s="12"/>
      <c r="B265" s="13"/>
      <c r="C265" s="13"/>
      <c r="D265" s="13"/>
      <c r="E265" s="13"/>
      <c r="F265" s="13"/>
      <c r="G265" s="13"/>
      <c r="H265" s="13"/>
      <c r="I265" s="27"/>
      <c r="J265" s="13"/>
      <c r="K265" s="27"/>
      <c r="L265" s="142" t="s">
        <v>1293</v>
      </c>
      <c r="M265" s="13"/>
      <c r="N265" s="210" t="s">
        <v>1294</v>
      </c>
      <c r="O265" s="210"/>
      <c r="P265" s="27"/>
      <c r="Q265" s="147" t="s">
        <v>1361</v>
      </c>
      <c r="R265" s="147" t="s">
        <v>588</v>
      </c>
      <c r="S265" s="27"/>
      <c r="T265" s="56"/>
    </row>
    <row r="266" spans="1:20" x14ac:dyDescent="0.25">
      <c r="A266" s="12"/>
      <c r="B266" s="13"/>
      <c r="C266" s="13"/>
      <c r="D266" s="13"/>
      <c r="E266" s="13"/>
      <c r="F266" s="13"/>
      <c r="G266" s="13"/>
      <c r="H266" s="13"/>
      <c r="I266" s="27"/>
      <c r="J266" s="13"/>
      <c r="K266" s="27"/>
      <c r="L266" s="13"/>
      <c r="M266" s="13"/>
      <c r="N266" s="210" t="s">
        <v>1296</v>
      </c>
      <c r="O266" s="210"/>
      <c r="P266" s="27"/>
      <c r="Q266" s="147" t="s">
        <v>1362</v>
      </c>
      <c r="R266" s="147" t="s">
        <v>588</v>
      </c>
      <c r="S266" s="27"/>
      <c r="T266" s="56"/>
    </row>
    <row r="267" spans="1:20" x14ac:dyDescent="0.25">
      <c r="A267" s="12"/>
      <c r="B267" s="13"/>
      <c r="C267" s="13"/>
      <c r="D267" s="13"/>
      <c r="E267" s="13"/>
      <c r="F267" s="13"/>
      <c r="G267" s="13"/>
      <c r="H267" s="13"/>
      <c r="I267" s="27"/>
      <c r="J267" s="13"/>
      <c r="K267" s="27"/>
      <c r="L267" s="13"/>
      <c r="M267" s="13"/>
      <c r="N267" s="13"/>
      <c r="O267" s="13"/>
      <c r="P267" s="27"/>
      <c r="Q267" s="13"/>
      <c r="R267" s="13"/>
      <c r="S267" s="27"/>
      <c r="T267" s="56"/>
    </row>
    <row r="268" spans="1:20" x14ac:dyDescent="0.25">
      <c r="A268" s="12"/>
      <c r="B268" s="13"/>
      <c r="C268" s="210" t="s">
        <v>1302</v>
      </c>
      <c r="D268" s="210"/>
      <c r="E268" s="210"/>
      <c r="F268" s="210"/>
      <c r="G268" s="13"/>
      <c r="H268" s="13"/>
      <c r="I268" s="144">
        <v>132</v>
      </c>
      <c r="J268" s="13"/>
      <c r="K268" s="142"/>
      <c r="L268" s="142" t="s">
        <v>1303</v>
      </c>
      <c r="M268" s="13"/>
      <c r="N268" s="210" t="s">
        <v>1296</v>
      </c>
      <c r="O268" s="210"/>
      <c r="P268" s="27"/>
      <c r="Q268" s="147" t="s">
        <v>1363</v>
      </c>
      <c r="R268" s="13"/>
      <c r="S268" s="27"/>
      <c r="T268" s="56"/>
    </row>
    <row r="269" spans="1:20" x14ac:dyDescent="0.25">
      <c r="A269" s="12"/>
      <c r="B269" s="13"/>
      <c r="C269" s="13"/>
      <c r="D269" s="13"/>
      <c r="E269" s="210"/>
      <c r="F269" s="210"/>
      <c r="G269" s="13"/>
      <c r="H269" s="13"/>
      <c r="I269" s="144">
        <v>201</v>
      </c>
      <c r="J269" s="13"/>
      <c r="K269" s="13"/>
      <c r="L269" s="142" t="s">
        <v>1305</v>
      </c>
      <c r="M269" s="13"/>
      <c r="N269" s="210" t="s">
        <v>1306</v>
      </c>
      <c r="O269" s="210"/>
      <c r="P269" s="27"/>
      <c r="Q269" s="147" t="s">
        <v>1364</v>
      </c>
      <c r="R269" s="13"/>
      <c r="S269" s="27"/>
      <c r="T269" s="56"/>
    </row>
    <row r="270" spans="1:20" x14ac:dyDescent="0.25">
      <c r="A270" s="12"/>
      <c r="B270" s="13"/>
      <c r="C270" s="13"/>
      <c r="D270" s="13"/>
      <c r="E270" s="210"/>
      <c r="F270" s="210"/>
      <c r="G270" s="13"/>
      <c r="H270" s="13"/>
      <c r="I270" s="27"/>
      <c r="J270" s="13"/>
      <c r="K270" s="13"/>
      <c r="L270" s="13"/>
      <c r="M270" s="13"/>
      <c r="N270" s="210"/>
      <c r="O270" s="210"/>
      <c r="P270" s="27"/>
      <c r="Q270" s="147"/>
      <c r="R270" s="13"/>
      <c r="S270" s="27"/>
      <c r="T270" s="56"/>
    </row>
    <row r="271" spans="1:20" x14ac:dyDescent="0.25">
      <c r="A271" s="12"/>
      <c r="B271" s="13"/>
      <c r="C271" s="210" t="s">
        <v>1308</v>
      </c>
      <c r="D271" s="210"/>
      <c r="E271" s="210"/>
      <c r="F271" s="210"/>
      <c r="G271" s="13"/>
      <c r="H271" s="13"/>
      <c r="I271" s="144">
        <v>38</v>
      </c>
      <c r="J271" s="13"/>
      <c r="K271" s="142"/>
      <c r="L271" s="142" t="s">
        <v>1305</v>
      </c>
      <c r="M271" s="13"/>
      <c r="N271" s="210" t="s">
        <v>1306</v>
      </c>
      <c r="O271" s="210"/>
      <c r="P271" s="27"/>
      <c r="Q271" s="147" t="s">
        <v>1365</v>
      </c>
      <c r="R271" s="13"/>
      <c r="S271" s="27"/>
      <c r="T271" s="56"/>
    </row>
    <row r="272" spans="1:20" x14ac:dyDescent="0.25">
      <c r="A272" s="12"/>
      <c r="B272" s="13"/>
      <c r="C272" s="13"/>
      <c r="D272" s="13"/>
      <c r="E272" s="13"/>
      <c r="F272" s="13"/>
      <c r="G272" s="13"/>
      <c r="H272" s="13"/>
      <c r="I272" s="27"/>
      <c r="J272" s="13"/>
      <c r="K272" s="13"/>
      <c r="L272" s="13"/>
      <c r="M272" s="13"/>
      <c r="N272" s="210"/>
      <c r="O272" s="210"/>
      <c r="P272" s="27"/>
      <c r="Q272" s="147"/>
      <c r="R272" s="13"/>
      <c r="S272" s="27"/>
      <c r="T272" s="56"/>
    </row>
    <row r="273" spans="1:20" x14ac:dyDescent="0.25">
      <c r="A273" s="12"/>
      <c r="B273" s="13"/>
      <c r="C273" s="210" t="s">
        <v>1310</v>
      </c>
      <c r="D273" s="210"/>
      <c r="E273" s="210"/>
      <c r="F273" s="210"/>
      <c r="G273" s="13"/>
      <c r="H273" s="13"/>
      <c r="I273" s="144">
        <v>32</v>
      </c>
      <c r="J273" s="142"/>
      <c r="K273" s="142"/>
      <c r="L273" s="142" t="s">
        <v>1305</v>
      </c>
      <c r="M273" s="13"/>
      <c r="N273" s="210" t="s">
        <v>1306</v>
      </c>
      <c r="O273" s="210"/>
      <c r="P273" s="13"/>
      <c r="Q273" s="147" t="s">
        <v>1366</v>
      </c>
      <c r="R273" s="13"/>
      <c r="S273" s="27"/>
      <c r="T273" s="56"/>
    </row>
    <row r="274" spans="1:20" x14ac:dyDescent="0.25">
      <c r="A274" s="12"/>
      <c r="B274" s="13"/>
      <c r="C274" s="13"/>
      <c r="D274" s="13"/>
      <c r="E274" s="13"/>
      <c r="F274" s="13"/>
      <c r="G274" s="13"/>
      <c r="H274" s="13"/>
      <c r="I274" s="27"/>
      <c r="J274" s="13"/>
      <c r="K274" s="13"/>
      <c r="L274" s="13"/>
      <c r="M274" s="13"/>
      <c r="N274" s="13"/>
      <c r="O274" s="13"/>
      <c r="P274" s="13"/>
      <c r="Q274" s="13"/>
      <c r="R274" s="13"/>
      <c r="S274" s="27"/>
      <c r="T274" s="56"/>
    </row>
    <row r="275" spans="1:20" x14ac:dyDescent="0.25">
      <c r="A275" s="12"/>
      <c r="B275" s="13"/>
      <c r="C275" s="210" t="s">
        <v>1312</v>
      </c>
      <c r="D275" s="210"/>
      <c r="E275" s="210"/>
      <c r="F275" s="210"/>
      <c r="G275" s="13"/>
      <c r="H275" s="13"/>
      <c r="I275" s="145">
        <v>1087</v>
      </c>
      <c r="J275" s="13"/>
      <c r="K275" s="142"/>
      <c r="L275" s="142" t="s">
        <v>1303</v>
      </c>
      <c r="M275" s="13"/>
      <c r="N275" s="210" t="s">
        <v>1313</v>
      </c>
      <c r="O275" s="210"/>
      <c r="P275" s="13"/>
      <c r="Q275" s="147" t="s">
        <v>1367</v>
      </c>
      <c r="R275" s="13"/>
      <c r="S275" s="27"/>
      <c r="T275" s="56"/>
    </row>
    <row r="276" spans="1:20" x14ac:dyDescent="0.25">
      <c r="A276" s="12"/>
      <c r="B276" s="13"/>
      <c r="C276" s="13"/>
      <c r="D276" s="210"/>
      <c r="E276" s="210"/>
      <c r="F276" s="210"/>
      <c r="G276" s="13"/>
      <c r="H276" s="13"/>
      <c r="I276" s="144"/>
      <c r="J276" s="13"/>
      <c r="K276" s="210"/>
      <c r="L276" s="210"/>
      <c r="M276" s="13"/>
      <c r="N276" s="210" t="s">
        <v>1296</v>
      </c>
      <c r="O276" s="210"/>
      <c r="P276" s="13"/>
      <c r="Q276" s="147" t="s">
        <v>1368</v>
      </c>
      <c r="R276" s="13"/>
      <c r="S276" s="27"/>
      <c r="T276" s="56"/>
    </row>
    <row r="277" spans="1:20" x14ac:dyDescent="0.25">
      <c r="A277" s="12"/>
      <c r="B277" s="13"/>
      <c r="C277" s="13"/>
      <c r="D277" s="13"/>
      <c r="E277" s="13"/>
      <c r="F277" s="13"/>
      <c r="G277" s="13"/>
      <c r="H277" s="13"/>
      <c r="I277" s="27"/>
      <c r="J277" s="13"/>
      <c r="K277" s="13"/>
      <c r="L277" s="27"/>
      <c r="M277" s="13"/>
      <c r="N277" s="27"/>
      <c r="O277" s="142"/>
      <c r="P277" s="13"/>
      <c r="Q277" s="147"/>
      <c r="R277" s="13"/>
      <c r="S277" s="27"/>
      <c r="T277" s="56"/>
    </row>
    <row r="278" spans="1:20" x14ac:dyDescent="0.25">
      <c r="A278" s="12"/>
      <c r="B278" s="13"/>
      <c r="C278" s="210" t="s">
        <v>1321</v>
      </c>
      <c r="D278" s="210"/>
      <c r="E278" s="210"/>
      <c r="F278" s="210"/>
      <c r="G278" s="13"/>
      <c r="H278" s="13"/>
      <c r="I278" s="27"/>
      <c r="J278" s="13"/>
      <c r="K278" s="13"/>
      <c r="L278" s="27"/>
      <c r="M278" s="13"/>
      <c r="N278" s="27"/>
      <c r="O278" s="13"/>
      <c r="P278" s="13"/>
      <c r="Q278" s="13"/>
      <c r="R278" s="13"/>
      <c r="S278" s="27"/>
      <c r="T278" s="56"/>
    </row>
    <row r="279" spans="1:20" x14ac:dyDescent="0.25">
      <c r="A279" s="12"/>
      <c r="B279" s="13"/>
      <c r="C279" s="13"/>
      <c r="D279" s="210" t="s">
        <v>1323</v>
      </c>
      <c r="E279" s="210"/>
      <c r="F279" s="210"/>
      <c r="G279" s="13"/>
      <c r="H279" s="13"/>
      <c r="I279" s="144">
        <v>586</v>
      </c>
      <c r="J279" s="13"/>
      <c r="K279" s="142"/>
      <c r="L279" s="142" t="s">
        <v>1303</v>
      </c>
      <c r="M279" s="13"/>
      <c r="N279" s="210" t="s">
        <v>1296</v>
      </c>
      <c r="O279" s="210"/>
      <c r="P279" s="13"/>
      <c r="Q279" s="147" t="s">
        <v>1369</v>
      </c>
      <c r="R279" s="13"/>
      <c r="S279" s="27"/>
      <c r="T279" s="56"/>
    </row>
    <row r="280" spans="1:20" x14ac:dyDescent="0.25">
      <c r="A280" s="12"/>
      <c r="B280" s="13"/>
      <c r="C280" s="13"/>
      <c r="D280" s="13"/>
      <c r="E280" s="13"/>
      <c r="F280" s="13"/>
      <c r="G280" s="13"/>
      <c r="H280" s="13"/>
      <c r="I280" s="27"/>
      <c r="J280" s="13"/>
      <c r="K280" s="13"/>
      <c r="L280" s="13"/>
      <c r="M280" s="13"/>
      <c r="N280" s="13"/>
      <c r="O280" s="13"/>
      <c r="P280" s="13"/>
      <c r="Q280" s="13"/>
      <c r="R280" s="13"/>
      <c r="S280" s="27"/>
      <c r="T280" s="56"/>
    </row>
    <row r="281" spans="1:20" x14ac:dyDescent="0.25">
      <c r="A281" s="12"/>
      <c r="B281" s="13"/>
      <c r="C281" s="210" t="s">
        <v>1326</v>
      </c>
      <c r="D281" s="210"/>
      <c r="E281" s="210"/>
      <c r="F281" s="210"/>
      <c r="G281" s="13"/>
      <c r="H281" s="13"/>
      <c r="I281" s="145">
        <v>1069</v>
      </c>
      <c r="J281" s="13"/>
      <c r="K281" s="13"/>
      <c r="L281" s="210" t="s">
        <v>1327</v>
      </c>
      <c r="M281" s="210"/>
      <c r="N281" s="210" t="s">
        <v>1328</v>
      </c>
      <c r="O281" s="210"/>
      <c r="P281" s="13"/>
      <c r="Q281" s="147" t="s">
        <v>1370</v>
      </c>
      <c r="R281" s="13"/>
      <c r="S281" s="27"/>
      <c r="T281" s="56"/>
    </row>
    <row r="282" spans="1:20" x14ac:dyDescent="0.25">
      <c r="A282" s="12"/>
      <c r="B282" s="13"/>
      <c r="C282" s="210" t="s">
        <v>1330</v>
      </c>
      <c r="D282" s="210"/>
      <c r="E282" s="210"/>
      <c r="F282" s="210"/>
      <c r="G282" s="13"/>
      <c r="H282" s="13"/>
      <c r="I282" s="144">
        <v>595</v>
      </c>
      <c r="J282" s="13"/>
      <c r="K282" s="13"/>
      <c r="L282" s="210" t="s">
        <v>1331</v>
      </c>
      <c r="M282" s="210"/>
      <c r="N282" s="210" t="s">
        <v>1331</v>
      </c>
      <c r="O282" s="210"/>
      <c r="P282" s="13"/>
      <c r="Q282" s="13"/>
      <c r="R282" s="13"/>
      <c r="S282" s="27"/>
      <c r="T282" s="56"/>
    </row>
    <row r="283" spans="1:20" x14ac:dyDescent="0.25">
      <c r="A283" s="12"/>
      <c r="B283" s="13"/>
      <c r="C283" s="13"/>
      <c r="D283" s="13"/>
      <c r="E283" s="13"/>
      <c r="F283" s="13"/>
      <c r="G283" s="13"/>
      <c r="H283" s="13"/>
      <c r="I283" s="27"/>
      <c r="J283" s="13"/>
      <c r="K283" s="13"/>
      <c r="L283" s="13"/>
      <c r="M283" s="13"/>
      <c r="N283" s="13"/>
      <c r="O283" s="13"/>
      <c r="P283" s="13"/>
      <c r="Q283" s="13"/>
      <c r="R283" s="13"/>
      <c r="S283" s="27"/>
      <c r="T283" s="56"/>
    </row>
    <row r="284" spans="1:20" x14ac:dyDescent="0.25">
      <c r="A284" s="12"/>
      <c r="B284" s="13"/>
      <c r="C284" s="210" t="s">
        <v>1332</v>
      </c>
      <c r="D284" s="210"/>
      <c r="E284" s="210"/>
      <c r="F284" s="210"/>
      <c r="G284" s="13"/>
      <c r="H284" s="13"/>
      <c r="I284" s="144">
        <v>225</v>
      </c>
      <c r="J284" s="13"/>
      <c r="K284" s="13"/>
      <c r="L284" s="142" t="s">
        <v>1305</v>
      </c>
      <c r="M284" s="13"/>
      <c r="N284" s="210" t="s">
        <v>1333</v>
      </c>
      <c r="O284" s="210"/>
      <c r="P284" s="13"/>
      <c r="Q284" s="147" t="s">
        <v>1371</v>
      </c>
      <c r="R284" s="13"/>
      <c r="S284" s="27"/>
      <c r="T284" s="56"/>
    </row>
    <row r="285" spans="1:20" x14ac:dyDescent="0.25">
      <c r="A285" s="12"/>
      <c r="B285" s="13"/>
      <c r="C285" s="63"/>
      <c r="D285" s="63"/>
      <c r="E285" s="63"/>
      <c r="F285" s="63"/>
      <c r="G285" s="13"/>
      <c r="H285" s="13"/>
      <c r="I285" s="27"/>
      <c r="J285" s="13"/>
      <c r="K285" s="13"/>
      <c r="L285" s="13"/>
      <c r="M285" s="13"/>
      <c r="N285" s="210" t="s">
        <v>1050</v>
      </c>
      <c r="O285" s="210"/>
      <c r="P285" s="13"/>
      <c r="Q285" s="147" t="s">
        <v>1372</v>
      </c>
      <c r="R285" s="13"/>
      <c r="S285" s="27"/>
      <c r="T285" s="56"/>
    </row>
    <row r="286" spans="1:20" x14ac:dyDescent="0.25">
      <c r="A286" s="12"/>
      <c r="B286" s="13"/>
      <c r="C286" s="13"/>
      <c r="D286" s="13"/>
      <c r="E286" s="13"/>
      <c r="F286" s="13"/>
      <c r="G286" s="13"/>
      <c r="H286" s="13"/>
      <c r="I286" s="27"/>
      <c r="J286" s="13"/>
      <c r="K286" s="13"/>
      <c r="L286" s="13"/>
      <c r="M286" s="13"/>
      <c r="N286" s="210" t="s">
        <v>1319</v>
      </c>
      <c r="O286" s="210"/>
      <c r="P286" s="13"/>
      <c r="Q286" s="147" t="s">
        <v>1373</v>
      </c>
      <c r="R286" s="13"/>
      <c r="S286" s="27"/>
      <c r="T286" s="56"/>
    </row>
    <row r="287" spans="1:20" x14ac:dyDescent="0.25">
      <c r="A287" s="12"/>
      <c r="B287" s="13"/>
      <c r="C287" s="13"/>
      <c r="D287" s="13"/>
      <c r="E287" s="13"/>
      <c r="F287" s="13"/>
      <c r="G287" s="13"/>
      <c r="H287" s="13"/>
      <c r="I287" s="144">
        <v>179</v>
      </c>
      <c r="J287" s="13"/>
      <c r="K287" s="13"/>
      <c r="L287" s="142" t="s">
        <v>1303</v>
      </c>
      <c r="M287" s="13"/>
      <c r="N287" s="210" t="s">
        <v>1050</v>
      </c>
      <c r="O287" s="210"/>
      <c r="P287" s="13"/>
      <c r="Q287" s="147" t="s">
        <v>1337</v>
      </c>
      <c r="R287" s="13"/>
      <c r="S287" s="27"/>
      <c r="T287" s="56"/>
    </row>
    <row r="288" spans="1:20" x14ac:dyDescent="0.25">
      <c r="A288" s="12"/>
      <c r="B288" s="13"/>
      <c r="C288" s="13"/>
      <c r="D288" s="13"/>
      <c r="E288" s="13"/>
      <c r="F288" s="13"/>
      <c r="G288" s="13"/>
      <c r="H288" s="13"/>
      <c r="I288" s="27"/>
      <c r="J288" s="13"/>
      <c r="K288" s="13"/>
      <c r="L288" s="13"/>
      <c r="M288" s="13"/>
      <c r="N288" s="210" t="s">
        <v>1319</v>
      </c>
      <c r="O288" s="210"/>
      <c r="P288" s="13"/>
      <c r="Q288" s="147" t="s">
        <v>1374</v>
      </c>
      <c r="R288" s="13"/>
      <c r="S288" s="27"/>
      <c r="T288" s="56"/>
    </row>
    <row r="289" spans="1:20" x14ac:dyDescent="0.25">
      <c r="A289" s="12"/>
      <c r="B289" s="13"/>
      <c r="C289" s="13"/>
      <c r="D289" s="13"/>
      <c r="E289" s="13"/>
      <c r="F289" s="13"/>
      <c r="G289" s="13"/>
      <c r="H289" s="13"/>
      <c r="I289" s="27"/>
      <c r="J289" s="13"/>
      <c r="K289" s="13"/>
      <c r="L289" s="13"/>
      <c r="M289" s="13"/>
      <c r="N289" s="13"/>
      <c r="O289" s="13"/>
      <c r="P289" s="13"/>
      <c r="Q289" s="13"/>
      <c r="R289" s="13"/>
      <c r="S289" s="27"/>
      <c r="T289" s="56"/>
    </row>
    <row r="290" spans="1:20" x14ac:dyDescent="0.25">
      <c r="A290" s="12"/>
      <c r="B290" s="13"/>
      <c r="C290" s="210" t="s">
        <v>1339</v>
      </c>
      <c r="D290" s="210"/>
      <c r="E290" s="210"/>
      <c r="F290" s="210"/>
      <c r="G290" s="13"/>
      <c r="H290" s="13"/>
      <c r="I290" s="144">
        <v>123</v>
      </c>
      <c r="J290" s="13"/>
      <c r="K290" s="13"/>
      <c r="L290" s="142" t="s">
        <v>1305</v>
      </c>
      <c r="M290" s="13"/>
      <c r="N290" s="210" t="s">
        <v>1306</v>
      </c>
      <c r="O290" s="210"/>
      <c r="P290" s="13"/>
      <c r="Q290" s="147" t="s">
        <v>1375</v>
      </c>
      <c r="R290" s="13"/>
      <c r="S290" s="27"/>
      <c r="T290" s="56"/>
    </row>
    <row r="291" spans="1:20" x14ac:dyDescent="0.25">
      <c r="A291" s="12"/>
      <c r="B291" s="13"/>
      <c r="C291" s="13"/>
      <c r="D291" s="13"/>
      <c r="E291" s="13"/>
      <c r="F291" s="13"/>
      <c r="G291" s="13"/>
      <c r="H291" s="13"/>
      <c r="I291" s="27"/>
      <c r="J291" s="13"/>
      <c r="K291" s="13"/>
      <c r="L291" s="13"/>
      <c r="M291" s="13"/>
      <c r="N291" s="13"/>
      <c r="O291" s="13"/>
      <c r="P291" s="13"/>
      <c r="Q291" s="13"/>
      <c r="R291" s="13"/>
      <c r="S291" s="27"/>
      <c r="T291" s="56"/>
    </row>
    <row r="292" spans="1:20" x14ac:dyDescent="0.25">
      <c r="A292" s="12"/>
      <c r="B292" s="13"/>
      <c r="C292" s="210" t="s">
        <v>1153</v>
      </c>
      <c r="D292" s="210"/>
      <c r="E292" s="210"/>
      <c r="F292" s="210"/>
      <c r="G292" s="13"/>
      <c r="H292" s="13"/>
      <c r="I292" s="144">
        <v>332</v>
      </c>
      <c r="J292" s="13"/>
      <c r="K292" s="142"/>
      <c r="L292" s="142" t="s">
        <v>1305</v>
      </c>
      <c r="M292" s="13"/>
      <c r="N292" s="210" t="s">
        <v>1341</v>
      </c>
      <c r="O292" s="210"/>
      <c r="P292" s="13"/>
      <c r="Q292" s="397">
        <v>0.2</v>
      </c>
      <c r="R292" s="13"/>
      <c r="S292" s="27"/>
      <c r="T292" s="56"/>
    </row>
    <row r="293" spans="1:20" x14ac:dyDescent="0.25">
      <c r="A293" s="12"/>
      <c r="B293" s="13"/>
      <c r="C293" s="13"/>
      <c r="D293" s="13"/>
      <c r="E293" s="13"/>
      <c r="F293" s="13"/>
      <c r="G293" s="13"/>
      <c r="H293" s="13"/>
      <c r="I293" s="27"/>
      <c r="J293" s="13"/>
      <c r="K293" s="13"/>
      <c r="L293" s="13"/>
      <c r="M293" s="13"/>
      <c r="N293" s="13"/>
      <c r="O293" s="13"/>
      <c r="P293" s="13"/>
      <c r="Q293" s="13"/>
      <c r="R293" s="13"/>
      <c r="S293" s="27"/>
      <c r="T293" s="56"/>
    </row>
    <row r="294" spans="1:20" x14ac:dyDescent="0.25">
      <c r="A294" s="12"/>
      <c r="B294" s="13"/>
      <c r="C294" s="210" t="s">
        <v>1187</v>
      </c>
      <c r="D294" s="210"/>
      <c r="E294" s="210"/>
      <c r="F294" s="210"/>
      <c r="G294" s="13"/>
      <c r="H294" s="13"/>
      <c r="I294" s="144">
        <v>-332</v>
      </c>
      <c r="J294" s="13"/>
      <c r="K294" s="142"/>
      <c r="L294" s="142" t="s">
        <v>1305</v>
      </c>
      <c r="M294" s="13"/>
      <c r="N294" s="210" t="s">
        <v>1341</v>
      </c>
      <c r="O294" s="210"/>
      <c r="P294" s="13"/>
      <c r="Q294" s="397">
        <v>0.2</v>
      </c>
      <c r="R294" s="13"/>
      <c r="S294" s="27"/>
      <c r="T294" s="56"/>
    </row>
    <row r="295" spans="1:20" x14ac:dyDescent="0.25">
      <c r="A295" s="12"/>
      <c r="B295" s="13"/>
      <c r="C295" s="13"/>
      <c r="D295" s="13"/>
      <c r="E295" s="13"/>
      <c r="F295" s="13"/>
      <c r="G295" s="13"/>
      <c r="H295" s="27"/>
      <c r="I295" s="13"/>
      <c r="J295" s="13"/>
      <c r="K295" s="13"/>
      <c r="L295" s="13"/>
      <c r="M295" s="13"/>
      <c r="N295" s="13"/>
      <c r="O295" s="13"/>
      <c r="P295" s="13"/>
      <c r="Q295" s="13"/>
      <c r="R295" s="13"/>
      <c r="S295" s="27"/>
      <c r="T295" s="56"/>
    </row>
    <row r="296" spans="1:20" x14ac:dyDescent="0.25">
      <c r="A296" s="12"/>
      <c r="B296" s="13"/>
      <c r="C296" s="210" t="s">
        <v>1376</v>
      </c>
      <c r="D296" s="210"/>
      <c r="E296" s="210"/>
      <c r="F296" s="210"/>
      <c r="G296" s="13"/>
      <c r="H296" s="27"/>
      <c r="I296" s="144">
        <v>-90</v>
      </c>
      <c r="J296" s="13"/>
      <c r="K296" s="13"/>
      <c r="L296" s="142" t="s">
        <v>1303</v>
      </c>
      <c r="M296" s="13"/>
      <c r="N296" s="210" t="s">
        <v>1377</v>
      </c>
      <c r="O296" s="210"/>
      <c r="P296" s="13"/>
      <c r="Q296" s="13"/>
      <c r="R296" s="13"/>
      <c r="S296" s="27"/>
      <c r="T296" s="56"/>
    </row>
    <row r="297" spans="1:20" x14ac:dyDescent="0.25">
      <c r="A297" s="12"/>
      <c r="B297" s="13"/>
      <c r="C297" s="13"/>
      <c r="D297" s="13"/>
      <c r="E297" s="210" t="s">
        <v>1378</v>
      </c>
      <c r="F297" s="210"/>
      <c r="G297" s="13"/>
      <c r="H297" s="27"/>
      <c r="I297" s="27"/>
      <c r="J297" s="13"/>
      <c r="K297" s="13"/>
      <c r="L297" s="13"/>
      <c r="M297" s="13"/>
      <c r="N297" s="13"/>
      <c r="O297" s="142" t="s">
        <v>1345</v>
      </c>
      <c r="P297" s="13"/>
      <c r="Q297" s="397">
        <v>0.41699999999999998</v>
      </c>
      <c r="R297" s="13"/>
      <c r="S297" s="27"/>
      <c r="T297" s="56"/>
    </row>
    <row r="298" spans="1:20" x14ac:dyDescent="0.25">
      <c r="A298" s="12"/>
      <c r="B298" s="13"/>
      <c r="C298" s="13"/>
      <c r="D298" s="13"/>
      <c r="E298" s="13"/>
      <c r="F298" s="13"/>
      <c r="G298" s="13"/>
      <c r="H298" s="27"/>
      <c r="I298" s="27"/>
      <c r="J298" s="13"/>
      <c r="K298" s="13"/>
      <c r="L298" s="13"/>
      <c r="M298" s="13"/>
      <c r="N298" s="210" t="s">
        <v>1379</v>
      </c>
      <c r="O298" s="210"/>
      <c r="P298" s="13"/>
      <c r="Q298" s="13"/>
      <c r="R298" s="13"/>
      <c r="S298" s="27"/>
      <c r="T298" s="56"/>
    </row>
    <row r="299" spans="1:20" x14ac:dyDescent="0.25">
      <c r="A299" s="12"/>
      <c r="B299" s="13"/>
      <c r="C299" s="13"/>
      <c r="D299" s="13"/>
      <c r="E299" s="13"/>
      <c r="F299" s="13"/>
      <c r="G299" s="13"/>
      <c r="H299" s="27"/>
      <c r="I299" s="27"/>
      <c r="J299" s="13"/>
      <c r="K299" s="13"/>
      <c r="L299" s="13"/>
      <c r="M299" s="13"/>
      <c r="N299" s="13"/>
      <c r="O299" s="142" t="s">
        <v>1380</v>
      </c>
      <c r="P299" s="13"/>
      <c r="Q299" s="397">
        <v>8.5999999999999993E-2</v>
      </c>
      <c r="R299" s="13"/>
      <c r="S299" s="27"/>
      <c r="T299" s="56"/>
    </row>
    <row r="300" spans="1:20" x14ac:dyDescent="0.25">
      <c r="A300" s="12"/>
      <c r="B300" s="13"/>
      <c r="C300" s="82" t="s">
        <v>1348</v>
      </c>
      <c r="D300" s="82"/>
      <c r="E300" s="82"/>
      <c r="F300" s="82"/>
      <c r="G300" s="13"/>
      <c r="H300" s="27"/>
      <c r="I300" s="27"/>
      <c r="J300" s="13"/>
      <c r="K300" s="13"/>
      <c r="L300" s="13"/>
      <c r="M300" s="13"/>
      <c r="N300" s="13"/>
      <c r="O300" s="13"/>
      <c r="P300" s="13"/>
      <c r="Q300" s="13"/>
      <c r="R300" s="13"/>
      <c r="S300" s="27"/>
      <c r="T300" s="56"/>
    </row>
    <row r="301" spans="1:20" x14ac:dyDescent="0.25">
      <c r="A301" s="12"/>
      <c r="B301" s="13"/>
      <c r="C301" s="13"/>
      <c r="D301" s="82" t="s">
        <v>1349</v>
      </c>
      <c r="E301" s="82"/>
      <c r="F301" s="82"/>
      <c r="G301" s="13"/>
      <c r="H301" s="27"/>
      <c r="I301" s="144">
        <v>-184</v>
      </c>
      <c r="J301" s="13"/>
      <c r="K301" s="13"/>
      <c r="L301" s="142" t="s">
        <v>1305</v>
      </c>
      <c r="M301" s="13"/>
      <c r="N301" s="210" t="s">
        <v>1306</v>
      </c>
      <c r="O301" s="210"/>
      <c r="P301" s="13"/>
      <c r="Q301" s="147" t="s">
        <v>1350</v>
      </c>
      <c r="R301" s="13"/>
      <c r="S301" s="27"/>
      <c r="T301" s="56"/>
    </row>
    <row r="302" spans="1:20" x14ac:dyDescent="0.25">
      <c r="A302" s="12"/>
      <c r="B302" s="13"/>
      <c r="C302" s="13"/>
      <c r="D302" s="13"/>
      <c r="E302" s="13"/>
      <c r="F302" s="13"/>
      <c r="G302" s="13"/>
      <c r="H302" s="27"/>
      <c r="I302" s="27"/>
      <c r="J302" s="13"/>
      <c r="K302" s="13"/>
      <c r="L302" s="13"/>
      <c r="M302" s="13"/>
      <c r="N302" s="210" t="s">
        <v>1296</v>
      </c>
      <c r="O302" s="210"/>
      <c r="P302" s="13"/>
      <c r="Q302" s="147" t="s">
        <v>1381</v>
      </c>
      <c r="R302" s="13"/>
      <c r="S302" s="27"/>
      <c r="T302" s="56"/>
    </row>
    <row r="303" spans="1:20" x14ac:dyDescent="0.25">
      <c r="A303" s="12"/>
      <c r="B303" s="13"/>
      <c r="C303" s="13"/>
      <c r="D303" s="13"/>
      <c r="E303" s="13"/>
      <c r="F303" s="13"/>
      <c r="G303" s="13"/>
      <c r="H303" s="27"/>
      <c r="I303" s="27"/>
      <c r="J303" s="13"/>
      <c r="K303" s="13"/>
      <c r="L303" s="13"/>
      <c r="M303" s="13"/>
      <c r="N303" s="13"/>
      <c r="O303" s="13"/>
      <c r="P303" s="13"/>
      <c r="Q303" s="13"/>
      <c r="R303" s="13"/>
      <c r="S303" s="27"/>
      <c r="T303" s="56"/>
    </row>
    <row r="304" spans="1:20" x14ac:dyDescent="0.25">
      <c r="A304" s="12"/>
      <c r="B304" s="13"/>
      <c r="C304" s="210" t="s">
        <v>1352</v>
      </c>
      <c r="D304" s="210"/>
      <c r="E304" s="210"/>
      <c r="F304" s="210"/>
      <c r="G304" s="13"/>
      <c r="H304" s="27"/>
      <c r="I304" s="27"/>
      <c r="J304" s="13"/>
      <c r="K304" s="142"/>
      <c r="L304" s="13"/>
      <c r="M304" s="13"/>
      <c r="N304" s="63"/>
      <c r="O304" s="63"/>
      <c r="P304" s="13"/>
      <c r="Q304" s="13"/>
      <c r="R304" s="13"/>
      <c r="S304" s="27"/>
      <c r="T304" s="56"/>
    </row>
    <row r="305" spans="1:20" ht="15.75" thickBot="1" x14ac:dyDescent="0.3">
      <c r="A305" s="12"/>
      <c r="B305" s="13"/>
      <c r="C305" s="13"/>
      <c r="D305" s="210" t="s">
        <v>1353</v>
      </c>
      <c r="E305" s="210"/>
      <c r="F305" s="210"/>
      <c r="G305" s="13"/>
      <c r="H305" s="27"/>
      <c r="I305" s="151">
        <v>20</v>
      </c>
      <c r="J305" s="13"/>
      <c r="K305" s="13"/>
      <c r="L305" s="13"/>
      <c r="M305" s="13"/>
      <c r="N305" s="63"/>
      <c r="O305" s="63"/>
      <c r="P305" s="13"/>
      <c r="Q305" s="13"/>
      <c r="R305" s="13"/>
      <c r="S305" s="27"/>
      <c r="T305" s="56"/>
    </row>
    <row r="306" spans="1:20" x14ac:dyDescent="0.25">
      <c r="A306" s="12"/>
      <c r="B306" s="13"/>
      <c r="C306" s="210"/>
      <c r="D306" s="210"/>
      <c r="E306" s="210"/>
      <c r="F306" s="210"/>
      <c r="G306" s="13"/>
      <c r="H306" s="144"/>
      <c r="I306" s="41"/>
      <c r="J306" s="13"/>
      <c r="K306" s="385"/>
      <c r="L306" s="385"/>
      <c r="M306" s="13"/>
      <c r="N306" s="385"/>
      <c r="O306" s="385"/>
      <c r="P306" s="13"/>
      <c r="Q306" s="147"/>
      <c r="R306" s="13"/>
      <c r="S306" s="27"/>
      <c r="T306" s="56"/>
    </row>
    <row r="307" spans="1:20" ht="15.75" thickBot="1" x14ac:dyDescent="0.3">
      <c r="A307" s="12"/>
      <c r="B307" s="400" t="s">
        <v>1354</v>
      </c>
      <c r="C307" s="400"/>
      <c r="D307" s="400"/>
      <c r="E307" s="400"/>
      <c r="F307" s="400"/>
      <c r="G307" s="58"/>
      <c r="H307" s="398" t="s">
        <v>574</v>
      </c>
      <c r="I307" s="399">
        <v>10012</v>
      </c>
      <c r="J307" s="58"/>
      <c r="K307" s="58"/>
      <c r="L307" s="58"/>
      <c r="M307" s="58"/>
      <c r="N307" s="58"/>
      <c r="O307" s="58"/>
      <c r="P307" s="58"/>
      <c r="Q307" s="58"/>
      <c r="R307" s="58"/>
      <c r="S307" s="58"/>
      <c r="T307" s="84"/>
    </row>
    <row r="308" spans="1:20" ht="27" customHeight="1" thickTop="1" x14ac:dyDescent="0.25">
      <c r="A308" s="12"/>
      <c r="B308" s="218" t="s">
        <v>588</v>
      </c>
      <c r="C308" s="218"/>
      <c r="D308" s="391" t="s">
        <v>1382</v>
      </c>
      <c r="E308" s="391"/>
      <c r="F308" s="391"/>
      <c r="G308" s="391"/>
      <c r="H308" s="391"/>
      <c r="I308" s="391"/>
      <c r="J308" s="391"/>
      <c r="K308" s="391"/>
      <c r="L308" s="391"/>
      <c r="M308" s="391"/>
      <c r="N308" s="391"/>
      <c r="O308" s="391"/>
      <c r="P308" s="391"/>
      <c r="Q308" s="391"/>
      <c r="R308" s="391"/>
      <c r="S308" s="391"/>
      <c r="T308" s="103"/>
    </row>
    <row r="309" spans="1:20" x14ac:dyDescent="0.25">
      <c r="A309" s="12"/>
      <c r="B309" s="210" t="s">
        <v>590</v>
      </c>
      <c r="C309" s="210"/>
      <c r="D309" s="379" t="s">
        <v>1383</v>
      </c>
      <c r="E309" s="379"/>
      <c r="F309" s="379"/>
      <c r="G309" s="379"/>
      <c r="H309" s="379"/>
      <c r="I309" s="379"/>
      <c r="J309" s="379"/>
      <c r="K309" s="379"/>
      <c r="L309" s="379"/>
      <c r="M309" s="379"/>
      <c r="N309" s="379"/>
      <c r="O309" s="379"/>
      <c r="P309" s="379"/>
      <c r="Q309" s="379"/>
      <c r="R309" s="379"/>
      <c r="S309" s="379"/>
      <c r="T309" s="13"/>
    </row>
    <row r="310" spans="1:20" x14ac:dyDescent="0.25">
      <c r="A310" s="12"/>
      <c r="B310" s="210" t="s">
        <v>592</v>
      </c>
      <c r="C310" s="210"/>
      <c r="D310" s="379" t="s">
        <v>1384</v>
      </c>
      <c r="E310" s="379"/>
      <c r="F310" s="379"/>
      <c r="G310" s="379"/>
      <c r="H310" s="379"/>
      <c r="I310" s="379"/>
      <c r="J310" s="379"/>
      <c r="K310" s="379"/>
      <c r="L310" s="379"/>
      <c r="M310" s="379"/>
      <c r="N310" s="379"/>
      <c r="O310" s="379"/>
      <c r="P310" s="379"/>
      <c r="Q310" s="379"/>
      <c r="R310" s="379"/>
      <c r="S310" s="379"/>
      <c r="T310" s="13"/>
    </row>
    <row r="311" spans="1:20" x14ac:dyDescent="0.25">
      <c r="A311" s="12"/>
      <c r="B311" s="210" t="s">
        <v>594</v>
      </c>
      <c r="C311" s="210"/>
      <c r="D311" s="379" t="s">
        <v>1385</v>
      </c>
      <c r="E311" s="379"/>
      <c r="F311" s="379"/>
      <c r="G311" s="379"/>
      <c r="H311" s="379"/>
      <c r="I311" s="379"/>
      <c r="J311" s="379"/>
      <c r="K311" s="379"/>
      <c r="L311" s="379"/>
      <c r="M311" s="379"/>
      <c r="N311" s="379"/>
      <c r="O311" s="379"/>
      <c r="P311" s="379"/>
      <c r="Q311" s="379"/>
      <c r="R311" s="379"/>
      <c r="S311" s="379"/>
      <c r="T311" s="13"/>
    </row>
    <row r="312" spans="1:20" x14ac:dyDescent="0.25">
      <c r="A312" s="12"/>
      <c r="B312" s="210" t="s">
        <v>596</v>
      </c>
      <c r="C312" s="210"/>
      <c r="D312" s="379" t="s">
        <v>1386</v>
      </c>
      <c r="E312" s="379"/>
      <c r="F312" s="379"/>
      <c r="G312" s="379"/>
      <c r="H312" s="379"/>
      <c r="I312" s="379"/>
      <c r="J312" s="379"/>
      <c r="K312" s="379"/>
      <c r="L312" s="379"/>
      <c r="M312" s="379"/>
      <c r="N312" s="379"/>
      <c r="O312" s="379"/>
      <c r="P312" s="379"/>
      <c r="Q312" s="379"/>
      <c r="R312" s="379"/>
      <c r="S312" s="379"/>
      <c r="T312" s="13"/>
    </row>
    <row r="313" spans="1:20" x14ac:dyDescent="0.25">
      <c r="A313" s="12"/>
      <c r="B313" s="210" t="s">
        <v>598</v>
      </c>
      <c r="C313" s="210"/>
      <c r="D313" s="379" t="s">
        <v>1387</v>
      </c>
      <c r="E313" s="379"/>
      <c r="F313" s="379"/>
      <c r="G313" s="379"/>
      <c r="H313" s="379"/>
      <c r="I313" s="379"/>
      <c r="J313" s="379"/>
      <c r="K313" s="379"/>
      <c r="L313" s="379"/>
      <c r="M313" s="379"/>
      <c r="N313" s="379"/>
      <c r="O313" s="379"/>
      <c r="P313" s="379"/>
      <c r="Q313" s="379"/>
      <c r="R313" s="379"/>
      <c r="S313" s="379"/>
      <c r="T313" s="13"/>
    </row>
    <row r="314" spans="1:20" x14ac:dyDescent="0.25">
      <c r="A314" s="12" t="s">
        <v>2830</v>
      </c>
      <c r="B314" s="62" t="s">
        <v>1407</v>
      </c>
      <c r="C314" s="62"/>
      <c r="D314" s="62"/>
      <c r="E314" s="62"/>
      <c r="F314" s="62"/>
      <c r="G314" s="62"/>
      <c r="H314" s="62"/>
      <c r="I314" s="62"/>
      <c r="J314" s="62"/>
      <c r="K314" s="62"/>
      <c r="L314" s="74"/>
    </row>
    <row r="315" spans="1:20" ht="15.75" thickBot="1" x14ac:dyDescent="0.3">
      <c r="A315" s="12"/>
      <c r="B315" s="63"/>
      <c r="C315" s="63"/>
      <c r="D315" s="63"/>
      <c r="E315" s="63"/>
      <c r="F315" s="63"/>
      <c r="G315" s="63"/>
      <c r="H315" s="63"/>
      <c r="I315" s="63"/>
      <c r="J315" s="63"/>
      <c r="K315" s="63"/>
      <c r="L315" s="35"/>
    </row>
    <row r="316" spans="1:20" ht="15.75" thickBot="1" x14ac:dyDescent="0.3">
      <c r="A316" s="12"/>
      <c r="B316" s="13"/>
      <c r="C316" s="13"/>
      <c r="D316" s="13"/>
      <c r="E316" s="13"/>
      <c r="F316" s="13"/>
      <c r="G316" s="154"/>
      <c r="H316" s="154"/>
      <c r="I316" s="197" t="s">
        <v>1101</v>
      </c>
      <c r="J316" s="197"/>
      <c r="K316" s="197"/>
      <c r="L316" s="275"/>
    </row>
    <row r="317" spans="1:20" x14ac:dyDescent="0.25">
      <c r="A317" s="12"/>
      <c r="B317" s="13"/>
      <c r="C317" s="13"/>
      <c r="D317" s="13"/>
      <c r="E317" s="13"/>
      <c r="F317" s="13"/>
      <c r="G317" s="39"/>
      <c r="H317" s="233">
        <v>42369</v>
      </c>
      <c r="I317" s="233"/>
      <c r="J317" s="234">
        <v>42369</v>
      </c>
      <c r="K317" s="234"/>
      <c r="L317" s="52"/>
    </row>
    <row r="318" spans="1:20" ht="15.75" thickBot="1" x14ac:dyDescent="0.3">
      <c r="A318" s="12"/>
      <c r="B318" s="65" t="s">
        <v>568</v>
      </c>
      <c r="C318" s="65"/>
      <c r="D318" s="65"/>
      <c r="E318" s="47"/>
      <c r="F318" s="47"/>
      <c r="G318" s="47"/>
      <c r="H318" s="356">
        <v>2014</v>
      </c>
      <c r="I318" s="356"/>
      <c r="J318" s="66">
        <v>2013</v>
      </c>
      <c r="K318" s="66"/>
      <c r="L318" s="36"/>
    </row>
    <row r="319" spans="1:20" x14ac:dyDescent="0.25">
      <c r="A319" s="12"/>
      <c r="B319" s="67" t="s">
        <v>1408</v>
      </c>
      <c r="C319" s="67"/>
      <c r="D319" s="67"/>
      <c r="E319" s="39"/>
      <c r="F319" s="39"/>
      <c r="G319" s="39"/>
      <c r="H319" s="39"/>
      <c r="I319" s="41"/>
      <c r="J319" s="41"/>
      <c r="K319" s="41"/>
      <c r="L319" s="31"/>
    </row>
    <row r="320" spans="1:20" x14ac:dyDescent="0.25">
      <c r="A320" s="12"/>
      <c r="B320" s="25"/>
      <c r="C320" s="68" t="s">
        <v>1409</v>
      </c>
      <c r="D320" s="68"/>
      <c r="E320" s="13"/>
      <c r="F320" s="13"/>
      <c r="G320" s="13"/>
      <c r="H320" s="43" t="s">
        <v>574</v>
      </c>
      <c r="I320" s="43">
        <v>54</v>
      </c>
      <c r="J320" s="53" t="s">
        <v>574</v>
      </c>
      <c r="K320" s="53">
        <v>35</v>
      </c>
      <c r="L320" s="56"/>
    </row>
    <row r="321" spans="1:12" x14ac:dyDescent="0.25">
      <c r="A321" s="12"/>
      <c r="B321" s="13"/>
      <c r="C321" s="68" t="s">
        <v>1410</v>
      </c>
      <c r="D321" s="68"/>
      <c r="E321" s="13"/>
      <c r="F321" s="13"/>
      <c r="G321" s="13"/>
      <c r="H321" s="27"/>
      <c r="I321" s="43">
        <v>8</v>
      </c>
      <c r="J321" s="27"/>
      <c r="K321" s="53">
        <v>224</v>
      </c>
      <c r="L321" s="56"/>
    </row>
    <row r="322" spans="1:12" x14ac:dyDescent="0.25">
      <c r="A322" s="12"/>
      <c r="B322" s="13"/>
      <c r="C322" s="68" t="s">
        <v>1254</v>
      </c>
      <c r="D322" s="68"/>
      <c r="E322" s="13"/>
      <c r="F322" s="13"/>
      <c r="G322" s="13"/>
      <c r="H322" s="27"/>
      <c r="I322" s="43">
        <v>17</v>
      </c>
      <c r="J322" s="27"/>
      <c r="K322" s="53">
        <v>6</v>
      </c>
      <c r="L322" s="56"/>
    </row>
    <row r="323" spans="1:12" x14ac:dyDescent="0.25">
      <c r="A323" s="12"/>
      <c r="B323" s="13"/>
      <c r="C323" s="68" t="s">
        <v>1411</v>
      </c>
      <c r="D323" s="68"/>
      <c r="E323" s="13"/>
      <c r="F323" s="13"/>
      <c r="G323" s="13"/>
      <c r="H323" s="27"/>
      <c r="I323" s="27"/>
      <c r="J323" s="27"/>
      <c r="K323" s="53">
        <v>543</v>
      </c>
      <c r="L323" s="56"/>
    </row>
    <row r="324" spans="1:12" x14ac:dyDescent="0.25">
      <c r="A324" s="12"/>
      <c r="B324" s="13"/>
      <c r="C324" s="68" t="s">
        <v>728</v>
      </c>
      <c r="D324" s="68"/>
      <c r="E324" s="13"/>
      <c r="F324" s="13"/>
      <c r="G324" s="13"/>
      <c r="H324" s="27"/>
      <c r="I324" s="43">
        <v>168</v>
      </c>
      <c r="J324" s="27"/>
      <c r="K324" s="53">
        <v>181</v>
      </c>
      <c r="L324" s="56"/>
    </row>
    <row r="325" spans="1:12" ht="15.75" thickBot="1" x14ac:dyDescent="0.3">
      <c r="A325" s="12"/>
      <c r="B325" s="47"/>
      <c r="C325" s="69" t="s">
        <v>1412</v>
      </c>
      <c r="D325" s="69"/>
      <c r="E325" s="47"/>
      <c r="F325" s="47"/>
      <c r="G325" s="47"/>
      <c r="H325" s="48"/>
      <c r="I325" s="50">
        <v>22</v>
      </c>
      <c r="J325" s="48"/>
      <c r="K325" s="106">
        <v>51</v>
      </c>
      <c r="L325" s="36"/>
    </row>
    <row r="326" spans="1:12" ht="15.75" thickBot="1" x14ac:dyDescent="0.3">
      <c r="A326" s="12"/>
      <c r="B326" s="97"/>
      <c r="C326" s="97"/>
      <c r="D326" s="98" t="s">
        <v>112</v>
      </c>
      <c r="E326" s="97"/>
      <c r="F326" s="97"/>
      <c r="G326" s="97"/>
      <c r="H326" s="100" t="s">
        <v>574</v>
      </c>
      <c r="I326" s="100">
        <v>269</v>
      </c>
      <c r="J326" s="108" t="s">
        <v>574</v>
      </c>
      <c r="K326" s="124">
        <v>1040</v>
      </c>
      <c r="L326" s="293"/>
    </row>
    <row r="327" spans="1:12" ht="16.5" thickTop="1" thickBot="1" x14ac:dyDescent="0.3">
      <c r="A327" s="12"/>
      <c r="B327" s="103"/>
      <c r="C327" s="103"/>
      <c r="D327" s="103"/>
      <c r="E327" s="105"/>
      <c r="F327" s="105"/>
      <c r="G327" s="105"/>
      <c r="H327" s="105"/>
      <c r="I327" s="105"/>
      <c r="J327" s="105"/>
      <c r="K327" s="105"/>
      <c r="L327" s="105"/>
    </row>
    <row r="328" spans="1:12" ht="15.75" thickBot="1" x14ac:dyDescent="0.3">
      <c r="A328" s="12"/>
      <c r="B328" s="82" t="s">
        <v>1057</v>
      </c>
      <c r="C328" s="82"/>
      <c r="D328" s="82"/>
      <c r="E328" s="154"/>
      <c r="F328" s="197" t="s">
        <v>1413</v>
      </c>
      <c r="G328" s="197"/>
      <c r="H328" s="197"/>
      <c r="I328" s="197"/>
      <c r="J328" s="197"/>
      <c r="K328" s="197"/>
      <c r="L328" s="159"/>
    </row>
    <row r="329" spans="1:12" ht="15.75" thickBot="1" x14ac:dyDescent="0.3">
      <c r="A329" s="12"/>
      <c r="B329" s="65" t="s">
        <v>568</v>
      </c>
      <c r="C329" s="65"/>
      <c r="D329" s="65"/>
      <c r="E329" s="154"/>
      <c r="F329" s="366">
        <v>2014</v>
      </c>
      <c r="G329" s="154"/>
      <c r="H329" s="154"/>
      <c r="I329" s="365">
        <v>2013</v>
      </c>
      <c r="J329" s="154"/>
      <c r="K329" s="365">
        <v>2012</v>
      </c>
      <c r="L329" s="159"/>
    </row>
    <row r="330" spans="1:12" x14ac:dyDescent="0.25">
      <c r="A330" s="12"/>
      <c r="B330" s="67" t="s">
        <v>98</v>
      </c>
      <c r="C330" s="67"/>
      <c r="D330" s="67"/>
      <c r="E330" s="39"/>
      <c r="F330" s="39"/>
      <c r="G330" s="39"/>
      <c r="H330" s="39"/>
      <c r="I330" s="39"/>
      <c r="J330" s="39"/>
      <c r="K330" s="39"/>
      <c r="L330" s="52"/>
    </row>
    <row r="331" spans="1:12" x14ac:dyDescent="0.25">
      <c r="A331" s="12"/>
      <c r="B331" s="25"/>
      <c r="C331" s="68" t="s">
        <v>1409</v>
      </c>
      <c r="D331" s="68"/>
      <c r="E331" s="43" t="s">
        <v>574</v>
      </c>
      <c r="F331" s="43">
        <v>-19</v>
      </c>
      <c r="G331" s="27"/>
      <c r="H331" s="53" t="s">
        <v>574</v>
      </c>
      <c r="I331" s="53">
        <v>-8</v>
      </c>
      <c r="J331" s="53" t="s">
        <v>574</v>
      </c>
      <c r="K331" s="53">
        <v>-68</v>
      </c>
      <c r="L331" s="45"/>
    </row>
    <row r="332" spans="1:12" x14ac:dyDescent="0.25">
      <c r="A332" s="12"/>
      <c r="B332" s="13"/>
      <c r="C332" s="68" t="s">
        <v>1410</v>
      </c>
      <c r="D332" s="68"/>
      <c r="E332" s="27"/>
      <c r="F332" s="27"/>
      <c r="G332" s="27"/>
      <c r="H332" s="27"/>
      <c r="I332" s="53">
        <v>-7</v>
      </c>
      <c r="J332" s="27"/>
      <c r="K332" s="53">
        <v>-4</v>
      </c>
      <c r="L332" s="45"/>
    </row>
    <row r="333" spans="1:12" x14ac:dyDescent="0.25">
      <c r="A333" s="12"/>
      <c r="B333" s="13"/>
      <c r="C333" s="68" t="s">
        <v>1254</v>
      </c>
      <c r="D333" s="68"/>
      <c r="E333" s="27"/>
      <c r="F333" s="43">
        <v>-2</v>
      </c>
      <c r="G333" s="27"/>
      <c r="H333" s="27"/>
      <c r="I333" s="53">
        <v>-1</v>
      </c>
      <c r="J333" s="27"/>
      <c r="K333" s="27"/>
      <c r="L333" s="45"/>
    </row>
    <row r="334" spans="1:12" x14ac:dyDescent="0.25">
      <c r="A334" s="12"/>
      <c r="B334" s="13"/>
      <c r="C334" s="68" t="s">
        <v>1411</v>
      </c>
      <c r="D334" s="68"/>
      <c r="E334" s="27"/>
      <c r="F334" s="27"/>
      <c r="G334" s="27"/>
      <c r="H334" s="27"/>
      <c r="I334" s="53">
        <v>88</v>
      </c>
      <c r="J334" s="27"/>
      <c r="K334" s="53">
        <v>-5</v>
      </c>
      <c r="L334" s="45"/>
    </row>
    <row r="335" spans="1:12" x14ac:dyDescent="0.25">
      <c r="A335" s="12"/>
      <c r="B335" s="13"/>
      <c r="C335" s="68" t="s">
        <v>728</v>
      </c>
      <c r="D335" s="68"/>
      <c r="E335" s="27"/>
      <c r="F335" s="43">
        <v>-19</v>
      </c>
      <c r="G335" s="27"/>
      <c r="H335" s="27"/>
      <c r="I335" s="53">
        <v>-26</v>
      </c>
      <c r="J335" s="27"/>
      <c r="K335" s="53">
        <v>-73</v>
      </c>
      <c r="L335" s="45"/>
    </row>
    <row r="336" spans="1:12" ht="15.75" thickBot="1" x14ac:dyDescent="0.3">
      <c r="A336" s="12"/>
      <c r="B336" s="47"/>
      <c r="C336" s="69" t="s">
        <v>1412</v>
      </c>
      <c r="D336" s="69"/>
      <c r="E336" s="48"/>
      <c r="F336" s="50">
        <v>-14</v>
      </c>
      <c r="G336" s="48"/>
      <c r="H336" s="48"/>
      <c r="I336" s="106">
        <v>-40</v>
      </c>
      <c r="J336" s="48"/>
      <c r="K336" s="106">
        <v>-20</v>
      </c>
      <c r="L336" s="51"/>
    </row>
    <row r="337" spans="1:15" ht="15.75" thickBot="1" x14ac:dyDescent="0.3">
      <c r="A337" s="12"/>
      <c r="B337" s="97"/>
      <c r="C337" s="97"/>
      <c r="D337" s="98" t="s">
        <v>112</v>
      </c>
      <c r="E337" s="100" t="s">
        <v>574</v>
      </c>
      <c r="F337" s="100">
        <v>-54</v>
      </c>
      <c r="G337" s="99"/>
      <c r="H337" s="108" t="s">
        <v>574</v>
      </c>
      <c r="I337" s="108">
        <v>6</v>
      </c>
      <c r="J337" s="108" t="s">
        <v>574</v>
      </c>
      <c r="K337" s="108">
        <v>-170</v>
      </c>
      <c r="L337" s="101"/>
    </row>
    <row r="338" spans="1:15" ht="15.75" thickTop="1" x14ac:dyDescent="0.25">
      <c r="A338" s="12"/>
      <c r="B338" s="401" t="s">
        <v>588</v>
      </c>
      <c r="C338" s="401"/>
      <c r="D338" s="81" t="s">
        <v>1414</v>
      </c>
      <c r="E338" s="81"/>
      <c r="F338" s="81"/>
      <c r="G338" s="81"/>
      <c r="H338" s="81"/>
      <c r="I338" s="81"/>
      <c r="J338" s="81"/>
      <c r="K338" s="81"/>
      <c r="L338" s="103"/>
    </row>
    <row r="339" spans="1:15" ht="19.5" customHeight="1" x14ac:dyDescent="0.25">
      <c r="A339" s="12"/>
      <c r="B339" s="285" t="s">
        <v>590</v>
      </c>
      <c r="C339" s="285"/>
      <c r="D339" s="82" t="s">
        <v>1415</v>
      </c>
      <c r="E339" s="82"/>
      <c r="F339" s="82"/>
      <c r="G339" s="82"/>
      <c r="H339" s="82"/>
      <c r="I339" s="82"/>
      <c r="J339" s="82"/>
      <c r="K339" s="82"/>
      <c r="L339" s="13"/>
    </row>
    <row r="340" spans="1:15" ht="19.5" customHeight="1" x14ac:dyDescent="0.25">
      <c r="A340" s="12"/>
      <c r="B340" s="285" t="s">
        <v>592</v>
      </c>
      <c r="C340" s="285"/>
      <c r="D340" s="82" t="s">
        <v>1200</v>
      </c>
      <c r="E340" s="82"/>
      <c r="F340" s="82"/>
      <c r="G340" s="82"/>
      <c r="H340" s="82"/>
      <c r="I340" s="82"/>
      <c r="J340" s="82"/>
      <c r="K340" s="82"/>
      <c r="L340" s="13"/>
    </row>
    <row r="341" spans="1:15" x14ac:dyDescent="0.25">
      <c r="A341" s="12" t="s">
        <v>2831</v>
      </c>
      <c r="B341" s="68" t="s">
        <v>1416</v>
      </c>
      <c r="C341" s="68"/>
      <c r="D341" s="68"/>
      <c r="E341" s="68"/>
      <c r="F341" s="68"/>
      <c r="G341" s="68"/>
      <c r="H341" s="68"/>
      <c r="I341" s="68"/>
      <c r="J341" s="68"/>
      <c r="K341" s="68"/>
      <c r="L341" s="68"/>
      <c r="M341" s="68"/>
      <c r="N341" s="68"/>
      <c r="O341" s="13"/>
    </row>
    <row r="342" spans="1:15" x14ac:dyDescent="0.25">
      <c r="A342" s="12"/>
      <c r="B342" s="13"/>
      <c r="C342" s="13"/>
      <c r="D342" s="13"/>
      <c r="E342" s="13"/>
      <c r="F342" s="13"/>
      <c r="G342" s="13"/>
      <c r="H342" s="13"/>
      <c r="I342" s="13"/>
      <c r="J342" s="13"/>
      <c r="K342" s="13"/>
      <c r="L342" s="13"/>
      <c r="M342" s="13"/>
      <c r="N342" s="276"/>
      <c r="O342" s="13"/>
    </row>
    <row r="343" spans="1:15" x14ac:dyDescent="0.25">
      <c r="A343" s="12"/>
      <c r="B343" s="62" t="s">
        <v>1417</v>
      </c>
      <c r="C343" s="62"/>
      <c r="D343" s="62"/>
      <c r="E343" s="62"/>
      <c r="F343" s="62"/>
      <c r="G343" s="62"/>
      <c r="H343" s="62"/>
      <c r="I343" s="62"/>
      <c r="J343" s="62"/>
      <c r="K343" s="62"/>
      <c r="L343" s="62"/>
      <c r="M343" s="62"/>
      <c r="N343" s="62"/>
      <c r="O343" s="62"/>
    </row>
    <row r="344" spans="1:15" ht="15.75" thickBot="1" x14ac:dyDescent="0.3">
      <c r="A344" s="12"/>
      <c r="B344" s="13"/>
      <c r="C344" s="13"/>
      <c r="D344" s="13"/>
      <c r="E344" s="13"/>
      <c r="F344" s="47"/>
      <c r="G344" s="47"/>
      <c r="H344" s="47"/>
      <c r="I344" s="47"/>
      <c r="J344" s="47"/>
      <c r="K344" s="47"/>
      <c r="L344" s="47"/>
      <c r="M344" s="47"/>
      <c r="N344" s="47"/>
      <c r="O344" s="47"/>
    </row>
    <row r="345" spans="1:15" x14ac:dyDescent="0.25">
      <c r="A345" s="12"/>
      <c r="B345" s="294" t="s">
        <v>1282</v>
      </c>
      <c r="C345" s="294"/>
      <c r="D345" s="294"/>
      <c r="E345" s="294"/>
      <c r="F345" s="112"/>
      <c r="G345" s="112"/>
      <c r="H345" s="39"/>
      <c r="I345" s="243"/>
      <c r="J345" s="243"/>
      <c r="K345" s="30"/>
      <c r="L345" s="30"/>
      <c r="M345" s="30"/>
      <c r="N345" s="237"/>
      <c r="O345" s="71"/>
    </row>
    <row r="346" spans="1:15" ht="15.75" thickBot="1" x14ac:dyDescent="0.3">
      <c r="A346" s="12"/>
      <c r="B346" s="65" t="s">
        <v>691</v>
      </c>
      <c r="C346" s="65"/>
      <c r="D346" s="65"/>
      <c r="E346" s="65"/>
      <c r="F346" s="245" t="s">
        <v>1101</v>
      </c>
      <c r="G346" s="245"/>
      <c r="H346" s="47"/>
      <c r="I346" s="245" t="s">
        <v>1283</v>
      </c>
      <c r="J346" s="245"/>
      <c r="K346" s="35"/>
      <c r="L346" s="239" t="s">
        <v>1284</v>
      </c>
      <c r="M346" s="245" t="s">
        <v>1418</v>
      </c>
      <c r="N346" s="245"/>
      <c r="O346" s="51"/>
    </row>
    <row r="347" spans="1:15" x14ac:dyDescent="0.25">
      <c r="A347" s="12"/>
      <c r="B347" s="413">
        <v>42004</v>
      </c>
      <c r="C347" s="413"/>
      <c r="D347" s="413"/>
      <c r="E347" s="413"/>
      <c r="F347" s="30"/>
      <c r="G347" s="30"/>
      <c r="H347" s="39"/>
      <c r="I347" s="30"/>
      <c r="J347" s="30"/>
      <c r="K347" s="30"/>
      <c r="L347" s="30"/>
      <c r="M347" s="30"/>
      <c r="N347" s="30"/>
      <c r="O347" s="52"/>
    </row>
    <row r="348" spans="1:15" x14ac:dyDescent="0.25">
      <c r="A348" s="12"/>
      <c r="B348" s="414" t="s">
        <v>98</v>
      </c>
      <c r="C348" s="414"/>
      <c r="D348" s="414"/>
      <c r="E348" s="414"/>
      <c r="F348" s="13"/>
      <c r="G348" s="13"/>
      <c r="H348" s="13"/>
      <c r="I348" s="13"/>
      <c r="J348" s="13"/>
      <c r="K348" s="13"/>
      <c r="L348" s="13"/>
      <c r="M348" s="13"/>
      <c r="N348" s="13"/>
      <c r="O348" s="45"/>
    </row>
    <row r="349" spans="1:15" x14ac:dyDescent="0.25">
      <c r="A349" s="12"/>
      <c r="B349" s="13"/>
      <c r="C349" s="414" t="s">
        <v>1419</v>
      </c>
      <c r="D349" s="414"/>
      <c r="E349" s="414"/>
      <c r="F349" s="403" t="s">
        <v>574</v>
      </c>
      <c r="G349" s="404">
        <v>29</v>
      </c>
      <c r="H349" s="13"/>
      <c r="I349" s="13"/>
      <c r="J349" s="402" t="s">
        <v>1420</v>
      </c>
      <c r="K349" s="13"/>
      <c r="L349" s="402" t="s">
        <v>1050</v>
      </c>
      <c r="M349" s="27"/>
      <c r="N349" s="403" t="s">
        <v>1421</v>
      </c>
      <c r="O349" s="45"/>
    </row>
    <row r="350" spans="1:15" x14ac:dyDescent="0.25">
      <c r="A350" s="12"/>
      <c r="B350" s="13"/>
      <c r="C350" s="414" t="s">
        <v>149</v>
      </c>
      <c r="D350" s="414"/>
      <c r="E350" s="414"/>
      <c r="F350" s="13"/>
      <c r="G350" s="404">
        <v>17</v>
      </c>
      <c r="H350" s="13"/>
      <c r="I350" s="13"/>
      <c r="J350" s="402" t="s">
        <v>1303</v>
      </c>
      <c r="K350" s="13"/>
      <c r="L350" s="402" t="s">
        <v>1422</v>
      </c>
      <c r="M350" s="27"/>
      <c r="N350" s="405">
        <v>0.06</v>
      </c>
      <c r="O350" s="56"/>
    </row>
    <row r="351" spans="1:15" ht="15.75" thickBot="1" x14ac:dyDescent="0.3">
      <c r="A351" s="12"/>
      <c r="B351" s="13"/>
      <c r="C351" s="414" t="s">
        <v>1423</v>
      </c>
      <c r="D351" s="414"/>
      <c r="E351" s="414"/>
      <c r="F351" s="13"/>
      <c r="G351" s="406">
        <v>215</v>
      </c>
      <c r="H351" s="13"/>
      <c r="I351" s="13"/>
      <c r="J351" s="402" t="s">
        <v>1424</v>
      </c>
      <c r="K351" s="13"/>
      <c r="L351" s="402" t="s">
        <v>1425</v>
      </c>
      <c r="M351" s="27"/>
      <c r="N351" s="403" t="s">
        <v>1426</v>
      </c>
      <c r="O351" s="56"/>
    </row>
    <row r="352" spans="1:15" ht="15.75" thickBot="1" x14ac:dyDescent="0.3">
      <c r="A352" s="12"/>
      <c r="B352" s="407"/>
      <c r="C352" s="58"/>
      <c r="D352" s="415" t="s">
        <v>1427</v>
      </c>
      <c r="E352" s="415"/>
      <c r="F352" s="408" t="s">
        <v>574</v>
      </c>
      <c r="G352" s="409">
        <v>261</v>
      </c>
      <c r="H352" s="58"/>
      <c r="I352" s="58"/>
      <c r="J352" s="59"/>
      <c r="K352" s="59"/>
      <c r="L352" s="59"/>
      <c r="M352" s="59"/>
      <c r="N352" s="58"/>
      <c r="O352" s="61"/>
    </row>
    <row r="353" spans="1:15" ht="15.75" thickTop="1" x14ac:dyDescent="0.25">
      <c r="A353" s="12"/>
      <c r="B353" s="416">
        <v>41639</v>
      </c>
      <c r="C353" s="416"/>
      <c r="D353" s="416"/>
      <c r="E353" s="416"/>
      <c r="F353" s="103"/>
      <c r="G353" s="179"/>
      <c r="H353" s="103"/>
      <c r="I353" s="103"/>
      <c r="J353" s="179"/>
      <c r="K353" s="179"/>
      <c r="L353" s="179"/>
      <c r="M353" s="179"/>
      <c r="N353" s="103"/>
      <c r="O353" s="291"/>
    </row>
    <row r="354" spans="1:15" x14ac:dyDescent="0.25">
      <c r="A354" s="12"/>
      <c r="B354" s="414" t="s">
        <v>98</v>
      </c>
      <c r="C354" s="414"/>
      <c r="D354" s="414"/>
      <c r="E354" s="414"/>
      <c r="F354" s="13"/>
      <c r="G354" s="13"/>
      <c r="H354" s="13"/>
      <c r="I354" s="13"/>
      <c r="J354" s="13"/>
      <c r="K354" s="13"/>
      <c r="L354" s="13"/>
      <c r="M354" s="13"/>
      <c r="N354" s="13"/>
      <c r="O354" s="45"/>
    </row>
    <row r="355" spans="1:15" x14ac:dyDescent="0.25">
      <c r="A355" s="12"/>
      <c r="B355" s="13"/>
      <c r="C355" s="414" t="s">
        <v>1419</v>
      </c>
      <c r="D355" s="414"/>
      <c r="E355" s="414"/>
      <c r="F355" s="403" t="s">
        <v>574</v>
      </c>
      <c r="G355" s="410">
        <v>21</v>
      </c>
      <c r="H355" s="13"/>
      <c r="I355" s="13"/>
      <c r="J355" s="402" t="s">
        <v>1420</v>
      </c>
      <c r="K355" s="13"/>
      <c r="L355" s="402" t="s">
        <v>1050</v>
      </c>
      <c r="M355" s="27"/>
      <c r="N355" s="403" t="s">
        <v>1428</v>
      </c>
      <c r="O355" s="45"/>
    </row>
    <row r="356" spans="1:15" x14ac:dyDescent="0.25">
      <c r="A356" s="12"/>
      <c r="B356" s="13"/>
      <c r="C356" s="414" t="s">
        <v>1429</v>
      </c>
      <c r="D356" s="414"/>
      <c r="E356" s="414"/>
      <c r="F356" s="13"/>
      <c r="G356" s="410">
        <v>224</v>
      </c>
      <c r="H356" s="13"/>
      <c r="I356" s="13"/>
      <c r="J356" s="402" t="s">
        <v>1303</v>
      </c>
      <c r="K356" s="13"/>
      <c r="L356" s="402" t="s">
        <v>1430</v>
      </c>
      <c r="M356" s="27"/>
      <c r="N356" s="403" t="s">
        <v>1431</v>
      </c>
      <c r="O356" s="56"/>
    </row>
    <row r="357" spans="1:15" x14ac:dyDescent="0.25">
      <c r="A357" s="12"/>
      <c r="B357" s="13"/>
      <c r="C357" s="13"/>
      <c r="D357" s="13"/>
      <c r="E357" s="13"/>
      <c r="F357" s="13"/>
      <c r="G357" s="27"/>
      <c r="H357" s="13"/>
      <c r="I357" s="13"/>
      <c r="J357" s="402"/>
      <c r="K357" s="13"/>
      <c r="L357" s="402" t="s">
        <v>1324</v>
      </c>
      <c r="M357" s="27"/>
      <c r="N357" s="403" t="s">
        <v>1432</v>
      </c>
      <c r="O357" s="56"/>
    </row>
    <row r="358" spans="1:15" x14ac:dyDescent="0.25">
      <c r="A358" s="12"/>
      <c r="B358" s="13"/>
      <c r="C358" s="414" t="s">
        <v>149</v>
      </c>
      <c r="D358" s="414"/>
      <c r="E358" s="414"/>
      <c r="F358" s="13"/>
      <c r="G358" s="410">
        <v>6</v>
      </c>
      <c r="H358" s="13"/>
      <c r="I358" s="13"/>
      <c r="J358" s="402" t="s">
        <v>1303</v>
      </c>
      <c r="K358" s="13"/>
      <c r="L358" s="402" t="s">
        <v>1422</v>
      </c>
      <c r="M358" s="27"/>
      <c r="N358" s="405">
        <v>6.5000000000000002E-2</v>
      </c>
      <c r="O358" s="56"/>
    </row>
    <row r="359" spans="1:15" x14ac:dyDescent="0.25">
      <c r="A359" s="12"/>
      <c r="B359" s="13"/>
      <c r="C359" s="414" t="s">
        <v>1253</v>
      </c>
      <c r="D359" s="414"/>
      <c r="E359" s="414"/>
      <c r="F359" s="13"/>
      <c r="G359" s="410">
        <v>543</v>
      </c>
      <c r="H359" s="13"/>
      <c r="I359" s="13"/>
      <c r="J359" s="402" t="s">
        <v>1303</v>
      </c>
      <c r="K359" s="13"/>
      <c r="L359" s="402" t="s">
        <v>1313</v>
      </c>
      <c r="M359" s="27"/>
      <c r="N359" s="403" t="s">
        <v>1433</v>
      </c>
      <c r="O359" s="56"/>
    </row>
    <row r="360" spans="1:15" x14ac:dyDescent="0.25">
      <c r="A360" s="12"/>
      <c r="B360" s="13"/>
      <c r="C360" s="13"/>
      <c r="D360" s="414" t="s">
        <v>1434</v>
      </c>
      <c r="E360" s="414"/>
      <c r="F360" s="13"/>
      <c r="G360" s="27"/>
      <c r="H360" s="13"/>
      <c r="I360" s="13"/>
      <c r="J360" s="402"/>
      <c r="K360" s="13"/>
      <c r="L360" s="402" t="s">
        <v>1319</v>
      </c>
      <c r="M360" s="27"/>
      <c r="N360" s="403" t="s">
        <v>1435</v>
      </c>
      <c r="O360" s="56"/>
    </row>
    <row r="361" spans="1:15" ht="15.75" thickBot="1" x14ac:dyDescent="0.3">
      <c r="A361" s="12"/>
      <c r="B361" s="13"/>
      <c r="C361" s="414" t="s">
        <v>1423</v>
      </c>
      <c r="D361" s="414"/>
      <c r="E361" s="414"/>
      <c r="F361" s="13"/>
      <c r="G361" s="411">
        <v>246</v>
      </c>
      <c r="H361" s="13"/>
      <c r="I361" s="13"/>
      <c r="J361" s="402" t="s">
        <v>1424</v>
      </c>
      <c r="K361" s="13"/>
      <c r="L361" s="402" t="s">
        <v>1425</v>
      </c>
      <c r="M361" s="27"/>
      <c r="N361" s="403" t="s">
        <v>1426</v>
      </c>
      <c r="O361" s="56"/>
    </row>
    <row r="362" spans="1:15" ht="15.75" thickBot="1" x14ac:dyDescent="0.3">
      <c r="A362" s="12"/>
      <c r="B362" s="407"/>
      <c r="C362" s="58"/>
      <c r="D362" s="415" t="s">
        <v>1427</v>
      </c>
      <c r="E362" s="415"/>
      <c r="F362" s="408" t="s">
        <v>574</v>
      </c>
      <c r="G362" s="412">
        <v>1040</v>
      </c>
      <c r="H362" s="58"/>
      <c r="I362" s="58"/>
      <c r="J362" s="59"/>
      <c r="K362" s="59"/>
      <c r="L362" s="59"/>
      <c r="M362" s="59"/>
      <c r="N362" s="58"/>
      <c r="O362" s="61"/>
    </row>
    <row r="363" spans="1:15" ht="15.75" thickTop="1" x14ac:dyDescent="0.25">
      <c r="A363" s="12"/>
      <c r="B363" s="79" t="s">
        <v>588</v>
      </c>
      <c r="C363" s="81" t="s">
        <v>1436</v>
      </c>
      <c r="D363" s="81"/>
      <c r="E363" s="81"/>
      <c r="F363" s="81"/>
      <c r="G363" s="81"/>
      <c r="H363" s="81"/>
      <c r="I363" s="81"/>
      <c r="J363" s="81"/>
      <c r="K363" s="81"/>
      <c r="L363" s="81"/>
      <c r="M363" s="81"/>
      <c r="N363" s="81"/>
      <c r="O363" s="103"/>
    </row>
    <row r="364" spans="1:15" x14ac:dyDescent="0.25">
      <c r="A364" s="12"/>
      <c r="B364" s="32" t="s">
        <v>590</v>
      </c>
      <c r="C364" s="82" t="s">
        <v>1437</v>
      </c>
      <c r="D364" s="82"/>
      <c r="E364" s="82"/>
      <c r="F364" s="82"/>
      <c r="G364" s="82"/>
      <c r="H364" s="82"/>
      <c r="I364" s="82"/>
      <c r="J364" s="82"/>
      <c r="K364" s="82"/>
      <c r="L364" s="82"/>
      <c r="M364" s="82"/>
      <c r="N364" s="82"/>
      <c r="O364" s="82"/>
    </row>
    <row r="365" spans="1:15" ht="19.5" customHeight="1" x14ac:dyDescent="0.25">
      <c r="A365" s="12"/>
      <c r="B365" s="32" t="s">
        <v>592</v>
      </c>
      <c r="C365" s="82" t="s">
        <v>1438</v>
      </c>
      <c r="D365" s="82"/>
      <c r="E365" s="82"/>
      <c r="F365" s="82"/>
      <c r="G365" s="82"/>
      <c r="H365" s="82"/>
      <c r="I365" s="82"/>
      <c r="J365" s="82"/>
      <c r="K365" s="82"/>
      <c r="L365" s="82"/>
      <c r="M365" s="82"/>
      <c r="N365" s="82"/>
      <c r="O365" s="13"/>
    </row>
    <row r="366" spans="1:15" x14ac:dyDescent="0.25">
      <c r="A366" s="12"/>
      <c r="B366" s="32" t="s">
        <v>594</v>
      </c>
      <c r="C366" s="82" t="s">
        <v>1415</v>
      </c>
      <c r="D366" s="82"/>
      <c r="E366" s="82"/>
      <c r="F366" s="82"/>
      <c r="G366" s="82"/>
      <c r="H366" s="82"/>
      <c r="I366" s="82"/>
      <c r="J366" s="82"/>
      <c r="K366" s="82"/>
      <c r="L366" s="82"/>
      <c r="M366" s="82"/>
      <c r="N366" s="82"/>
      <c r="O366" s="13"/>
    </row>
    <row r="367" spans="1:15" x14ac:dyDescent="0.25">
      <c r="A367" s="12"/>
      <c r="B367" s="32" t="s">
        <v>596</v>
      </c>
      <c r="C367" s="82" t="s">
        <v>1439</v>
      </c>
      <c r="D367" s="82"/>
      <c r="E367" s="82"/>
      <c r="F367" s="82"/>
      <c r="G367" s="82"/>
      <c r="H367" s="82"/>
      <c r="I367" s="82"/>
      <c r="J367" s="82"/>
      <c r="K367" s="82"/>
      <c r="L367" s="82"/>
      <c r="M367" s="82"/>
      <c r="N367" s="82"/>
      <c r="O367" s="82"/>
    </row>
    <row r="368" spans="1:15" x14ac:dyDescent="0.25">
      <c r="A368" s="12"/>
      <c r="B368" s="32" t="s">
        <v>598</v>
      </c>
      <c r="C368" s="82" t="s">
        <v>1200</v>
      </c>
      <c r="D368" s="82"/>
      <c r="E368" s="82"/>
      <c r="F368" s="82"/>
      <c r="G368" s="82"/>
      <c r="H368" s="82"/>
      <c r="I368" s="82"/>
      <c r="J368" s="82"/>
      <c r="K368" s="82"/>
      <c r="L368" s="82"/>
      <c r="M368" s="82"/>
      <c r="N368" s="82"/>
      <c r="O368" s="13"/>
    </row>
    <row r="369" spans="1:12" x14ac:dyDescent="0.25">
      <c r="A369" s="12" t="s">
        <v>2832</v>
      </c>
      <c r="B369" s="62" t="s">
        <v>1453</v>
      </c>
      <c r="C369" s="62"/>
      <c r="D369" s="62"/>
      <c r="E369" s="13"/>
      <c r="F369" s="13"/>
      <c r="G369" s="13"/>
      <c r="H369" s="13"/>
      <c r="I369" s="13"/>
      <c r="J369" s="13"/>
      <c r="K369" s="13"/>
      <c r="L369" s="13"/>
    </row>
    <row r="370" spans="1:12" x14ac:dyDescent="0.25">
      <c r="A370" s="12"/>
      <c r="B370" s="63"/>
      <c r="C370" s="13"/>
      <c r="D370" s="13"/>
      <c r="E370" s="13"/>
      <c r="F370" s="296"/>
      <c r="G370" s="296"/>
      <c r="H370" s="296"/>
      <c r="I370" s="296"/>
      <c r="J370" s="13"/>
      <c r="K370" s="13"/>
      <c r="L370" s="74"/>
    </row>
    <row r="371" spans="1:12" ht="15.75" thickBot="1" x14ac:dyDescent="0.3">
      <c r="A371" s="12"/>
      <c r="B371" s="63"/>
      <c r="C371" s="13"/>
      <c r="D371" s="13"/>
      <c r="E371" s="47"/>
      <c r="F371" s="316"/>
      <c r="G371" s="316"/>
      <c r="H371" s="316"/>
      <c r="I371" s="316"/>
      <c r="J371" s="316"/>
      <c r="K371" s="316"/>
      <c r="L371" s="35"/>
    </row>
    <row r="372" spans="1:12" ht="15.75" thickBot="1" x14ac:dyDescent="0.3">
      <c r="A372" s="12"/>
      <c r="B372" s="82" t="s">
        <v>1057</v>
      </c>
      <c r="C372" s="82"/>
      <c r="D372" s="82"/>
      <c r="E372" s="154"/>
      <c r="F372" s="197" t="s">
        <v>1413</v>
      </c>
      <c r="G372" s="197"/>
      <c r="H372" s="197"/>
      <c r="I372" s="197"/>
      <c r="J372" s="197"/>
      <c r="K372" s="197"/>
      <c r="L372" s="281"/>
    </row>
    <row r="373" spans="1:12" ht="15.75" thickBot="1" x14ac:dyDescent="0.3">
      <c r="A373" s="12"/>
      <c r="B373" s="65" t="s">
        <v>568</v>
      </c>
      <c r="C373" s="65"/>
      <c r="D373" s="65"/>
      <c r="E373" s="154"/>
      <c r="F373" s="417">
        <v>2014</v>
      </c>
      <c r="G373" s="417"/>
      <c r="H373" s="418">
        <v>2013</v>
      </c>
      <c r="I373" s="418"/>
      <c r="J373" s="418">
        <v>2012</v>
      </c>
      <c r="K373" s="418"/>
      <c r="L373" s="281"/>
    </row>
    <row r="374" spans="1:12" x14ac:dyDescent="0.25">
      <c r="A374" s="12"/>
      <c r="B374" s="115" t="s">
        <v>98</v>
      </c>
      <c r="C374" s="115"/>
      <c r="D374" s="115"/>
      <c r="E374" s="39"/>
      <c r="F374" s="39"/>
      <c r="G374" s="39"/>
      <c r="H374" s="39"/>
      <c r="I374" s="39"/>
      <c r="J374" s="39"/>
      <c r="K374" s="39"/>
      <c r="L374" s="52"/>
    </row>
    <row r="375" spans="1:12" x14ac:dyDescent="0.25">
      <c r="A375" s="12"/>
      <c r="B375" s="13"/>
      <c r="C375" s="68" t="s">
        <v>1454</v>
      </c>
      <c r="D375" s="68"/>
      <c r="E375" s="13"/>
      <c r="F375" s="43" t="s">
        <v>574</v>
      </c>
      <c r="G375" s="43">
        <v>-3</v>
      </c>
      <c r="H375" s="53" t="s">
        <v>574</v>
      </c>
      <c r="I375" s="53">
        <v>-7</v>
      </c>
      <c r="J375" s="53" t="s">
        <v>574</v>
      </c>
      <c r="K375" s="53">
        <v>-10</v>
      </c>
      <c r="L375" s="56"/>
    </row>
    <row r="376" spans="1:12" ht="25.5" customHeight="1" x14ac:dyDescent="0.25">
      <c r="A376" s="12"/>
      <c r="B376" s="13"/>
      <c r="C376" s="68" t="s">
        <v>1455</v>
      </c>
      <c r="D376" s="68"/>
      <c r="E376" s="13"/>
      <c r="F376" s="27"/>
      <c r="G376" s="27"/>
      <c r="H376" s="27"/>
      <c r="I376" s="27"/>
      <c r="J376" s="27"/>
      <c r="K376" s="53">
        <v>13</v>
      </c>
      <c r="L376" s="56"/>
    </row>
    <row r="377" spans="1:12" x14ac:dyDescent="0.25">
      <c r="A377" s="12"/>
      <c r="B377" s="13"/>
      <c r="C377" s="68" t="s">
        <v>1251</v>
      </c>
      <c r="D377" s="68"/>
      <c r="E377" s="13"/>
      <c r="F377" s="27"/>
      <c r="G377" s="43">
        <v>2</v>
      </c>
      <c r="H377" s="27"/>
      <c r="I377" s="53">
        <v>3</v>
      </c>
      <c r="J377" s="27"/>
      <c r="K377" s="53">
        <v>2</v>
      </c>
      <c r="L377" s="56"/>
    </row>
    <row r="378" spans="1:12" x14ac:dyDescent="0.25">
      <c r="A378" s="12"/>
      <c r="B378" s="13"/>
      <c r="C378" s="68" t="s">
        <v>1456</v>
      </c>
      <c r="D378" s="68"/>
      <c r="E378" s="13"/>
      <c r="F378" s="13"/>
      <c r="G378" s="43">
        <v>50</v>
      </c>
      <c r="H378" s="27"/>
      <c r="I378" s="53">
        <v>-10</v>
      </c>
      <c r="J378" s="27"/>
      <c r="K378" s="53">
        <v>-5</v>
      </c>
      <c r="L378" s="56"/>
    </row>
    <row r="379" spans="1:12" x14ac:dyDescent="0.25">
      <c r="A379" s="12"/>
      <c r="B379" s="13"/>
      <c r="C379" s="68" t="s">
        <v>1457</v>
      </c>
      <c r="D379" s="68"/>
      <c r="E379" s="13"/>
      <c r="F379" s="13"/>
      <c r="G379" s="43">
        <v>212</v>
      </c>
      <c r="H379" s="27"/>
      <c r="I379" s="53">
        <v>213</v>
      </c>
      <c r="J379" s="27"/>
      <c r="K379" s="53">
        <v>-223</v>
      </c>
      <c r="L379" s="56"/>
    </row>
    <row r="380" spans="1:12" x14ac:dyDescent="0.25">
      <c r="A380" s="12"/>
      <c r="B380" s="13"/>
      <c r="C380" s="68" t="s">
        <v>1458</v>
      </c>
      <c r="D380" s="68"/>
      <c r="E380" s="13"/>
      <c r="F380" s="13"/>
      <c r="G380" s="43">
        <v>157</v>
      </c>
      <c r="H380" s="27"/>
      <c r="I380" s="53">
        <v>60</v>
      </c>
      <c r="J380" s="27"/>
      <c r="K380" s="53">
        <v>7</v>
      </c>
      <c r="L380" s="56"/>
    </row>
    <row r="381" spans="1:12" x14ac:dyDescent="0.25">
      <c r="A381" s="12"/>
      <c r="B381" s="13"/>
      <c r="C381" s="68" t="s">
        <v>1153</v>
      </c>
      <c r="D381" s="68"/>
      <c r="E381" s="13"/>
      <c r="F381" s="13"/>
      <c r="G381" s="43">
        <v>43</v>
      </c>
      <c r="H381" s="27"/>
      <c r="I381" s="53">
        <v>122</v>
      </c>
      <c r="J381" s="27"/>
      <c r="K381" s="53">
        <v>33</v>
      </c>
      <c r="L381" s="56"/>
    </row>
    <row r="382" spans="1:12" x14ac:dyDescent="0.25">
      <c r="A382" s="12"/>
      <c r="B382" s="68" t="s">
        <v>629</v>
      </c>
      <c r="C382" s="68"/>
      <c r="D382" s="68"/>
      <c r="E382" s="13"/>
      <c r="F382" s="13"/>
      <c r="G382" s="27"/>
      <c r="H382" s="27"/>
      <c r="I382" s="27"/>
      <c r="J382" s="27"/>
      <c r="K382" s="27"/>
      <c r="L382" s="56"/>
    </row>
    <row r="383" spans="1:12" ht="15.75" thickBot="1" x14ac:dyDescent="0.3">
      <c r="A383" s="12"/>
      <c r="B383" s="58"/>
      <c r="C383" s="70" t="s">
        <v>151</v>
      </c>
      <c r="D383" s="70"/>
      <c r="E383" s="58"/>
      <c r="F383" s="58"/>
      <c r="G383" s="232">
        <v>-5</v>
      </c>
      <c r="H383" s="59"/>
      <c r="I383" s="76">
        <v>-9</v>
      </c>
      <c r="J383" s="59"/>
      <c r="K383" s="59"/>
      <c r="L383" s="61"/>
    </row>
    <row r="384" spans="1:12" ht="15.75" thickTop="1" x14ac:dyDescent="0.25">
      <c r="A384" s="12"/>
      <c r="B384" s="81" t="s">
        <v>588</v>
      </c>
      <c r="C384" s="81"/>
      <c r="D384" s="81" t="s">
        <v>1459</v>
      </c>
      <c r="E384" s="81"/>
      <c r="F384" s="81"/>
      <c r="G384" s="81"/>
      <c r="H384" s="81"/>
      <c r="I384" s="81"/>
      <c r="J384" s="81"/>
      <c r="K384" s="81"/>
      <c r="L384" s="103"/>
    </row>
    <row r="385" spans="1:16" x14ac:dyDescent="0.25">
      <c r="A385" s="12"/>
      <c r="B385" s="82" t="s">
        <v>590</v>
      </c>
      <c r="C385" s="82"/>
      <c r="D385" s="82" t="s">
        <v>1460</v>
      </c>
      <c r="E385" s="82"/>
      <c r="F385" s="82"/>
      <c r="G385" s="82"/>
      <c r="H385" s="82"/>
      <c r="I385" s="82"/>
      <c r="J385" s="82"/>
      <c r="K385" s="82"/>
      <c r="L385" s="13"/>
    </row>
    <row r="386" spans="1:16" ht="29.25" customHeight="1" x14ac:dyDescent="0.25">
      <c r="A386" s="12"/>
      <c r="B386" s="82" t="s">
        <v>592</v>
      </c>
      <c r="C386" s="82"/>
      <c r="D386" s="82" t="s">
        <v>1461</v>
      </c>
      <c r="E386" s="82"/>
      <c r="F386" s="82"/>
      <c r="G386" s="82"/>
      <c r="H386" s="82"/>
      <c r="I386" s="82"/>
      <c r="J386" s="82"/>
      <c r="K386" s="82"/>
      <c r="L386" s="13"/>
    </row>
    <row r="387" spans="1:16" x14ac:dyDescent="0.25">
      <c r="A387" s="12" t="s">
        <v>2833</v>
      </c>
      <c r="B387" s="68" t="s">
        <v>1462</v>
      </c>
      <c r="C387" s="68"/>
      <c r="D387" s="68"/>
      <c r="E387" s="68"/>
      <c r="F387" s="68"/>
      <c r="G387" s="68"/>
      <c r="H387" s="68"/>
      <c r="I387" s="68"/>
      <c r="J387" s="68"/>
      <c r="K387" s="68"/>
      <c r="L387" s="68"/>
      <c r="M387" s="68"/>
      <c r="N387" s="68"/>
      <c r="O387" s="68"/>
      <c r="P387" s="68"/>
    </row>
    <row r="388" spans="1:16" x14ac:dyDescent="0.25">
      <c r="A388" s="12"/>
      <c r="B388" s="13"/>
      <c r="C388" s="13"/>
      <c r="D388" s="13"/>
      <c r="E388" s="13"/>
      <c r="F388" s="13"/>
      <c r="G388" s="13"/>
      <c r="H388" s="13"/>
      <c r="I388" s="13"/>
      <c r="J388" s="13"/>
      <c r="K388" s="13"/>
      <c r="L388" s="13"/>
      <c r="M388" s="13"/>
      <c r="N388" s="13"/>
      <c r="O388" s="13"/>
      <c r="P388" s="13"/>
    </row>
    <row r="389" spans="1:16" x14ac:dyDescent="0.25">
      <c r="A389" s="12"/>
      <c r="B389" s="62" t="s">
        <v>1463</v>
      </c>
      <c r="C389" s="62"/>
      <c r="D389" s="62"/>
      <c r="E389" s="62"/>
      <c r="F389" s="62"/>
      <c r="G389" s="62"/>
      <c r="H389" s="62"/>
      <c r="I389" s="62"/>
      <c r="J389" s="62"/>
      <c r="K389" s="62"/>
      <c r="L389" s="62"/>
      <c r="M389" s="62"/>
      <c r="N389" s="62"/>
      <c r="O389" s="62"/>
      <c r="P389" s="13"/>
    </row>
    <row r="390" spans="1:16" ht="15.75" thickBot="1" x14ac:dyDescent="0.3">
      <c r="A390" s="12"/>
      <c r="B390" s="13"/>
      <c r="C390" s="13"/>
      <c r="D390" s="13"/>
      <c r="E390" s="13"/>
      <c r="F390" s="13"/>
      <c r="G390" s="47"/>
      <c r="H390" s="47"/>
      <c r="I390" s="47"/>
      <c r="J390" s="47"/>
      <c r="K390" s="47"/>
      <c r="L390" s="47"/>
      <c r="M390" s="47"/>
      <c r="N390" s="47"/>
      <c r="O390" s="47"/>
      <c r="P390" s="47"/>
    </row>
    <row r="391" spans="1:16" x14ac:dyDescent="0.25">
      <c r="A391" s="12"/>
      <c r="B391" s="13"/>
      <c r="C391" s="13"/>
      <c r="D391" s="13"/>
      <c r="E391" s="13"/>
      <c r="F391" s="13"/>
      <c r="G391" s="39"/>
      <c r="H391" s="39"/>
      <c r="I391" s="39"/>
      <c r="J391" s="39"/>
      <c r="K391" s="64" t="s">
        <v>1464</v>
      </c>
      <c r="L391" s="64"/>
      <c r="M391" s="39"/>
      <c r="N391" s="39"/>
      <c r="O391" s="39"/>
      <c r="P391" s="52"/>
    </row>
    <row r="392" spans="1:16" ht="15.75" thickBot="1" x14ac:dyDescent="0.3">
      <c r="A392" s="12"/>
      <c r="B392" s="65" t="s">
        <v>568</v>
      </c>
      <c r="C392" s="65"/>
      <c r="D392" s="65"/>
      <c r="E392" s="65"/>
      <c r="F392" s="65"/>
      <c r="G392" s="66" t="s">
        <v>1101</v>
      </c>
      <c r="H392" s="66"/>
      <c r="I392" s="66"/>
      <c r="J392" s="47"/>
      <c r="K392" s="66" t="s">
        <v>1465</v>
      </c>
      <c r="L392" s="66"/>
      <c r="M392" s="47"/>
      <c r="N392" s="66" t="s">
        <v>1466</v>
      </c>
      <c r="O392" s="66"/>
      <c r="P392" s="36"/>
    </row>
    <row r="393" spans="1:16" x14ac:dyDescent="0.25">
      <c r="A393" s="12"/>
      <c r="B393" s="86">
        <v>42004</v>
      </c>
      <c r="C393" s="86"/>
      <c r="D393" s="86"/>
      <c r="E393" s="86"/>
      <c r="F393" s="86"/>
      <c r="G393" s="39"/>
      <c r="H393" s="39"/>
      <c r="I393" s="39"/>
      <c r="J393" s="39"/>
      <c r="K393" s="39"/>
      <c r="L393" s="39"/>
      <c r="M393" s="39"/>
      <c r="N393" s="39"/>
      <c r="O393" s="39"/>
      <c r="P393" s="52"/>
    </row>
    <row r="394" spans="1:16" x14ac:dyDescent="0.25">
      <c r="A394" s="12"/>
      <c r="B394" s="68" t="s">
        <v>98</v>
      </c>
      <c r="C394" s="68"/>
      <c r="D394" s="68"/>
      <c r="E394" s="68"/>
      <c r="F394" s="68"/>
      <c r="G394" s="13"/>
      <c r="H394" s="13"/>
      <c r="I394" s="13"/>
      <c r="J394" s="13"/>
      <c r="K394" s="13"/>
      <c r="L394" s="13"/>
      <c r="M394" s="13"/>
      <c r="N394" s="13"/>
      <c r="O394" s="13"/>
      <c r="P394" s="45"/>
    </row>
    <row r="395" spans="1:16" x14ac:dyDescent="0.25">
      <c r="A395" s="12"/>
      <c r="B395" s="13"/>
      <c r="C395" s="68" t="s">
        <v>1454</v>
      </c>
      <c r="D395" s="68"/>
      <c r="E395" s="68"/>
      <c r="F395" s="68"/>
      <c r="G395" s="27"/>
      <c r="H395" s="43" t="s">
        <v>574</v>
      </c>
      <c r="I395" s="43">
        <v>155</v>
      </c>
      <c r="J395" s="27"/>
      <c r="K395" s="43" t="s">
        <v>574</v>
      </c>
      <c r="L395" s="43">
        <v>148</v>
      </c>
      <c r="M395" s="27"/>
      <c r="N395" s="43" t="s">
        <v>574</v>
      </c>
      <c r="O395" s="43">
        <v>7</v>
      </c>
      <c r="P395" s="56"/>
    </row>
    <row r="396" spans="1:16" x14ac:dyDescent="0.25">
      <c r="A396" s="12"/>
      <c r="B396" s="13"/>
      <c r="C396" s="68" t="s">
        <v>1251</v>
      </c>
      <c r="D396" s="68"/>
      <c r="E396" s="68"/>
      <c r="F396" s="68"/>
      <c r="G396" s="27"/>
      <c r="H396" s="27"/>
      <c r="I396" s="43">
        <v>37</v>
      </c>
      <c r="J396" s="27"/>
      <c r="K396" s="27"/>
      <c r="L396" s="43">
        <v>37</v>
      </c>
      <c r="M396" s="27"/>
      <c r="N396" s="27"/>
      <c r="O396" s="27"/>
      <c r="P396" s="56"/>
    </row>
    <row r="397" spans="1:16" x14ac:dyDescent="0.25">
      <c r="A397" s="12"/>
      <c r="B397" s="13"/>
      <c r="C397" s="68" t="s">
        <v>1467</v>
      </c>
      <c r="D397" s="68"/>
      <c r="E397" s="68"/>
      <c r="F397" s="68"/>
      <c r="G397" s="27"/>
      <c r="H397" s="27"/>
      <c r="I397" s="27"/>
      <c r="J397" s="27"/>
      <c r="K397" s="27"/>
      <c r="L397" s="27"/>
      <c r="M397" s="27"/>
      <c r="N397" s="27"/>
      <c r="O397" s="13"/>
      <c r="P397" s="45"/>
    </row>
    <row r="398" spans="1:16" x14ac:dyDescent="0.25">
      <c r="A398" s="12"/>
      <c r="B398" s="13"/>
      <c r="C398" s="13"/>
      <c r="D398" s="68" t="s">
        <v>1468</v>
      </c>
      <c r="E398" s="68"/>
      <c r="F398" s="68"/>
      <c r="G398" s="27"/>
      <c r="H398" s="27"/>
      <c r="I398" s="44">
        <v>1236</v>
      </c>
      <c r="J398" s="27"/>
      <c r="K398" s="27"/>
      <c r="L398" s="44">
        <v>1176</v>
      </c>
      <c r="M398" s="27"/>
      <c r="N398" s="27"/>
      <c r="O398" s="43">
        <v>60</v>
      </c>
      <c r="P398" s="56"/>
    </row>
    <row r="399" spans="1:16" x14ac:dyDescent="0.25">
      <c r="A399" s="12"/>
      <c r="B399" s="13"/>
      <c r="C399" s="13"/>
      <c r="D399" s="68" t="s">
        <v>1469</v>
      </c>
      <c r="E399" s="68"/>
      <c r="F399" s="68"/>
      <c r="G399" s="27"/>
      <c r="H399" s="27"/>
      <c r="I399" s="43">
        <v>9</v>
      </c>
      <c r="J399" s="27"/>
      <c r="K399" s="27"/>
      <c r="L399" s="43">
        <v>9</v>
      </c>
      <c r="M399" s="27"/>
      <c r="N399" s="27"/>
      <c r="O399" s="27"/>
      <c r="P399" s="56"/>
    </row>
    <row r="400" spans="1:16" ht="15.75" thickBot="1" x14ac:dyDescent="0.3">
      <c r="A400" s="12"/>
      <c r="B400" s="47"/>
      <c r="C400" s="47"/>
      <c r="D400" s="69" t="s">
        <v>1409</v>
      </c>
      <c r="E400" s="69"/>
      <c r="F400" s="69"/>
      <c r="G400" s="48"/>
      <c r="H400" s="48"/>
      <c r="I400" s="50">
        <v>16</v>
      </c>
      <c r="J400" s="48"/>
      <c r="K400" s="48"/>
      <c r="L400" s="50">
        <v>17</v>
      </c>
      <c r="M400" s="48"/>
      <c r="N400" s="48"/>
      <c r="O400" s="50">
        <v>-1</v>
      </c>
      <c r="P400" s="36"/>
    </row>
    <row r="401" spans="1:16" x14ac:dyDescent="0.25">
      <c r="A401" s="12"/>
      <c r="B401" s="39"/>
      <c r="C401" s="39"/>
      <c r="D401" s="39"/>
      <c r="E401" s="115" t="s">
        <v>166</v>
      </c>
      <c r="F401" s="115"/>
      <c r="G401" s="41"/>
      <c r="H401" s="41"/>
      <c r="I401" s="96">
        <v>1261</v>
      </c>
      <c r="J401" s="41"/>
      <c r="K401" s="41"/>
      <c r="L401" s="96">
        <v>1202</v>
      </c>
      <c r="M401" s="41"/>
      <c r="N401" s="41"/>
      <c r="O401" s="95">
        <v>59</v>
      </c>
      <c r="P401" s="31"/>
    </row>
    <row r="402" spans="1:16" x14ac:dyDescent="0.25">
      <c r="A402" s="12"/>
      <c r="B402" s="13"/>
      <c r="C402" s="68" t="s">
        <v>1470</v>
      </c>
      <c r="D402" s="68"/>
      <c r="E402" s="68"/>
      <c r="F402" s="68"/>
      <c r="G402" s="27"/>
      <c r="H402" s="27"/>
      <c r="I402" s="27"/>
      <c r="J402" s="27"/>
      <c r="K402" s="27"/>
      <c r="L402" s="27"/>
      <c r="M402" s="27"/>
      <c r="N402" s="27"/>
      <c r="O402" s="27"/>
      <c r="P402" s="56"/>
    </row>
    <row r="403" spans="1:16" x14ac:dyDescent="0.25">
      <c r="A403" s="12"/>
      <c r="B403" s="13"/>
      <c r="C403" s="13"/>
      <c r="D403" s="68" t="s">
        <v>1468</v>
      </c>
      <c r="E403" s="68"/>
      <c r="F403" s="68"/>
      <c r="G403" s="27"/>
      <c r="H403" s="27"/>
      <c r="I403" s="43">
        <v>873</v>
      </c>
      <c r="J403" s="27"/>
      <c r="K403" s="27"/>
      <c r="L403" s="43">
        <v>908</v>
      </c>
      <c r="M403" s="27"/>
      <c r="N403" s="27"/>
      <c r="O403" s="43">
        <v>-35</v>
      </c>
      <c r="P403" s="56"/>
    </row>
    <row r="404" spans="1:16" ht="15.75" thickBot="1" x14ac:dyDescent="0.3">
      <c r="A404" s="12"/>
      <c r="B404" s="47"/>
      <c r="C404" s="47"/>
      <c r="D404" s="69" t="s">
        <v>1409</v>
      </c>
      <c r="E404" s="69"/>
      <c r="F404" s="69"/>
      <c r="G404" s="48"/>
      <c r="H404" s="48"/>
      <c r="I404" s="50">
        <v>20</v>
      </c>
      <c r="J404" s="48"/>
      <c r="K404" s="48"/>
      <c r="L404" s="50">
        <v>64</v>
      </c>
      <c r="M404" s="48"/>
      <c r="N404" s="48"/>
      <c r="O404" s="50">
        <v>-44</v>
      </c>
      <c r="P404" s="36"/>
    </row>
    <row r="405" spans="1:16" x14ac:dyDescent="0.25">
      <c r="A405" s="12"/>
      <c r="B405" s="39"/>
      <c r="C405" s="39"/>
      <c r="D405" s="39"/>
      <c r="E405" s="115" t="s">
        <v>166</v>
      </c>
      <c r="F405" s="115"/>
      <c r="G405" s="41"/>
      <c r="H405" s="41"/>
      <c r="I405" s="95">
        <v>893</v>
      </c>
      <c r="J405" s="41"/>
      <c r="K405" s="41"/>
      <c r="L405" s="95">
        <v>972</v>
      </c>
      <c r="M405" s="41"/>
      <c r="N405" s="41"/>
      <c r="O405" s="95">
        <v>-79</v>
      </c>
      <c r="P405" s="31"/>
    </row>
    <row r="406" spans="1:16" x14ac:dyDescent="0.25">
      <c r="A406" s="12"/>
      <c r="B406" s="13"/>
      <c r="C406" s="68" t="s">
        <v>1471</v>
      </c>
      <c r="D406" s="68"/>
      <c r="E406" s="68"/>
      <c r="F406" s="68"/>
      <c r="G406" s="27"/>
      <c r="H406" s="27"/>
      <c r="I406" s="27"/>
      <c r="J406" s="27"/>
      <c r="K406" s="27"/>
      <c r="L406" s="27"/>
      <c r="M406" s="27"/>
      <c r="N406" s="27"/>
      <c r="O406" s="27"/>
      <c r="P406" s="56"/>
    </row>
    <row r="407" spans="1:16" x14ac:dyDescent="0.25">
      <c r="A407" s="12"/>
      <c r="B407" s="13"/>
      <c r="C407" s="13"/>
      <c r="D407" s="68" t="s">
        <v>1468</v>
      </c>
      <c r="E407" s="68"/>
      <c r="F407" s="68"/>
      <c r="G407" s="27"/>
      <c r="H407" s="27"/>
      <c r="I407" s="43">
        <v>194</v>
      </c>
      <c r="J407" s="27"/>
      <c r="K407" s="27"/>
      <c r="L407" s="43">
        <v>256</v>
      </c>
      <c r="M407" s="27"/>
      <c r="N407" s="27"/>
      <c r="O407" s="43">
        <v>-62</v>
      </c>
      <c r="P407" s="56"/>
    </row>
    <row r="408" spans="1:16" x14ac:dyDescent="0.25">
      <c r="A408" s="12"/>
      <c r="B408" s="13"/>
      <c r="C408" s="13"/>
      <c r="D408" s="68" t="s">
        <v>1472</v>
      </c>
      <c r="E408" s="68"/>
      <c r="F408" s="68"/>
      <c r="G408" s="27"/>
      <c r="H408" s="27"/>
      <c r="I408" s="43">
        <v>570</v>
      </c>
      <c r="J408" s="27"/>
      <c r="K408" s="27"/>
      <c r="L408" s="43">
        <v>573</v>
      </c>
      <c r="M408" s="27"/>
      <c r="N408" s="27"/>
      <c r="O408" s="43">
        <v>-3</v>
      </c>
      <c r="P408" s="56"/>
    </row>
    <row r="409" spans="1:16" ht="15.75" thickBot="1" x14ac:dyDescent="0.3">
      <c r="A409" s="12"/>
      <c r="B409" s="47"/>
      <c r="C409" s="47"/>
      <c r="D409" s="69" t="s">
        <v>1409</v>
      </c>
      <c r="E409" s="69"/>
      <c r="F409" s="69"/>
      <c r="G409" s="48"/>
      <c r="H409" s="48"/>
      <c r="I409" s="50">
        <v>270</v>
      </c>
      <c r="J409" s="48"/>
      <c r="K409" s="48"/>
      <c r="L409" s="50">
        <v>449</v>
      </c>
      <c r="M409" s="48"/>
      <c r="N409" s="48"/>
      <c r="O409" s="50">
        <v>-179</v>
      </c>
      <c r="P409" s="36"/>
    </row>
    <row r="410" spans="1:16" x14ac:dyDescent="0.25">
      <c r="A410" s="12"/>
      <c r="B410" s="39"/>
      <c r="C410" s="39"/>
      <c r="D410" s="39"/>
      <c r="E410" s="115" t="s">
        <v>166</v>
      </c>
      <c r="F410" s="115"/>
      <c r="G410" s="41"/>
      <c r="H410" s="41"/>
      <c r="I410" s="96">
        <v>1034</v>
      </c>
      <c r="J410" s="41"/>
      <c r="K410" s="41"/>
      <c r="L410" s="96">
        <v>1278</v>
      </c>
      <c r="M410" s="41"/>
      <c r="N410" s="41"/>
      <c r="O410" s="95">
        <v>-244</v>
      </c>
      <c r="P410" s="31"/>
    </row>
    <row r="411" spans="1:16" x14ac:dyDescent="0.25">
      <c r="A411" s="12"/>
      <c r="B411" s="68" t="s">
        <v>629</v>
      </c>
      <c r="C411" s="68"/>
      <c r="D411" s="68"/>
      <c r="E411" s="68"/>
      <c r="F411" s="68"/>
      <c r="G411" s="27"/>
      <c r="H411" s="27"/>
      <c r="I411" s="27"/>
      <c r="J411" s="27"/>
      <c r="K411" s="27"/>
      <c r="L411" s="27"/>
      <c r="M411" s="27"/>
      <c r="N411" s="27"/>
      <c r="O411" s="27"/>
      <c r="P411" s="56"/>
    </row>
    <row r="412" spans="1:16" ht="15.75" thickBot="1" x14ac:dyDescent="0.3">
      <c r="A412" s="12"/>
      <c r="B412" s="58"/>
      <c r="C412" s="70" t="s">
        <v>1473</v>
      </c>
      <c r="D412" s="70"/>
      <c r="E412" s="70"/>
      <c r="F412" s="70"/>
      <c r="G412" s="59"/>
      <c r="H412" s="232" t="s">
        <v>574</v>
      </c>
      <c r="I412" s="232">
        <v>273</v>
      </c>
      <c r="J412" s="59"/>
      <c r="K412" s="232" t="s">
        <v>574</v>
      </c>
      <c r="L412" s="232">
        <v>312</v>
      </c>
      <c r="M412" s="59"/>
      <c r="N412" s="232" t="s">
        <v>574</v>
      </c>
      <c r="O412" s="232">
        <v>-39</v>
      </c>
      <c r="P412" s="61"/>
    </row>
    <row r="413" spans="1:16" ht="15.75" thickTop="1" x14ac:dyDescent="0.25">
      <c r="A413" s="12"/>
      <c r="B413" s="247">
        <v>41639</v>
      </c>
      <c r="C413" s="247"/>
      <c r="D413" s="247"/>
      <c r="E413" s="247"/>
      <c r="F413" s="247"/>
      <c r="G413" s="103"/>
      <c r="H413" s="103"/>
      <c r="I413" s="103"/>
      <c r="J413" s="103"/>
      <c r="K413" s="103"/>
      <c r="L413" s="103"/>
      <c r="M413" s="103"/>
      <c r="N413" s="103"/>
      <c r="O413" s="103"/>
      <c r="P413" s="180"/>
    </row>
    <row r="414" spans="1:16" x14ac:dyDescent="0.25">
      <c r="A414" s="12"/>
      <c r="B414" s="68" t="s">
        <v>98</v>
      </c>
      <c r="C414" s="68"/>
      <c r="D414" s="68"/>
      <c r="E414" s="68"/>
      <c r="F414" s="68"/>
      <c r="G414" s="13"/>
      <c r="H414" s="13"/>
      <c r="I414" s="13"/>
      <c r="J414" s="13"/>
      <c r="K414" s="13"/>
      <c r="L414" s="13"/>
      <c r="M414" s="13"/>
      <c r="N414" s="13"/>
      <c r="O414" s="13"/>
      <c r="P414" s="45"/>
    </row>
    <row r="415" spans="1:16" x14ac:dyDescent="0.25">
      <c r="A415" s="12"/>
      <c r="B415" s="13"/>
      <c r="C415" s="68" t="s">
        <v>1454</v>
      </c>
      <c r="D415" s="68"/>
      <c r="E415" s="68"/>
      <c r="F415" s="68"/>
      <c r="G415" s="27"/>
      <c r="H415" s="53" t="s">
        <v>574</v>
      </c>
      <c r="I415" s="53">
        <v>207</v>
      </c>
      <c r="J415" s="27"/>
      <c r="K415" s="53" t="s">
        <v>574</v>
      </c>
      <c r="L415" s="53">
        <v>196</v>
      </c>
      <c r="M415" s="27"/>
      <c r="N415" s="53" t="s">
        <v>574</v>
      </c>
      <c r="O415" s="53">
        <v>11</v>
      </c>
      <c r="P415" s="45"/>
    </row>
    <row r="416" spans="1:16" x14ac:dyDescent="0.25">
      <c r="A416" s="12"/>
      <c r="B416" s="13"/>
      <c r="C416" s="68" t="s">
        <v>1251</v>
      </c>
      <c r="D416" s="68"/>
      <c r="E416" s="68"/>
      <c r="F416" s="68"/>
      <c r="G416" s="27"/>
      <c r="H416" s="27"/>
      <c r="I416" s="53">
        <v>6</v>
      </c>
      <c r="J416" s="27"/>
      <c r="K416" s="27"/>
      <c r="L416" s="53">
        <v>6</v>
      </c>
      <c r="M416" s="27"/>
      <c r="N416" s="27"/>
      <c r="O416" s="13"/>
      <c r="P416" s="45"/>
    </row>
    <row r="417" spans="1:16" x14ac:dyDescent="0.25">
      <c r="A417" s="12"/>
      <c r="B417" s="13"/>
      <c r="C417" s="68" t="s">
        <v>1467</v>
      </c>
      <c r="D417" s="68"/>
      <c r="E417" s="68"/>
      <c r="F417" s="68"/>
      <c r="G417" s="27"/>
      <c r="H417" s="27"/>
      <c r="I417" s="27"/>
      <c r="J417" s="27"/>
      <c r="K417" s="27"/>
      <c r="L417" s="27"/>
      <c r="M417" s="27"/>
      <c r="N417" s="27"/>
      <c r="O417" s="13"/>
      <c r="P417" s="45"/>
    </row>
    <row r="418" spans="1:16" x14ac:dyDescent="0.25">
      <c r="A418" s="12"/>
      <c r="B418" s="13"/>
      <c r="C418" s="13"/>
      <c r="D418" s="68" t="s">
        <v>1468</v>
      </c>
      <c r="E418" s="68"/>
      <c r="F418" s="68"/>
      <c r="G418" s="27"/>
      <c r="H418" s="27"/>
      <c r="I418" s="54">
        <v>1298</v>
      </c>
      <c r="J418" s="27"/>
      <c r="K418" s="27"/>
      <c r="L418" s="54">
        <v>1260</v>
      </c>
      <c r="M418" s="27"/>
      <c r="N418" s="27"/>
      <c r="O418" s="53">
        <v>38</v>
      </c>
      <c r="P418" s="56"/>
    </row>
    <row r="419" spans="1:16" x14ac:dyDescent="0.25">
      <c r="A419" s="12"/>
      <c r="B419" s="13"/>
      <c r="C419" s="13"/>
      <c r="D419" s="68" t="s">
        <v>1469</v>
      </c>
      <c r="E419" s="68"/>
      <c r="F419" s="68"/>
      <c r="G419" s="27"/>
      <c r="H419" s="27"/>
      <c r="I419" s="53">
        <v>2</v>
      </c>
      <c r="J419" s="27"/>
      <c r="K419" s="27"/>
      <c r="L419" s="53">
        <v>2</v>
      </c>
      <c r="M419" s="27"/>
      <c r="N419" s="27"/>
      <c r="O419" s="13"/>
      <c r="P419" s="56"/>
    </row>
    <row r="420" spans="1:16" ht="15.75" thickBot="1" x14ac:dyDescent="0.3">
      <c r="A420" s="12"/>
      <c r="B420" s="47"/>
      <c r="C420" s="47"/>
      <c r="D420" s="69" t="s">
        <v>1409</v>
      </c>
      <c r="E420" s="69"/>
      <c r="F420" s="69"/>
      <c r="G420" s="48"/>
      <c r="H420" s="48"/>
      <c r="I420" s="106">
        <v>15</v>
      </c>
      <c r="J420" s="48"/>
      <c r="K420" s="48"/>
      <c r="L420" s="106">
        <v>18</v>
      </c>
      <c r="M420" s="48"/>
      <c r="N420" s="48"/>
      <c r="O420" s="106">
        <v>-3</v>
      </c>
      <c r="P420" s="36"/>
    </row>
    <row r="421" spans="1:16" x14ac:dyDescent="0.25">
      <c r="A421" s="12"/>
      <c r="B421" s="39"/>
      <c r="C421" s="39"/>
      <c r="D421" s="39"/>
      <c r="E421" s="115" t="s">
        <v>166</v>
      </c>
      <c r="F421" s="115"/>
      <c r="G421" s="41"/>
      <c r="H421" s="41"/>
      <c r="I421" s="107">
        <v>1315</v>
      </c>
      <c r="J421" s="41"/>
      <c r="K421" s="41"/>
      <c r="L421" s="107">
        <v>1280</v>
      </c>
      <c r="M421" s="41"/>
      <c r="N421" s="41"/>
      <c r="O421" s="42">
        <v>35</v>
      </c>
      <c r="P421" s="31"/>
    </row>
    <row r="422" spans="1:16" x14ac:dyDescent="0.25">
      <c r="A422" s="12"/>
      <c r="B422" s="13"/>
      <c r="C422" s="68" t="s">
        <v>1470</v>
      </c>
      <c r="D422" s="68"/>
      <c r="E422" s="68"/>
      <c r="F422" s="68"/>
      <c r="G422" s="27"/>
      <c r="H422" s="27"/>
      <c r="I422" s="27"/>
      <c r="J422" s="27"/>
      <c r="K422" s="27"/>
      <c r="L422" s="27"/>
      <c r="M422" s="27"/>
      <c r="N422" s="27"/>
      <c r="O422" s="27"/>
      <c r="P422" s="56"/>
    </row>
    <row r="423" spans="1:16" x14ac:dyDescent="0.25">
      <c r="A423" s="12"/>
      <c r="B423" s="13"/>
      <c r="C423" s="13"/>
      <c r="D423" s="68" t="s">
        <v>1468</v>
      </c>
      <c r="E423" s="68"/>
      <c r="F423" s="68"/>
      <c r="G423" s="27"/>
      <c r="H423" s="27"/>
      <c r="I423" s="53">
        <v>583</v>
      </c>
      <c r="J423" s="27"/>
      <c r="K423" s="27"/>
      <c r="L423" s="53">
        <v>669</v>
      </c>
      <c r="M423" s="27"/>
      <c r="N423" s="27"/>
      <c r="O423" s="53">
        <v>-86</v>
      </c>
      <c r="P423" s="56"/>
    </row>
    <row r="424" spans="1:16" ht="15.75" thickBot="1" x14ac:dyDescent="0.3">
      <c r="A424" s="12"/>
      <c r="B424" s="47"/>
      <c r="C424" s="47"/>
      <c r="D424" s="69" t="s">
        <v>1409</v>
      </c>
      <c r="E424" s="69"/>
      <c r="F424" s="69"/>
      <c r="G424" s="48"/>
      <c r="H424" s="48"/>
      <c r="I424" s="106">
        <v>3</v>
      </c>
      <c r="J424" s="48"/>
      <c r="K424" s="48"/>
      <c r="L424" s="106">
        <v>9</v>
      </c>
      <c r="M424" s="48"/>
      <c r="N424" s="48"/>
      <c r="O424" s="106">
        <v>-6</v>
      </c>
      <c r="P424" s="36"/>
    </row>
    <row r="425" spans="1:16" x14ac:dyDescent="0.25">
      <c r="A425" s="12"/>
      <c r="B425" s="39"/>
      <c r="C425" s="39"/>
      <c r="D425" s="39"/>
      <c r="E425" s="115" t="s">
        <v>166</v>
      </c>
      <c r="F425" s="115"/>
      <c r="G425" s="41"/>
      <c r="H425" s="41"/>
      <c r="I425" s="42">
        <v>586</v>
      </c>
      <c r="J425" s="41"/>
      <c r="K425" s="41"/>
      <c r="L425" s="42">
        <v>678</v>
      </c>
      <c r="M425" s="41"/>
      <c r="N425" s="41"/>
      <c r="O425" s="42">
        <v>-92</v>
      </c>
      <c r="P425" s="31"/>
    </row>
    <row r="426" spans="1:16" x14ac:dyDescent="0.25">
      <c r="A426" s="12"/>
      <c r="B426" s="13"/>
      <c r="C426" s="68" t="s">
        <v>1474</v>
      </c>
      <c r="D426" s="68"/>
      <c r="E426" s="68"/>
      <c r="F426" s="68"/>
      <c r="G426" s="27"/>
      <c r="H426" s="27"/>
      <c r="I426" s="27"/>
      <c r="J426" s="27"/>
      <c r="K426" s="27"/>
      <c r="L426" s="27"/>
      <c r="M426" s="27"/>
      <c r="N426" s="27"/>
      <c r="O426" s="13"/>
      <c r="P426" s="45"/>
    </row>
    <row r="427" spans="1:16" x14ac:dyDescent="0.25">
      <c r="A427" s="12"/>
      <c r="B427" s="13"/>
      <c r="C427" s="13"/>
      <c r="D427" s="68" t="s">
        <v>1468</v>
      </c>
      <c r="E427" s="68"/>
      <c r="F427" s="68"/>
      <c r="G427" s="27"/>
      <c r="H427" s="27"/>
      <c r="I427" s="53">
        <v>233</v>
      </c>
      <c r="J427" s="27"/>
      <c r="K427" s="27"/>
      <c r="L427" s="53">
        <v>332</v>
      </c>
      <c r="M427" s="27"/>
      <c r="N427" s="27"/>
      <c r="O427" s="53">
        <v>-99</v>
      </c>
      <c r="P427" s="56"/>
    </row>
    <row r="428" spans="1:16" x14ac:dyDescent="0.25">
      <c r="A428" s="12"/>
      <c r="B428" s="13"/>
      <c r="C428" s="13"/>
      <c r="D428" s="68" t="s">
        <v>1472</v>
      </c>
      <c r="E428" s="68"/>
      <c r="F428" s="68"/>
      <c r="G428" s="27"/>
      <c r="H428" s="27"/>
      <c r="I428" s="53">
        <v>552</v>
      </c>
      <c r="J428" s="27"/>
      <c r="K428" s="27"/>
      <c r="L428" s="53">
        <v>626</v>
      </c>
      <c r="M428" s="27"/>
      <c r="N428" s="27"/>
      <c r="O428" s="53">
        <v>-74</v>
      </c>
      <c r="P428" s="56"/>
    </row>
    <row r="429" spans="1:16" ht="15.75" thickBot="1" x14ac:dyDescent="0.3">
      <c r="A429" s="12"/>
      <c r="B429" s="47"/>
      <c r="C429" s="47"/>
      <c r="D429" s="69" t="s">
        <v>1409</v>
      </c>
      <c r="E429" s="69"/>
      <c r="F429" s="69"/>
      <c r="G429" s="48"/>
      <c r="H429" s="48"/>
      <c r="I429" s="106">
        <v>365</v>
      </c>
      <c r="J429" s="48"/>
      <c r="K429" s="48"/>
      <c r="L429" s="106">
        <v>598</v>
      </c>
      <c r="M429" s="48"/>
      <c r="N429" s="48"/>
      <c r="O429" s="106">
        <v>-233</v>
      </c>
      <c r="P429" s="36"/>
    </row>
    <row r="430" spans="1:16" x14ac:dyDescent="0.25">
      <c r="A430" s="12"/>
      <c r="B430" s="39"/>
      <c r="C430" s="39"/>
      <c r="D430" s="115" t="s">
        <v>166</v>
      </c>
      <c r="E430" s="115"/>
      <c r="F430" s="115"/>
      <c r="G430" s="41"/>
      <c r="H430" s="41"/>
      <c r="I430" s="107">
        <v>1150</v>
      </c>
      <c r="J430" s="41"/>
      <c r="K430" s="41"/>
      <c r="L430" s="107">
        <v>1556</v>
      </c>
      <c r="M430" s="41"/>
      <c r="N430" s="41"/>
      <c r="O430" s="42">
        <v>-406</v>
      </c>
      <c r="P430" s="31"/>
    </row>
    <row r="431" spans="1:16" x14ac:dyDescent="0.25">
      <c r="A431" s="12"/>
      <c r="B431" s="68" t="s">
        <v>629</v>
      </c>
      <c r="C431" s="68"/>
      <c r="D431" s="68"/>
      <c r="E431" s="68"/>
      <c r="F431" s="68"/>
      <c r="G431" s="27"/>
      <c r="H431" s="27"/>
      <c r="I431" s="27"/>
      <c r="J431" s="27"/>
      <c r="K431" s="27"/>
      <c r="L431" s="27"/>
      <c r="M431" s="27"/>
      <c r="N431" s="27"/>
      <c r="O431" s="27"/>
      <c r="P431" s="56"/>
    </row>
    <row r="432" spans="1:16" ht="15.75" thickBot="1" x14ac:dyDescent="0.3">
      <c r="A432" s="12"/>
      <c r="B432" s="58"/>
      <c r="C432" s="70" t="s">
        <v>1475</v>
      </c>
      <c r="D432" s="70"/>
      <c r="E432" s="70"/>
      <c r="F432" s="70"/>
      <c r="G432" s="59"/>
      <c r="H432" s="76" t="s">
        <v>574</v>
      </c>
      <c r="I432" s="76">
        <v>309</v>
      </c>
      <c r="J432" s="59"/>
      <c r="K432" s="76" t="s">
        <v>574</v>
      </c>
      <c r="L432" s="76">
        <v>353</v>
      </c>
      <c r="M432" s="59"/>
      <c r="N432" s="76" t="s">
        <v>574</v>
      </c>
      <c r="O432" s="76">
        <v>-44</v>
      </c>
      <c r="P432" s="61"/>
    </row>
    <row r="433" spans="1:19" ht="15.75" thickTop="1" x14ac:dyDescent="0.25">
      <c r="A433" s="12"/>
      <c r="B433" s="79" t="s">
        <v>588</v>
      </c>
      <c r="C433" s="81" t="s">
        <v>1476</v>
      </c>
      <c r="D433" s="81"/>
      <c r="E433" s="81"/>
      <c r="F433" s="81"/>
      <c r="G433" s="81"/>
      <c r="H433" s="81"/>
      <c r="I433" s="81"/>
      <c r="J433" s="81"/>
      <c r="K433" s="81"/>
      <c r="L433" s="81"/>
      <c r="M433" s="81"/>
      <c r="N433" s="81"/>
      <c r="O433" s="81"/>
      <c r="P433" s="103"/>
    </row>
    <row r="434" spans="1:19" x14ac:dyDescent="0.25">
      <c r="A434" s="12"/>
      <c r="B434" s="32" t="s">
        <v>590</v>
      </c>
      <c r="C434" s="82" t="s">
        <v>1477</v>
      </c>
      <c r="D434" s="82"/>
      <c r="E434" s="82"/>
      <c r="F434" s="82"/>
      <c r="G434" s="82"/>
      <c r="H434" s="82"/>
      <c r="I434" s="82"/>
      <c r="J434" s="82"/>
      <c r="K434" s="82"/>
      <c r="L434" s="82"/>
      <c r="M434" s="82"/>
      <c r="N434" s="82"/>
      <c r="O434" s="82"/>
      <c r="P434" s="13"/>
    </row>
    <row r="435" spans="1:19" x14ac:dyDescent="0.25">
      <c r="A435" s="12"/>
      <c r="B435" s="32" t="s">
        <v>592</v>
      </c>
      <c r="C435" s="82" t="s">
        <v>1478</v>
      </c>
      <c r="D435" s="82"/>
      <c r="E435" s="82"/>
      <c r="F435" s="82"/>
      <c r="G435" s="82"/>
      <c r="H435" s="82"/>
      <c r="I435" s="82"/>
      <c r="J435" s="82"/>
      <c r="K435" s="82"/>
      <c r="L435" s="82"/>
      <c r="M435" s="82"/>
      <c r="N435" s="82"/>
      <c r="O435" s="82"/>
      <c r="P435" s="13"/>
    </row>
    <row r="436" spans="1:19" x14ac:dyDescent="0.25">
      <c r="A436" s="12" t="s">
        <v>2834</v>
      </c>
      <c r="B436" s="62" t="s">
        <v>1481</v>
      </c>
      <c r="C436" s="62"/>
      <c r="D436" s="62"/>
      <c r="E436" s="62"/>
      <c r="F436" s="62"/>
      <c r="G436" s="62"/>
      <c r="H436" s="62"/>
      <c r="I436" s="62"/>
      <c r="J436" s="62"/>
      <c r="K436" s="62"/>
      <c r="L436" s="62"/>
      <c r="M436" s="62"/>
      <c r="N436" s="62"/>
      <c r="O436" s="296"/>
      <c r="P436" s="296"/>
      <c r="Q436" s="296"/>
      <c r="R436" s="296"/>
      <c r="S436" s="296"/>
    </row>
    <row r="437" spans="1:19" ht="15.75" thickBot="1" x14ac:dyDescent="0.3">
      <c r="A437" s="12"/>
      <c r="B437" s="13"/>
      <c r="C437" s="13"/>
      <c r="D437" s="47"/>
      <c r="E437" s="47"/>
      <c r="F437" s="47"/>
      <c r="G437" s="47"/>
      <c r="H437" s="47"/>
      <c r="I437" s="47"/>
      <c r="J437" s="47"/>
      <c r="K437" s="47"/>
      <c r="L437" s="47"/>
      <c r="M437" s="47"/>
      <c r="N437" s="47"/>
      <c r="O437" s="47"/>
      <c r="P437" s="47"/>
      <c r="Q437" s="47"/>
      <c r="R437" s="47"/>
      <c r="S437" s="47"/>
    </row>
    <row r="438" spans="1:19" ht="15.75" thickBot="1" x14ac:dyDescent="0.3">
      <c r="A438" s="12"/>
      <c r="B438" s="13"/>
      <c r="C438" s="13"/>
      <c r="D438" s="39"/>
      <c r="E438" s="243" t="s">
        <v>1482</v>
      </c>
      <c r="F438" s="243"/>
      <c r="G438" s="243"/>
      <c r="H438" s="197" t="s">
        <v>1101</v>
      </c>
      <c r="I438" s="197"/>
      <c r="J438" s="197"/>
      <c r="K438" s="197"/>
      <c r="L438" s="197"/>
      <c r="M438" s="197"/>
      <c r="N438" s="197"/>
      <c r="O438" s="197"/>
      <c r="P438" s="197"/>
      <c r="Q438" s="197"/>
      <c r="R438" s="197"/>
      <c r="S438" s="275"/>
    </row>
    <row r="439" spans="1:19" ht="15.75" thickBot="1" x14ac:dyDescent="0.3">
      <c r="A439" s="12"/>
      <c r="B439" s="65" t="s">
        <v>568</v>
      </c>
      <c r="C439" s="65"/>
      <c r="D439" s="47"/>
      <c r="E439" s="245" t="s">
        <v>841</v>
      </c>
      <c r="F439" s="245"/>
      <c r="G439" s="245"/>
      <c r="H439" s="134"/>
      <c r="I439" s="134" t="s">
        <v>166</v>
      </c>
      <c r="J439" s="250"/>
      <c r="K439" s="250"/>
      <c r="L439" s="134" t="s">
        <v>1162</v>
      </c>
      <c r="M439" s="250"/>
      <c r="N439" s="250"/>
      <c r="O439" s="134" t="s">
        <v>1108</v>
      </c>
      <c r="P439" s="250"/>
      <c r="Q439" s="250"/>
      <c r="R439" s="134" t="s">
        <v>1163</v>
      </c>
      <c r="S439" s="275"/>
    </row>
    <row r="440" spans="1:19" x14ac:dyDescent="0.25">
      <c r="A440" s="12"/>
      <c r="B440" s="330">
        <v>42004</v>
      </c>
      <c r="C440" s="330"/>
      <c r="D440" s="39"/>
      <c r="E440" s="30"/>
      <c r="F440" s="30"/>
      <c r="G440" s="30"/>
      <c r="H440" s="30"/>
      <c r="I440" s="30"/>
      <c r="J440" s="30"/>
      <c r="K440" s="30"/>
      <c r="L440" s="30"/>
      <c r="M440" s="30"/>
      <c r="N440" s="30"/>
      <c r="O440" s="30"/>
      <c r="P440" s="30"/>
      <c r="Q440" s="30"/>
      <c r="R440" s="30"/>
      <c r="S440" s="71"/>
    </row>
    <row r="441" spans="1:19" x14ac:dyDescent="0.25">
      <c r="A441" s="12"/>
      <c r="B441" s="331" t="s">
        <v>98</v>
      </c>
      <c r="C441" s="331"/>
      <c r="D441" s="13"/>
      <c r="E441" s="13"/>
      <c r="F441" s="13"/>
      <c r="G441" s="74"/>
      <c r="H441" s="13"/>
      <c r="I441" s="13"/>
      <c r="J441" s="13"/>
      <c r="K441" s="13"/>
      <c r="L441" s="13"/>
      <c r="M441" s="13"/>
      <c r="N441" s="13"/>
      <c r="O441" s="13"/>
      <c r="P441" s="13"/>
      <c r="Q441" s="13"/>
      <c r="R441" s="13"/>
      <c r="S441" s="45"/>
    </row>
    <row r="442" spans="1:19" x14ac:dyDescent="0.25">
      <c r="A442" s="12"/>
      <c r="B442" s="266" t="s">
        <v>146</v>
      </c>
      <c r="C442" s="266"/>
      <c r="D442" s="13"/>
      <c r="E442" s="254" t="s">
        <v>574</v>
      </c>
      <c r="F442" s="255">
        <v>4360</v>
      </c>
      <c r="G442" s="74"/>
      <c r="H442" s="254" t="s">
        <v>574</v>
      </c>
      <c r="I442" s="255">
        <v>4360</v>
      </c>
      <c r="J442" s="13"/>
      <c r="K442" s="276" t="s">
        <v>574</v>
      </c>
      <c r="L442" s="255">
        <v>4360</v>
      </c>
      <c r="M442" s="13"/>
      <c r="N442" s="13"/>
      <c r="O442" s="13"/>
      <c r="P442" s="13"/>
      <c r="Q442" s="13"/>
      <c r="R442" s="13"/>
      <c r="S442" s="45"/>
    </row>
    <row r="443" spans="1:19" x14ac:dyDescent="0.25">
      <c r="A443" s="12"/>
      <c r="B443" s="266" t="s">
        <v>1483</v>
      </c>
      <c r="C443" s="266"/>
      <c r="D443" s="13"/>
      <c r="E443" s="27"/>
      <c r="F443" s="255">
        <v>34380</v>
      </c>
      <c r="G443" s="74"/>
      <c r="H443" s="27"/>
      <c r="I443" s="255">
        <v>34380</v>
      </c>
      <c r="J443" s="13"/>
      <c r="K443" s="13"/>
      <c r="L443" s="13"/>
      <c r="M443" s="13"/>
      <c r="N443" s="276" t="s">
        <v>574</v>
      </c>
      <c r="O443" s="255">
        <v>34380</v>
      </c>
      <c r="P443" s="13"/>
      <c r="Q443" s="13"/>
      <c r="R443" s="13"/>
      <c r="S443" s="45"/>
    </row>
    <row r="444" spans="1:19" x14ac:dyDescent="0.25">
      <c r="A444" s="12"/>
      <c r="B444" s="266" t="s">
        <v>298</v>
      </c>
      <c r="C444" s="266"/>
      <c r="D444" s="13"/>
      <c r="E444" s="13"/>
      <c r="F444" s="255">
        <v>11588</v>
      </c>
      <c r="G444" s="74"/>
      <c r="H444" s="13"/>
      <c r="I444" s="255">
        <v>11984</v>
      </c>
      <c r="J444" s="13"/>
      <c r="K444" s="13"/>
      <c r="L444" s="254">
        <v>292</v>
      </c>
      <c r="M444" s="13"/>
      <c r="N444" s="13"/>
      <c r="O444" s="255">
        <v>11683</v>
      </c>
      <c r="P444" s="13"/>
      <c r="Q444" s="276" t="s">
        <v>574</v>
      </c>
      <c r="R444" s="254">
        <v>9</v>
      </c>
      <c r="S444" s="45"/>
    </row>
    <row r="445" spans="1:19" x14ac:dyDescent="0.25">
      <c r="A445" s="12"/>
      <c r="B445" s="266" t="s">
        <v>291</v>
      </c>
      <c r="C445" s="266"/>
      <c r="D445" s="13"/>
      <c r="E445" s="13"/>
      <c r="F445" s="254">
        <v>108</v>
      </c>
      <c r="G445" s="74"/>
      <c r="H445" s="13"/>
      <c r="I445" s="254">
        <v>108</v>
      </c>
      <c r="J445" s="13"/>
      <c r="K445" s="13"/>
      <c r="L445" s="13"/>
      <c r="M445" s="13"/>
      <c r="N445" s="13"/>
      <c r="O445" s="254">
        <v>56</v>
      </c>
      <c r="P445" s="13"/>
      <c r="Q445" s="13"/>
      <c r="R445" s="254">
        <v>52</v>
      </c>
      <c r="S445" s="45"/>
    </row>
    <row r="446" spans="1:19" x14ac:dyDescent="0.25">
      <c r="A446" s="12"/>
      <c r="B446" s="266" t="s">
        <v>1484</v>
      </c>
      <c r="C446" s="266"/>
      <c r="D446" s="13"/>
      <c r="E446" s="13"/>
      <c r="F446" s="255">
        <v>192573</v>
      </c>
      <c r="G446" s="74"/>
      <c r="H446" s="13"/>
      <c r="I446" s="255">
        <v>194564</v>
      </c>
      <c r="J446" s="27"/>
      <c r="K446" s="27"/>
      <c r="L446" s="27"/>
      <c r="M446" s="27"/>
      <c r="N446" s="27"/>
      <c r="O446" s="27"/>
      <c r="P446" s="27"/>
      <c r="Q446" s="27"/>
      <c r="R446" s="255">
        <v>194564</v>
      </c>
      <c r="S446" s="45"/>
    </row>
    <row r="447" spans="1:19" ht="15.75" thickBot="1" x14ac:dyDescent="0.3">
      <c r="A447" s="12"/>
      <c r="B447" s="266" t="s">
        <v>150</v>
      </c>
      <c r="C447" s="266"/>
      <c r="D447" s="13"/>
      <c r="E447" s="13"/>
      <c r="F447" s="324">
        <v>1879</v>
      </c>
      <c r="G447" s="74"/>
      <c r="H447" s="13"/>
      <c r="I447" s="324">
        <v>2544</v>
      </c>
      <c r="J447" s="13"/>
      <c r="K447" s="13"/>
      <c r="L447" s="47"/>
      <c r="M447" s="13"/>
      <c r="N447" s="13"/>
      <c r="O447" s="324">
        <v>1802</v>
      </c>
      <c r="P447" s="13"/>
      <c r="Q447" s="13"/>
      <c r="R447" s="278">
        <v>742</v>
      </c>
      <c r="S447" s="419" t="s">
        <v>588</v>
      </c>
    </row>
    <row r="448" spans="1:19" x14ac:dyDescent="0.25">
      <c r="A448" s="12"/>
      <c r="B448" s="13"/>
      <c r="C448" s="252" t="s">
        <v>1427</v>
      </c>
      <c r="D448" s="13"/>
      <c r="E448" s="276" t="s">
        <v>574</v>
      </c>
      <c r="F448" s="325">
        <v>244888</v>
      </c>
      <c r="G448" s="74"/>
      <c r="H448" s="254" t="s">
        <v>574</v>
      </c>
      <c r="I448" s="325">
        <v>247940</v>
      </c>
      <c r="J448" s="13"/>
      <c r="K448" s="254" t="s">
        <v>574</v>
      </c>
      <c r="L448" s="325">
        <v>4652</v>
      </c>
      <c r="M448" s="13"/>
      <c r="N448" s="254" t="s">
        <v>574</v>
      </c>
      <c r="O448" s="325">
        <v>47921</v>
      </c>
      <c r="P448" s="13"/>
      <c r="Q448" s="254" t="s">
        <v>574</v>
      </c>
      <c r="R448" s="325">
        <v>195367</v>
      </c>
      <c r="S448" s="45"/>
    </row>
    <row r="449" spans="1:19" x14ac:dyDescent="0.25">
      <c r="A449" s="12"/>
      <c r="B449" s="63"/>
      <c r="C449" s="63"/>
      <c r="D449" s="13"/>
      <c r="E449" s="13"/>
      <c r="F449" s="13"/>
      <c r="G449" s="74"/>
      <c r="H449" s="13"/>
      <c r="I449" s="13"/>
      <c r="J449" s="13"/>
      <c r="K449" s="13"/>
      <c r="L449" s="13"/>
      <c r="M449" s="13"/>
      <c r="N449" s="13"/>
      <c r="O449" s="13"/>
      <c r="P449" s="13"/>
      <c r="Q449" s="13"/>
      <c r="R449" s="13"/>
      <c r="S449" s="45"/>
    </row>
    <row r="450" spans="1:19" x14ac:dyDescent="0.25">
      <c r="A450" s="12"/>
      <c r="B450" s="331" t="s">
        <v>629</v>
      </c>
      <c r="C450" s="331"/>
      <c r="D450" s="13"/>
      <c r="E450" s="13"/>
      <c r="F450" s="13"/>
      <c r="G450" s="74"/>
      <c r="H450" s="13"/>
      <c r="I450" s="13"/>
      <c r="J450" s="13"/>
      <c r="K450" s="13"/>
      <c r="L450" s="13"/>
      <c r="M450" s="13"/>
      <c r="N450" s="13"/>
      <c r="O450" s="13"/>
      <c r="P450" s="13"/>
      <c r="Q450" s="13"/>
      <c r="R450" s="13"/>
      <c r="S450" s="45"/>
    </row>
    <row r="451" spans="1:19" x14ac:dyDescent="0.25">
      <c r="A451" s="12"/>
      <c r="B451" s="266" t="s">
        <v>1485</v>
      </c>
      <c r="C451" s="266"/>
      <c r="D451" s="13"/>
      <c r="E451" s="276" t="s">
        <v>574</v>
      </c>
      <c r="F451" s="255">
        <v>210838</v>
      </c>
      <c r="G451" s="74"/>
      <c r="H451" s="254" t="s">
        <v>574</v>
      </c>
      <c r="I451" s="255">
        <v>210838</v>
      </c>
      <c r="J451" s="13"/>
      <c r="K451" s="13"/>
      <c r="L451" s="13"/>
      <c r="M451" s="13"/>
      <c r="N451" s="254" t="s">
        <v>574</v>
      </c>
      <c r="O451" s="255">
        <v>210838</v>
      </c>
      <c r="P451" s="13"/>
      <c r="Q451" s="13"/>
      <c r="R451" s="13"/>
      <c r="S451" s="45"/>
    </row>
    <row r="452" spans="1:19" x14ac:dyDescent="0.25">
      <c r="A452" s="12"/>
      <c r="B452" s="266" t="s">
        <v>1486</v>
      </c>
      <c r="C452" s="266"/>
      <c r="D452" s="13"/>
      <c r="E452" s="13"/>
      <c r="F452" s="255">
        <v>21396</v>
      </c>
      <c r="G452" s="74"/>
      <c r="H452" s="13"/>
      <c r="I452" s="255">
        <v>21392</v>
      </c>
      <c r="J452" s="27"/>
      <c r="K452" s="27"/>
      <c r="L452" s="27"/>
      <c r="M452" s="27"/>
      <c r="N452" s="27"/>
      <c r="O452" s="255">
        <v>21392</v>
      </c>
      <c r="P452" s="27"/>
      <c r="Q452" s="27"/>
      <c r="R452" s="27"/>
      <c r="S452" s="45"/>
    </row>
    <row r="453" spans="1:19" x14ac:dyDescent="0.25">
      <c r="A453" s="12"/>
      <c r="B453" s="266" t="s">
        <v>39</v>
      </c>
      <c r="C453" s="266"/>
      <c r="D453" s="13"/>
      <c r="E453" s="13"/>
      <c r="F453" s="255">
        <v>55329</v>
      </c>
      <c r="G453" s="74"/>
      <c r="H453" s="13"/>
      <c r="I453" s="255">
        <v>56011</v>
      </c>
      <c r="J453" s="27"/>
      <c r="K453" s="27"/>
      <c r="L453" s="27"/>
      <c r="M453" s="27"/>
      <c r="N453" s="27"/>
      <c r="O453" s="255">
        <v>54574</v>
      </c>
      <c r="P453" s="27"/>
      <c r="Q453" s="254" t="s">
        <v>574</v>
      </c>
      <c r="R453" s="255">
        <v>1437</v>
      </c>
      <c r="S453" s="45"/>
    </row>
    <row r="454" spans="1:19" ht="15.75" thickBot="1" x14ac:dyDescent="0.3">
      <c r="A454" s="12"/>
      <c r="B454" s="266" t="s">
        <v>1487</v>
      </c>
      <c r="C454" s="266"/>
      <c r="D454" s="13"/>
      <c r="E454" s="13"/>
      <c r="F454" s="278">
        <v>240</v>
      </c>
      <c r="G454" s="74"/>
      <c r="H454" s="13"/>
      <c r="I454" s="278">
        <v>240</v>
      </c>
      <c r="J454" s="13"/>
      <c r="K454" s="13"/>
      <c r="L454" s="13"/>
      <c r="M454" s="13"/>
      <c r="N454" s="13"/>
      <c r="O454" s="47"/>
      <c r="P454" s="13"/>
      <c r="Q454" s="13"/>
      <c r="R454" s="278">
        <v>240</v>
      </c>
      <c r="S454" s="45"/>
    </row>
    <row r="455" spans="1:19" ht="15.75" thickBot="1" x14ac:dyDescent="0.3">
      <c r="A455" s="12"/>
      <c r="B455" s="420"/>
      <c r="C455" s="420" t="s">
        <v>1488</v>
      </c>
      <c r="D455" s="58"/>
      <c r="E455" s="421" t="s">
        <v>574</v>
      </c>
      <c r="F455" s="259">
        <v>287803</v>
      </c>
      <c r="G455" s="75"/>
      <c r="H455" s="421" t="s">
        <v>574</v>
      </c>
      <c r="I455" s="259">
        <v>288481</v>
      </c>
      <c r="J455" s="58"/>
      <c r="K455" s="58"/>
      <c r="L455" s="58"/>
      <c r="M455" s="58"/>
      <c r="N455" s="421" t="s">
        <v>574</v>
      </c>
      <c r="O455" s="259">
        <v>286804</v>
      </c>
      <c r="P455" s="58"/>
      <c r="Q455" s="421" t="s">
        <v>574</v>
      </c>
      <c r="R455" s="259">
        <v>1677</v>
      </c>
      <c r="S455" s="84"/>
    </row>
    <row r="456" spans="1:19" ht="15.75" thickTop="1" x14ac:dyDescent="0.25">
      <c r="A456" s="12"/>
      <c r="B456" s="424">
        <v>41639</v>
      </c>
      <c r="C456" s="424"/>
      <c r="D456" s="103"/>
      <c r="E456" s="77"/>
      <c r="F456" s="77"/>
      <c r="G456" s="77"/>
      <c r="H456" s="77"/>
      <c r="I456" s="77"/>
      <c r="J456" s="77"/>
      <c r="K456" s="77"/>
      <c r="L456" s="77"/>
      <c r="M456" s="77"/>
      <c r="N456" s="77"/>
      <c r="O456" s="77"/>
      <c r="P456" s="77"/>
      <c r="Q456" s="77"/>
      <c r="R456" s="77"/>
      <c r="S456" s="180"/>
    </row>
    <row r="457" spans="1:19" x14ac:dyDescent="0.25">
      <c r="A457" s="12"/>
      <c r="B457" s="266" t="s">
        <v>98</v>
      </c>
      <c r="C457" s="266"/>
      <c r="D457" s="13"/>
      <c r="E457" s="13"/>
      <c r="F457" s="13"/>
      <c r="G457" s="74"/>
      <c r="H457" s="13"/>
      <c r="I457" s="13"/>
      <c r="J457" s="13"/>
      <c r="K457" s="13"/>
      <c r="L457" s="13"/>
      <c r="M457" s="13"/>
      <c r="N457" s="13"/>
      <c r="O457" s="13"/>
      <c r="P457" s="13"/>
      <c r="Q457" s="13"/>
      <c r="R457" s="13"/>
      <c r="S457" s="138"/>
    </row>
    <row r="458" spans="1:19" x14ac:dyDescent="0.25">
      <c r="A458" s="12"/>
      <c r="B458" s="266" t="s">
        <v>146</v>
      </c>
      <c r="C458" s="266"/>
      <c r="D458" s="13"/>
      <c r="E458" s="268" t="s">
        <v>574</v>
      </c>
      <c r="F458" s="269">
        <v>4043</v>
      </c>
      <c r="G458" s="74"/>
      <c r="H458" s="268" t="s">
        <v>574</v>
      </c>
      <c r="I458" s="269">
        <v>4043</v>
      </c>
      <c r="J458" s="13"/>
      <c r="K458" s="252" t="s">
        <v>574</v>
      </c>
      <c r="L458" s="269">
        <v>4043</v>
      </c>
      <c r="M458" s="13"/>
      <c r="N458" s="13"/>
      <c r="O458" s="13"/>
      <c r="P458" s="13"/>
      <c r="Q458" s="13"/>
      <c r="R458" s="13"/>
      <c r="S458" s="45"/>
    </row>
    <row r="459" spans="1:19" x14ac:dyDescent="0.25">
      <c r="A459" s="12"/>
      <c r="B459" s="266" t="s">
        <v>1483</v>
      </c>
      <c r="C459" s="266"/>
      <c r="D459" s="13"/>
      <c r="E459" s="27"/>
      <c r="F459" s="269">
        <v>14906</v>
      </c>
      <c r="G459" s="74"/>
      <c r="H459" s="27"/>
      <c r="I459" s="269">
        <v>14906</v>
      </c>
      <c r="J459" s="13"/>
      <c r="K459" s="13"/>
      <c r="L459" s="13"/>
      <c r="M459" s="13"/>
      <c r="N459" s="252" t="s">
        <v>574</v>
      </c>
      <c r="O459" s="269">
        <v>14906</v>
      </c>
      <c r="P459" s="13"/>
      <c r="Q459" s="13"/>
      <c r="R459" s="13"/>
      <c r="S459" s="45"/>
    </row>
    <row r="460" spans="1:19" x14ac:dyDescent="0.25">
      <c r="A460" s="12"/>
      <c r="B460" s="266" t="s">
        <v>298</v>
      </c>
      <c r="C460" s="266"/>
      <c r="D460" s="13"/>
      <c r="E460" s="13"/>
      <c r="F460" s="269">
        <v>11687</v>
      </c>
      <c r="G460" s="74"/>
      <c r="H460" s="13"/>
      <c r="I460" s="269">
        <v>11765</v>
      </c>
      <c r="J460" s="13"/>
      <c r="K460" s="13"/>
      <c r="L460" s="268">
        <v>243</v>
      </c>
      <c r="M460" s="13"/>
      <c r="N460" s="13"/>
      <c r="O460" s="269">
        <v>11505</v>
      </c>
      <c r="P460" s="13"/>
      <c r="Q460" s="252" t="s">
        <v>574</v>
      </c>
      <c r="R460" s="268">
        <v>17</v>
      </c>
      <c r="S460" s="45"/>
    </row>
    <row r="461" spans="1:19" x14ac:dyDescent="0.25">
      <c r="A461" s="12"/>
      <c r="B461" s="266" t="s">
        <v>291</v>
      </c>
      <c r="C461" s="266"/>
      <c r="D461" s="13"/>
      <c r="E461" s="13"/>
      <c r="F461" s="268">
        <v>354</v>
      </c>
      <c r="G461" s="74"/>
      <c r="H461" s="13"/>
      <c r="I461" s="268">
        <v>355</v>
      </c>
      <c r="J461" s="13"/>
      <c r="K461" s="13"/>
      <c r="L461" s="13"/>
      <c r="M461" s="13"/>
      <c r="N461" s="13"/>
      <c r="O461" s="13"/>
      <c r="P461" s="13"/>
      <c r="Q461" s="13"/>
      <c r="R461" s="268">
        <v>355</v>
      </c>
      <c r="S461" s="45"/>
    </row>
    <row r="462" spans="1:19" x14ac:dyDescent="0.25">
      <c r="A462" s="12"/>
      <c r="B462" s="266" t="s">
        <v>1484</v>
      </c>
      <c r="C462" s="266"/>
      <c r="D462" s="13"/>
      <c r="E462" s="13"/>
      <c r="F462" s="269">
        <v>183155</v>
      </c>
      <c r="G462" s="74"/>
      <c r="H462" s="13"/>
      <c r="I462" s="269">
        <v>184737</v>
      </c>
      <c r="J462" s="27"/>
      <c r="K462" s="27"/>
      <c r="L462" s="27"/>
      <c r="M462" s="27"/>
      <c r="N462" s="27"/>
      <c r="O462" s="27"/>
      <c r="P462" s="27"/>
      <c r="Q462" s="27"/>
      <c r="R462" s="269">
        <v>184737</v>
      </c>
      <c r="S462" s="45"/>
    </row>
    <row r="463" spans="1:19" ht="15.75" thickBot="1" x14ac:dyDescent="0.3">
      <c r="A463" s="12"/>
      <c r="B463" s="266" t="s">
        <v>150</v>
      </c>
      <c r="C463" s="266"/>
      <c r="D463" s="13"/>
      <c r="E463" s="13"/>
      <c r="F463" s="323">
        <v>1765</v>
      </c>
      <c r="G463" s="74"/>
      <c r="H463" s="13"/>
      <c r="I463" s="323">
        <v>2578</v>
      </c>
      <c r="J463" s="13"/>
      <c r="K463" s="13"/>
      <c r="L463" s="47"/>
      <c r="M463" s="13"/>
      <c r="N463" s="13"/>
      <c r="O463" s="323">
        <v>1607</v>
      </c>
      <c r="P463" s="13"/>
      <c r="Q463" s="13"/>
      <c r="R463" s="280">
        <v>971</v>
      </c>
      <c r="S463" s="422" t="s">
        <v>588</v>
      </c>
    </row>
    <row r="464" spans="1:19" x14ac:dyDescent="0.25">
      <c r="A464" s="12"/>
      <c r="B464" s="13"/>
      <c r="C464" s="252" t="s">
        <v>1427</v>
      </c>
      <c r="D464" s="13"/>
      <c r="E464" s="252" t="s">
        <v>574</v>
      </c>
      <c r="F464" s="329">
        <v>215910</v>
      </c>
      <c r="G464" s="74"/>
      <c r="H464" s="268" t="s">
        <v>574</v>
      </c>
      <c r="I464" s="329">
        <v>218384</v>
      </c>
      <c r="J464" s="13"/>
      <c r="K464" s="268" t="s">
        <v>574</v>
      </c>
      <c r="L464" s="329">
        <v>4286</v>
      </c>
      <c r="M464" s="13"/>
      <c r="N464" s="268" t="s">
        <v>574</v>
      </c>
      <c r="O464" s="329">
        <v>28018</v>
      </c>
      <c r="P464" s="13"/>
      <c r="Q464" s="268" t="s">
        <v>574</v>
      </c>
      <c r="R464" s="329">
        <v>186080</v>
      </c>
      <c r="S464" s="45"/>
    </row>
    <row r="465" spans="1:19" x14ac:dyDescent="0.25">
      <c r="A465" s="12"/>
      <c r="B465" s="63"/>
      <c r="C465" s="63"/>
      <c r="D465" s="13"/>
      <c r="E465" s="13"/>
      <c r="F465" s="13"/>
      <c r="G465" s="74"/>
      <c r="H465" s="13"/>
      <c r="I465" s="13"/>
      <c r="J465" s="13"/>
      <c r="K465" s="13"/>
      <c r="L465" s="13"/>
      <c r="M465" s="13"/>
      <c r="N465" s="13"/>
      <c r="O465" s="13"/>
      <c r="P465" s="13"/>
      <c r="Q465" s="13"/>
      <c r="R465" s="13"/>
      <c r="S465" s="45"/>
    </row>
    <row r="466" spans="1:19" x14ac:dyDescent="0.25">
      <c r="A466" s="12"/>
      <c r="B466" s="266" t="s">
        <v>629</v>
      </c>
      <c r="C466" s="266"/>
      <c r="D466" s="13"/>
      <c r="E466" s="13"/>
      <c r="F466" s="13"/>
      <c r="G466" s="74"/>
      <c r="H466" s="13"/>
      <c r="I466" s="13"/>
      <c r="J466" s="13"/>
      <c r="K466" s="13"/>
      <c r="L466" s="13"/>
      <c r="M466" s="13"/>
      <c r="N466" s="13"/>
      <c r="O466" s="13"/>
      <c r="P466" s="13"/>
      <c r="Q466" s="13"/>
      <c r="R466" s="13"/>
      <c r="S466" s="45"/>
    </row>
    <row r="467" spans="1:19" x14ac:dyDescent="0.25">
      <c r="A467" s="12"/>
      <c r="B467" s="266" t="s">
        <v>1485</v>
      </c>
      <c r="C467" s="266"/>
      <c r="D467" s="13"/>
      <c r="E467" s="252" t="s">
        <v>574</v>
      </c>
      <c r="F467" s="269">
        <v>197465</v>
      </c>
      <c r="G467" s="74"/>
      <c r="H467" s="268" t="s">
        <v>574</v>
      </c>
      <c r="I467" s="269">
        <v>197465</v>
      </c>
      <c r="J467" s="13"/>
      <c r="K467" s="13"/>
      <c r="L467" s="13"/>
      <c r="M467" s="13"/>
      <c r="N467" s="268" t="s">
        <v>574</v>
      </c>
      <c r="O467" s="269">
        <v>197465</v>
      </c>
      <c r="P467" s="13"/>
      <c r="Q467" s="13"/>
      <c r="R467" s="13"/>
      <c r="S467" s="45"/>
    </row>
    <row r="468" spans="1:19" x14ac:dyDescent="0.25">
      <c r="A468" s="12"/>
      <c r="B468" s="266" t="s">
        <v>1486</v>
      </c>
      <c r="C468" s="266"/>
      <c r="D468" s="13"/>
      <c r="E468" s="13"/>
      <c r="F468" s="269">
        <v>23466</v>
      </c>
      <c r="G468" s="74"/>
      <c r="H468" s="13"/>
      <c r="I468" s="269">
        <v>23487</v>
      </c>
      <c r="J468" s="27"/>
      <c r="K468" s="27"/>
      <c r="L468" s="27"/>
      <c r="M468" s="27"/>
      <c r="N468" s="27"/>
      <c r="O468" s="269">
        <v>23487</v>
      </c>
      <c r="P468" s="27"/>
      <c r="Q468" s="27"/>
      <c r="R468" s="27"/>
      <c r="S468" s="45"/>
    </row>
    <row r="469" spans="1:19" x14ac:dyDescent="0.25">
      <c r="A469" s="12"/>
      <c r="B469" s="266" t="s">
        <v>39</v>
      </c>
      <c r="C469" s="266"/>
      <c r="D469" s="13"/>
      <c r="E469" s="13"/>
      <c r="F469" s="269">
        <v>44776</v>
      </c>
      <c r="G469" s="74"/>
      <c r="H469" s="13"/>
      <c r="I469" s="269">
        <v>45607</v>
      </c>
      <c r="J469" s="27"/>
      <c r="K469" s="27"/>
      <c r="L469" s="27"/>
      <c r="M469" s="27"/>
      <c r="N469" s="27"/>
      <c r="O469" s="269">
        <v>44320</v>
      </c>
      <c r="P469" s="27"/>
      <c r="Q469" s="268" t="s">
        <v>574</v>
      </c>
      <c r="R469" s="269">
        <v>1287</v>
      </c>
      <c r="S469" s="45"/>
    </row>
    <row r="470" spans="1:19" ht="15.75" thickBot="1" x14ac:dyDescent="0.3">
      <c r="A470" s="12"/>
      <c r="B470" s="266" t="s">
        <v>1487</v>
      </c>
      <c r="C470" s="266"/>
      <c r="D470" s="13"/>
      <c r="E470" s="13"/>
      <c r="F470" s="280">
        <v>224</v>
      </c>
      <c r="G470" s="74"/>
      <c r="H470" s="13"/>
      <c r="I470" s="280">
        <v>224</v>
      </c>
      <c r="J470" s="13"/>
      <c r="K470" s="13"/>
      <c r="L470" s="13"/>
      <c r="M470" s="13"/>
      <c r="N470" s="13"/>
      <c r="O470" s="47"/>
      <c r="P470" s="13"/>
      <c r="Q470" s="13"/>
      <c r="R470" s="280">
        <v>224</v>
      </c>
      <c r="S470" s="45"/>
    </row>
    <row r="471" spans="1:19" ht="15.75" thickBot="1" x14ac:dyDescent="0.3">
      <c r="A471" s="12"/>
      <c r="B471" s="420"/>
      <c r="C471" s="420" t="s">
        <v>1488</v>
      </c>
      <c r="D471" s="58"/>
      <c r="E471" s="420" t="s">
        <v>574</v>
      </c>
      <c r="F471" s="272">
        <v>265931</v>
      </c>
      <c r="G471" s="75"/>
      <c r="H471" s="420" t="s">
        <v>574</v>
      </c>
      <c r="I471" s="272">
        <v>266783</v>
      </c>
      <c r="J471" s="58"/>
      <c r="K471" s="58"/>
      <c r="L471" s="58"/>
      <c r="M471" s="58"/>
      <c r="N471" s="420" t="s">
        <v>574</v>
      </c>
      <c r="O471" s="272">
        <v>265272</v>
      </c>
      <c r="P471" s="58"/>
      <c r="Q471" s="420" t="s">
        <v>574</v>
      </c>
      <c r="R471" s="272">
        <v>1511</v>
      </c>
      <c r="S471" s="84"/>
    </row>
    <row r="472" spans="1:19" ht="19.5" customHeight="1" thickTop="1" x14ac:dyDescent="0.25">
      <c r="A472" s="12"/>
      <c r="B472" s="79" t="s">
        <v>588</v>
      </c>
      <c r="C472" s="81" t="s">
        <v>1489</v>
      </c>
      <c r="D472" s="81"/>
      <c r="E472" s="81"/>
      <c r="F472" s="81"/>
      <c r="G472" s="81"/>
      <c r="H472" s="81"/>
      <c r="I472" s="81"/>
      <c r="J472" s="81"/>
      <c r="K472" s="81"/>
      <c r="L472" s="81"/>
      <c r="M472" s="81"/>
      <c r="N472" s="81"/>
      <c r="O472" s="81"/>
      <c r="P472" s="81"/>
      <c r="Q472" s="81"/>
      <c r="R472" s="81"/>
      <c r="S472" s="103"/>
    </row>
  </sheetData>
  <mergeCells count="616">
    <mergeCell ref="A369:A386"/>
    <mergeCell ref="A387:A435"/>
    <mergeCell ref="A436:A472"/>
    <mergeCell ref="A78:A187"/>
    <mergeCell ref="B132:AM132"/>
    <mergeCell ref="A188:A313"/>
    <mergeCell ref="B251:AM251"/>
    <mergeCell ref="A314:A340"/>
    <mergeCell ref="A341:A368"/>
    <mergeCell ref="B467:C467"/>
    <mergeCell ref="B468:C468"/>
    <mergeCell ref="B469:C469"/>
    <mergeCell ref="B470:C470"/>
    <mergeCell ref="C472:R472"/>
    <mergeCell ref="A1:A2"/>
    <mergeCell ref="B1:AM1"/>
    <mergeCell ref="B2:AM2"/>
    <mergeCell ref="B3:AM3"/>
    <mergeCell ref="A4:A77"/>
    <mergeCell ref="B460:C460"/>
    <mergeCell ref="B461:C461"/>
    <mergeCell ref="B462:C462"/>
    <mergeCell ref="B463:C463"/>
    <mergeCell ref="B465:C465"/>
    <mergeCell ref="B466:C466"/>
    <mergeCell ref="B453:C453"/>
    <mergeCell ref="B454:C454"/>
    <mergeCell ref="B456:C456"/>
    <mergeCell ref="B457:C457"/>
    <mergeCell ref="B458:C458"/>
    <mergeCell ref="B459:C459"/>
    <mergeCell ref="B446:C446"/>
    <mergeCell ref="B447:C447"/>
    <mergeCell ref="B449:C449"/>
    <mergeCell ref="B450:C450"/>
    <mergeCell ref="B451:C451"/>
    <mergeCell ref="B452:C452"/>
    <mergeCell ref="B440:C440"/>
    <mergeCell ref="B441:C441"/>
    <mergeCell ref="B442:C442"/>
    <mergeCell ref="B443:C443"/>
    <mergeCell ref="B444:C444"/>
    <mergeCell ref="B445:C445"/>
    <mergeCell ref="B436:N436"/>
    <mergeCell ref="O436:S436"/>
    <mergeCell ref="E438:G438"/>
    <mergeCell ref="H438:R438"/>
    <mergeCell ref="B439:C439"/>
    <mergeCell ref="E439:G439"/>
    <mergeCell ref="D430:F430"/>
    <mergeCell ref="B431:F431"/>
    <mergeCell ref="C432:F432"/>
    <mergeCell ref="C433:O433"/>
    <mergeCell ref="C434:O434"/>
    <mergeCell ref="C435:O435"/>
    <mergeCell ref="D424:F424"/>
    <mergeCell ref="E425:F425"/>
    <mergeCell ref="C426:F426"/>
    <mergeCell ref="D427:F427"/>
    <mergeCell ref="D428:F428"/>
    <mergeCell ref="D429:F429"/>
    <mergeCell ref="D418:F418"/>
    <mergeCell ref="D419:F419"/>
    <mergeCell ref="D420:F420"/>
    <mergeCell ref="E421:F421"/>
    <mergeCell ref="C422:F422"/>
    <mergeCell ref="D423:F423"/>
    <mergeCell ref="C412:F412"/>
    <mergeCell ref="B413:F413"/>
    <mergeCell ref="B414:F414"/>
    <mergeCell ref="C415:F415"/>
    <mergeCell ref="C416:F416"/>
    <mergeCell ref="C417:F417"/>
    <mergeCell ref="C406:F406"/>
    <mergeCell ref="D407:F407"/>
    <mergeCell ref="D408:F408"/>
    <mergeCell ref="D409:F409"/>
    <mergeCell ref="E410:F410"/>
    <mergeCell ref="B411:F411"/>
    <mergeCell ref="D400:F400"/>
    <mergeCell ref="E401:F401"/>
    <mergeCell ref="C402:F402"/>
    <mergeCell ref="D403:F403"/>
    <mergeCell ref="D404:F404"/>
    <mergeCell ref="E405:F405"/>
    <mergeCell ref="B394:F394"/>
    <mergeCell ref="C395:F395"/>
    <mergeCell ref="C396:F396"/>
    <mergeCell ref="C397:F397"/>
    <mergeCell ref="D398:F398"/>
    <mergeCell ref="D399:F399"/>
    <mergeCell ref="K391:L391"/>
    <mergeCell ref="B392:F392"/>
    <mergeCell ref="G392:I392"/>
    <mergeCell ref="K392:L392"/>
    <mergeCell ref="N392:O392"/>
    <mergeCell ref="B393:F393"/>
    <mergeCell ref="B385:C385"/>
    <mergeCell ref="D385:K385"/>
    <mergeCell ref="B386:C386"/>
    <mergeCell ref="D386:K386"/>
    <mergeCell ref="B387:P387"/>
    <mergeCell ref="B389:O389"/>
    <mergeCell ref="C380:D380"/>
    <mergeCell ref="C381:D381"/>
    <mergeCell ref="B382:D382"/>
    <mergeCell ref="C383:D383"/>
    <mergeCell ref="B384:C384"/>
    <mergeCell ref="D384:K384"/>
    <mergeCell ref="B374:D374"/>
    <mergeCell ref="C375:D375"/>
    <mergeCell ref="C376:D376"/>
    <mergeCell ref="C377:D377"/>
    <mergeCell ref="C378:D378"/>
    <mergeCell ref="C379:D379"/>
    <mergeCell ref="B372:D372"/>
    <mergeCell ref="F372:K372"/>
    <mergeCell ref="B373:D373"/>
    <mergeCell ref="F373:G373"/>
    <mergeCell ref="H373:I373"/>
    <mergeCell ref="J373:K373"/>
    <mergeCell ref="C365:N365"/>
    <mergeCell ref="C366:N366"/>
    <mergeCell ref="C367:O367"/>
    <mergeCell ref="C368:N368"/>
    <mergeCell ref="B369:D369"/>
    <mergeCell ref="B370:B371"/>
    <mergeCell ref="F370:I370"/>
    <mergeCell ref="F371:I371"/>
    <mergeCell ref="J371:K371"/>
    <mergeCell ref="C359:E359"/>
    <mergeCell ref="D360:E360"/>
    <mergeCell ref="C361:E361"/>
    <mergeCell ref="D362:E362"/>
    <mergeCell ref="C363:N363"/>
    <mergeCell ref="C364:O364"/>
    <mergeCell ref="D352:E352"/>
    <mergeCell ref="B353:E353"/>
    <mergeCell ref="B354:E354"/>
    <mergeCell ref="C355:E355"/>
    <mergeCell ref="C356:E356"/>
    <mergeCell ref="C358:E358"/>
    <mergeCell ref="M346:N346"/>
    <mergeCell ref="B347:E347"/>
    <mergeCell ref="B348:E348"/>
    <mergeCell ref="C349:E349"/>
    <mergeCell ref="C350:E350"/>
    <mergeCell ref="C351:E351"/>
    <mergeCell ref="B345:E345"/>
    <mergeCell ref="F345:G345"/>
    <mergeCell ref="I345:J345"/>
    <mergeCell ref="B346:E346"/>
    <mergeCell ref="F346:G346"/>
    <mergeCell ref="I346:J346"/>
    <mergeCell ref="B339:C339"/>
    <mergeCell ref="D339:K339"/>
    <mergeCell ref="B340:C340"/>
    <mergeCell ref="D340:K340"/>
    <mergeCell ref="B341:N341"/>
    <mergeCell ref="B343:O343"/>
    <mergeCell ref="C332:D332"/>
    <mergeCell ref="C333:D333"/>
    <mergeCell ref="C334:D334"/>
    <mergeCell ref="C335:D335"/>
    <mergeCell ref="C336:D336"/>
    <mergeCell ref="B338:C338"/>
    <mergeCell ref="D338:K338"/>
    <mergeCell ref="C325:D325"/>
    <mergeCell ref="B328:D328"/>
    <mergeCell ref="F328:K328"/>
    <mergeCell ref="B329:D329"/>
    <mergeCell ref="B330:D330"/>
    <mergeCell ref="C331:D331"/>
    <mergeCell ref="B319:D319"/>
    <mergeCell ref="C320:D320"/>
    <mergeCell ref="C321:D321"/>
    <mergeCell ref="C322:D322"/>
    <mergeCell ref="C323:D323"/>
    <mergeCell ref="C324:D324"/>
    <mergeCell ref="B314:K314"/>
    <mergeCell ref="B315:K315"/>
    <mergeCell ref="I316:K316"/>
    <mergeCell ref="H317:I317"/>
    <mergeCell ref="J317:K317"/>
    <mergeCell ref="B318:D318"/>
    <mergeCell ref="H318:I318"/>
    <mergeCell ref="J318:K318"/>
    <mergeCell ref="B311:C311"/>
    <mergeCell ref="D311:S311"/>
    <mergeCell ref="B312:C312"/>
    <mergeCell ref="D312:S312"/>
    <mergeCell ref="B313:C313"/>
    <mergeCell ref="D313:S313"/>
    <mergeCell ref="B308:C308"/>
    <mergeCell ref="D308:S308"/>
    <mergeCell ref="B309:C309"/>
    <mergeCell ref="D309:S309"/>
    <mergeCell ref="B310:C310"/>
    <mergeCell ref="D310:S310"/>
    <mergeCell ref="D305:F305"/>
    <mergeCell ref="N305:O305"/>
    <mergeCell ref="C306:F306"/>
    <mergeCell ref="K306:L306"/>
    <mergeCell ref="N306:O306"/>
    <mergeCell ref="B307:F307"/>
    <mergeCell ref="C300:F300"/>
    <mergeCell ref="D301:F301"/>
    <mergeCell ref="N301:O301"/>
    <mergeCell ref="N302:O302"/>
    <mergeCell ref="C304:F304"/>
    <mergeCell ref="N304:O304"/>
    <mergeCell ref="C294:F294"/>
    <mergeCell ref="N294:O294"/>
    <mergeCell ref="C296:F296"/>
    <mergeCell ref="N296:O296"/>
    <mergeCell ref="E297:F297"/>
    <mergeCell ref="N298:O298"/>
    <mergeCell ref="N286:O286"/>
    <mergeCell ref="N287:O287"/>
    <mergeCell ref="N288:O288"/>
    <mergeCell ref="C290:F290"/>
    <mergeCell ref="N290:O290"/>
    <mergeCell ref="C292:F292"/>
    <mergeCell ref="N292:O292"/>
    <mergeCell ref="C282:F282"/>
    <mergeCell ref="L282:M282"/>
    <mergeCell ref="N282:O282"/>
    <mergeCell ref="C284:F284"/>
    <mergeCell ref="N284:O284"/>
    <mergeCell ref="C285:F285"/>
    <mergeCell ref="N285:O285"/>
    <mergeCell ref="C278:F278"/>
    <mergeCell ref="D279:F279"/>
    <mergeCell ref="N279:O279"/>
    <mergeCell ref="C281:F281"/>
    <mergeCell ref="L281:M281"/>
    <mergeCell ref="N281:O281"/>
    <mergeCell ref="N272:O272"/>
    <mergeCell ref="C273:F273"/>
    <mergeCell ref="N273:O273"/>
    <mergeCell ref="C275:F275"/>
    <mergeCell ref="N275:O275"/>
    <mergeCell ref="D276:F276"/>
    <mergeCell ref="K276:L276"/>
    <mergeCell ref="N276:O276"/>
    <mergeCell ref="E269:F269"/>
    <mergeCell ref="N269:O269"/>
    <mergeCell ref="E270:F270"/>
    <mergeCell ref="N270:O270"/>
    <mergeCell ref="C271:F271"/>
    <mergeCell ref="N271:O271"/>
    <mergeCell ref="E264:F264"/>
    <mergeCell ref="N264:O264"/>
    <mergeCell ref="N265:O265"/>
    <mergeCell ref="N266:O266"/>
    <mergeCell ref="C268:F268"/>
    <mergeCell ref="N268:O268"/>
    <mergeCell ref="D258:F258"/>
    <mergeCell ref="N258:O258"/>
    <mergeCell ref="N259:O259"/>
    <mergeCell ref="N260:O260"/>
    <mergeCell ref="N261:O261"/>
    <mergeCell ref="C263:F263"/>
    <mergeCell ref="N263:O263"/>
    <mergeCell ref="B255:F255"/>
    <mergeCell ref="H255:I255"/>
    <mergeCell ref="K255:L255"/>
    <mergeCell ref="N255:O255"/>
    <mergeCell ref="P255:Q255"/>
    <mergeCell ref="C257:F257"/>
    <mergeCell ref="K257:L257"/>
    <mergeCell ref="N257:O257"/>
    <mergeCell ref="C249:F249"/>
    <mergeCell ref="K249:L249"/>
    <mergeCell ref="N249:O249"/>
    <mergeCell ref="B250:F250"/>
    <mergeCell ref="B252:T252"/>
    <mergeCell ref="B254:F254"/>
    <mergeCell ref="H254:I254"/>
    <mergeCell ref="K254:L254"/>
    <mergeCell ref="N254:O254"/>
    <mergeCell ref="D244:F244"/>
    <mergeCell ref="N244:O244"/>
    <mergeCell ref="N245:O245"/>
    <mergeCell ref="C247:F247"/>
    <mergeCell ref="N247:O247"/>
    <mergeCell ref="D248:F248"/>
    <mergeCell ref="N248:O248"/>
    <mergeCell ref="C239:F239"/>
    <mergeCell ref="N239:O239"/>
    <mergeCell ref="D240:F240"/>
    <mergeCell ref="N241:O241"/>
    <mergeCell ref="K242:L242"/>
    <mergeCell ref="C243:F243"/>
    <mergeCell ref="C233:F233"/>
    <mergeCell ref="N233:O233"/>
    <mergeCell ref="C235:F235"/>
    <mergeCell ref="N235:O235"/>
    <mergeCell ref="C237:F237"/>
    <mergeCell ref="N237:O237"/>
    <mergeCell ref="C227:F227"/>
    <mergeCell ref="N227:O227"/>
    <mergeCell ref="N228:O228"/>
    <mergeCell ref="N229:O229"/>
    <mergeCell ref="N230:O230"/>
    <mergeCell ref="N231:O231"/>
    <mergeCell ref="D222:F222"/>
    <mergeCell ref="N222:O222"/>
    <mergeCell ref="C224:F224"/>
    <mergeCell ref="L224:M224"/>
    <mergeCell ref="N224:O224"/>
    <mergeCell ref="C225:F225"/>
    <mergeCell ref="L225:M225"/>
    <mergeCell ref="N225:O225"/>
    <mergeCell ref="C218:F218"/>
    <mergeCell ref="N218:O218"/>
    <mergeCell ref="D219:F219"/>
    <mergeCell ref="N219:O219"/>
    <mergeCell ref="C221:F221"/>
    <mergeCell ref="N221:O221"/>
    <mergeCell ref="C213:F213"/>
    <mergeCell ref="N213:O213"/>
    <mergeCell ref="C215:F215"/>
    <mergeCell ref="N215:O215"/>
    <mergeCell ref="D216:F216"/>
    <mergeCell ref="K216:L216"/>
    <mergeCell ref="N216:O216"/>
    <mergeCell ref="E209:F209"/>
    <mergeCell ref="N209:O209"/>
    <mergeCell ref="E210:F210"/>
    <mergeCell ref="N210:O210"/>
    <mergeCell ref="C211:F211"/>
    <mergeCell ref="N211:O211"/>
    <mergeCell ref="E204:F204"/>
    <mergeCell ref="N204:O204"/>
    <mergeCell ref="N205:O205"/>
    <mergeCell ref="N206:O206"/>
    <mergeCell ref="C208:F208"/>
    <mergeCell ref="N208:O208"/>
    <mergeCell ref="D198:F198"/>
    <mergeCell ref="N198:O198"/>
    <mergeCell ref="N199:O199"/>
    <mergeCell ref="N200:O200"/>
    <mergeCell ref="N201:O201"/>
    <mergeCell ref="C203:F203"/>
    <mergeCell ref="N203:O203"/>
    <mergeCell ref="B195:F195"/>
    <mergeCell ref="H195:I195"/>
    <mergeCell ref="K195:L195"/>
    <mergeCell ref="N195:O195"/>
    <mergeCell ref="P195:Q195"/>
    <mergeCell ref="C197:F197"/>
    <mergeCell ref="K197:L197"/>
    <mergeCell ref="N197:O197"/>
    <mergeCell ref="B192:F192"/>
    <mergeCell ref="H193:I193"/>
    <mergeCell ref="N193:O193"/>
    <mergeCell ref="B194:F194"/>
    <mergeCell ref="H194:I194"/>
    <mergeCell ref="K194:L194"/>
    <mergeCell ref="N194:O194"/>
    <mergeCell ref="B186:D186"/>
    <mergeCell ref="E186:AM186"/>
    <mergeCell ref="B187:D187"/>
    <mergeCell ref="E187:AM187"/>
    <mergeCell ref="B188:S188"/>
    <mergeCell ref="B190:T190"/>
    <mergeCell ref="B183:D183"/>
    <mergeCell ref="E183:AL183"/>
    <mergeCell ref="B184:D184"/>
    <mergeCell ref="E184:AM184"/>
    <mergeCell ref="B185:D185"/>
    <mergeCell ref="E185:AM185"/>
    <mergeCell ref="B180:D180"/>
    <mergeCell ref="E180:AL180"/>
    <mergeCell ref="B181:D181"/>
    <mergeCell ref="E181:AL181"/>
    <mergeCell ref="B182:D182"/>
    <mergeCell ref="E182:AM182"/>
    <mergeCell ref="E172:F172"/>
    <mergeCell ref="D173:F173"/>
    <mergeCell ref="E174:F174"/>
    <mergeCell ref="B176:F176"/>
    <mergeCell ref="C177:F177"/>
    <mergeCell ref="C178:F178"/>
    <mergeCell ref="D165:F165"/>
    <mergeCell ref="D166:F166"/>
    <mergeCell ref="E167:F167"/>
    <mergeCell ref="C169:F169"/>
    <mergeCell ref="C170:F170"/>
    <mergeCell ref="D171:F171"/>
    <mergeCell ref="C159:F159"/>
    <mergeCell ref="C160:F160"/>
    <mergeCell ref="D161:F161"/>
    <mergeCell ref="C162:F162"/>
    <mergeCell ref="D163:F163"/>
    <mergeCell ref="C164:F164"/>
    <mergeCell ref="D152:F152"/>
    <mergeCell ref="D153:F153"/>
    <mergeCell ref="E154:F154"/>
    <mergeCell ref="C156:F156"/>
    <mergeCell ref="C157:F157"/>
    <mergeCell ref="D158:F158"/>
    <mergeCell ref="D146:F146"/>
    <mergeCell ref="D147:F147"/>
    <mergeCell ref="E148:F148"/>
    <mergeCell ref="D149:F149"/>
    <mergeCell ref="E150:F150"/>
    <mergeCell ref="D151:F151"/>
    <mergeCell ref="AC143:AE143"/>
    <mergeCell ref="AF143:AG143"/>
    <mergeCell ref="AH143:AJ143"/>
    <mergeCell ref="AK143:AL143"/>
    <mergeCell ref="B144:F144"/>
    <mergeCell ref="C145:F145"/>
    <mergeCell ref="AH142:AJ142"/>
    <mergeCell ref="AK142:AL142"/>
    <mergeCell ref="B143:F143"/>
    <mergeCell ref="H143:I143"/>
    <mergeCell ref="K143:L143"/>
    <mergeCell ref="N143:P143"/>
    <mergeCell ref="Q143:R143"/>
    <mergeCell ref="T143:U143"/>
    <mergeCell ref="W143:X143"/>
    <mergeCell ref="Z143:AA143"/>
    <mergeCell ref="C142:F142"/>
    <mergeCell ref="H142:I142"/>
    <mergeCell ref="K142:L142"/>
    <mergeCell ref="N142:P142"/>
    <mergeCell ref="AC142:AE142"/>
    <mergeCell ref="AF142:AG142"/>
    <mergeCell ref="N140:P140"/>
    <mergeCell ref="AK140:AL140"/>
    <mergeCell ref="B141:F141"/>
    <mergeCell ref="H141:I141"/>
    <mergeCell ref="N141:P141"/>
    <mergeCell ref="AC141:AE141"/>
    <mergeCell ref="AF141:AG141"/>
    <mergeCell ref="AH141:AI141"/>
    <mergeCell ref="AK141:AL141"/>
    <mergeCell ref="B134:AM134"/>
    <mergeCell ref="AK136:AL136"/>
    <mergeCell ref="AK137:AL137"/>
    <mergeCell ref="K138:O138"/>
    <mergeCell ref="AK138:AL138"/>
    <mergeCell ref="J139:P139"/>
    <mergeCell ref="AK139:AL139"/>
    <mergeCell ref="D124:F124"/>
    <mergeCell ref="E125:F125"/>
    <mergeCell ref="B127:F127"/>
    <mergeCell ref="C128:F128"/>
    <mergeCell ref="C129:F129"/>
    <mergeCell ref="C130:F130"/>
    <mergeCell ref="D117:F117"/>
    <mergeCell ref="E118:F118"/>
    <mergeCell ref="C120:F120"/>
    <mergeCell ref="C121:F121"/>
    <mergeCell ref="D122:F122"/>
    <mergeCell ref="E123:F123"/>
    <mergeCell ref="C111:F111"/>
    <mergeCell ref="D112:F112"/>
    <mergeCell ref="C113:F113"/>
    <mergeCell ref="D114:F114"/>
    <mergeCell ref="C115:F115"/>
    <mergeCell ref="D116:F116"/>
    <mergeCell ref="C105:F105"/>
    <mergeCell ref="D106:F106"/>
    <mergeCell ref="C107:F107"/>
    <mergeCell ref="C108:F108"/>
    <mergeCell ref="C109:F109"/>
    <mergeCell ref="D110:F110"/>
    <mergeCell ref="E98:F98"/>
    <mergeCell ref="D99:F99"/>
    <mergeCell ref="D100:F100"/>
    <mergeCell ref="D101:F101"/>
    <mergeCell ref="E102:F102"/>
    <mergeCell ref="C104:F104"/>
    <mergeCell ref="B92:F92"/>
    <mergeCell ref="C93:F93"/>
    <mergeCell ref="D94:F94"/>
    <mergeCell ref="D95:F95"/>
    <mergeCell ref="E96:F96"/>
    <mergeCell ref="D97:F97"/>
    <mergeCell ref="V91:W91"/>
    <mergeCell ref="Y91:Z91"/>
    <mergeCell ref="AA91:AC91"/>
    <mergeCell ref="AD91:AF91"/>
    <mergeCell ref="AG91:AI91"/>
    <mergeCell ref="AJ91:AK91"/>
    <mergeCell ref="B91:F91"/>
    <mergeCell ref="G91:I91"/>
    <mergeCell ref="K91:L91"/>
    <mergeCell ref="N91:P91"/>
    <mergeCell ref="Q91:R91"/>
    <mergeCell ref="T91:U91"/>
    <mergeCell ref="AJ89:AK89"/>
    <mergeCell ref="C90:F90"/>
    <mergeCell ref="G90:I90"/>
    <mergeCell ref="K90:L90"/>
    <mergeCell ref="N90:P90"/>
    <mergeCell ref="AA90:AC90"/>
    <mergeCell ref="AD90:AF90"/>
    <mergeCell ref="AG90:AI90"/>
    <mergeCell ref="AJ90:AK90"/>
    <mergeCell ref="J87:P87"/>
    <mergeCell ref="AJ87:AK87"/>
    <mergeCell ref="N88:P88"/>
    <mergeCell ref="AJ88:AK88"/>
    <mergeCell ref="B89:F89"/>
    <mergeCell ref="G89:I89"/>
    <mergeCell ref="N89:P89"/>
    <mergeCell ref="AA89:AC89"/>
    <mergeCell ref="AD89:AF89"/>
    <mergeCell ref="AG89:AH89"/>
    <mergeCell ref="B78:AL78"/>
    <mergeCell ref="B80:AL80"/>
    <mergeCell ref="B82:AL82"/>
    <mergeCell ref="AJ84:AK84"/>
    <mergeCell ref="AJ85:AK85"/>
    <mergeCell ref="J86:P86"/>
    <mergeCell ref="AJ86:AK86"/>
    <mergeCell ref="B75:C75"/>
    <mergeCell ref="D75:W75"/>
    <mergeCell ref="B76:C76"/>
    <mergeCell ref="D76:W76"/>
    <mergeCell ref="B77:C77"/>
    <mergeCell ref="D77:W77"/>
    <mergeCell ref="B72:C72"/>
    <mergeCell ref="D72:W72"/>
    <mergeCell ref="B73:C73"/>
    <mergeCell ref="D73:W73"/>
    <mergeCell ref="B74:C74"/>
    <mergeCell ref="D74:W74"/>
    <mergeCell ref="B69:C69"/>
    <mergeCell ref="D69:W69"/>
    <mergeCell ref="B70:C70"/>
    <mergeCell ref="D70:W70"/>
    <mergeCell ref="B71:C71"/>
    <mergeCell ref="D71:W71"/>
    <mergeCell ref="B66:C66"/>
    <mergeCell ref="D66:W66"/>
    <mergeCell ref="B67:C67"/>
    <mergeCell ref="D67:W67"/>
    <mergeCell ref="B68:C68"/>
    <mergeCell ref="D68:W68"/>
    <mergeCell ref="B63:C63"/>
    <mergeCell ref="D63:W63"/>
    <mergeCell ref="B64:C64"/>
    <mergeCell ref="D64:W64"/>
    <mergeCell ref="B65:C65"/>
    <mergeCell ref="D65:W65"/>
    <mergeCell ref="D57:F57"/>
    <mergeCell ref="E58:F58"/>
    <mergeCell ref="C59:F59"/>
    <mergeCell ref="C60:F60"/>
    <mergeCell ref="D61:F61"/>
    <mergeCell ref="B62:C62"/>
    <mergeCell ref="D62:W62"/>
    <mergeCell ref="C51:F51"/>
    <mergeCell ref="D52:F52"/>
    <mergeCell ref="D53:F53"/>
    <mergeCell ref="D54:F54"/>
    <mergeCell ref="E55:F55"/>
    <mergeCell ref="C56:F56"/>
    <mergeCell ref="C45:F45"/>
    <mergeCell ref="D46:F46"/>
    <mergeCell ref="D47:F47"/>
    <mergeCell ref="E48:F48"/>
    <mergeCell ref="D49:F49"/>
    <mergeCell ref="B50:F50"/>
    <mergeCell ref="C39:F39"/>
    <mergeCell ref="D40:F40"/>
    <mergeCell ref="D41:F41"/>
    <mergeCell ref="E42:F42"/>
    <mergeCell ref="C43:F43"/>
    <mergeCell ref="C44:F44"/>
    <mergeCell ref="D33:F33"/>
    <mergeCell ref="E34:F34"/>
    <mergeCell ref="C35:F35"/>
    <mergeCell ref="C36:F36"/>
    <mergeCell ref="C37:F37"/>
    <mergeCell ref="C38:F38"/>
    <mergeCell ref="D27:F27"/>
    <mergeCell ref="D28:F28"/>
    <mergeCell ref="E29:F29"/>
    <mergeCell ref="C30:F30"/>
    <mergeCell ref="C31:F31"/>
    <mergeCell ref="D32:F32"/>
    <mergeCell ref="D21:F21"/>
    <mergeCell ref="D22:F22"/>
    <mergeCell ref="E23:F23"/>
    <mergeCell ref="D24:F24"/>
    <mergeCell ref="E25:F25"/>
    <mergeCell ref="C26:F26"/>
    <mergeCell ref="E15:F15"/>
    <mergeCell ref="E16:F16"/>
    <mergeCell ref="D17:F17"/>
    <mergeCell ref="E18:F18"/>
    <mergeCell ref="E19:F19"/>
    <mergeCell ref="D20:F20"/>
    <mergeCell ref="T10:U10"/>
    <mergeCell ref="V10:W10"/>
    <mergeCell ref="B11:F11"/>
    <mergeCell ref="C12:F12"/>
    <mergeCell ref="D13:F13"/>
    <mergeCell ref="D14:F14"/>
    <mergeCell ref="B4:W4"/>
    <mergeCell ref="B6:W6"/>
    <mergeCell ref="H8:N8"/>
    <mergeCell ref="Q8:W8"/>
    <mergeCell ref="B10:F10"/>
    <mergeCell ref="G10:H10"/>
    <mergeCell ref="I10:J10"/>
    <mergeCell ref="K10:L10"/>
    <mergeCell ref="M10:N10"/>
    <mergeCell ref="R10:S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2" width="32.5703125" customWidth="1"/>
    <col min="3" max="3" width="9.140625" customWidth="1"/>
    <col min="4" max="4" width="32.5703125" customWidth="1"/>
    <col min="5" max="5" width="9.140625" customWidth="1"/>
  </cols>
  <sheetData>
    <row r="1" spans="1:5" ht="15" customHeight="1" x14ac:dyDescent="0.25">
      <c r="A1" s="1" t="s">
        <v>97</v>
      </c>
      <c r="B1" s="8" t="s">
        <v>2</v>
      </c>
      <c r="C1" s="8"/>
      <c r="D1" s="8" t="s">
        <v>30</v>
      </c>
      <c r="E1" s="8"/>
    </row>
    <row r="2" spans="1:5" x14ac:dyDescent="0.25">
      <c r="A2" s="3" t="s">
        <v>98</v>
      </c>
      <c r="B2" s="4"/>
      <c r="C2" s="4"/>
      <c r="D2" s="4"/>
      <c r="E2" s="4"/>
    </row>
    <row r="3" spans="1:5" ht="30" x14ac:dyDescent="0.25">
      <c r="A3" s="2" t="s">
        <v>99</v>
      </c>
      <c r="B3" s="7">
        <v>4360000000</v>
      </c>
      <c r="C3" s="9" t="s">
        <v>51</v>
      </c>
      <c r="D3" s="7">
        <v>4043000000</v>
      </c>
      <c r="E3" s="9" t="s">
        <v>51</v>
      </c>
    </row>
    <row r="4" spans="1:5" ht="45" x14ac:dyDescent="0.25">
      <c r="A4" s="2" t="s">
        <v>100</v>
      </c>
      <c r="B4" s="6">
        <v>1852000000</v>
      </c>
      <c r="C4" s="9" t="s">
        <v>61</v>
      </c>
      <c r="D4" s="6">
        <v>1986000000</v>
      </c>
      <c r="E4" s="9" t="s">
        <v>61</v>
      </c>
    </row>
    <row r="5" spans="1:5" x14ac:dyDescent="0.25">
      <c r="A5" s="2" t="s">
        <v>101</v>
      </c>
      <c r="B5" s="6">
        <v>2353000000</v>
      </c>
      <c r="C5" s="4"/>
      <c r="D5" s="6">
        <v>3073000000</v>
      </c>
      <c r="E5" s="4"/>
    </row>
    <row r="6" spans="1:5" ht="30" x14ac:dyDescent="0.25">
      <c r="A6" s="2" t="s">
        <v>102</v>
      </c>
      <c r="B6" s="6">
        <v>31779000000</v>
      </c>
      <c r="C6" s="9" t="s">
        <v>51</v>
      </c>
      <c r="D6" s="6">
        <v>12135000000</v>
      </c>
      <c r="E6" s="9" t="s">
        <v>51</v>
      </c>
    </row>
    <row r="7" spans="1:5" ht="30" x14ac:dyDescent="0.25">
      <c r="A7" s="2" t="s">
        <v>103</v>
      </c>
      <c r="B7" s="6">
        <v>2262000000</v>
      </c>
      <c r="C7" s="9" t="s">
        <v>61</v>
      </c>
      <c r="D7" s="6">
        <v>2255000000</v>
      </c>
      <c r="E7" s="9" t="s">
        <v>61</v>
      </c>
    </row>
    <row r="8" spans="1:5" x14ac:dyDescent="0.25">
      <c r="A8" s="2" t="s">
        <v>34</v>
      </c>
      <c r="B8" s="6">
        <v>55823000000</v>
      </c>
      <c r="C8" s="4"/>
      <c r="D8" s="6">
        <v>60294000000</v>
      </c>
      <c r="E8" s="4"/>
    </row>
    <row r="9" spans="1:5" ht="45" x14ac:dyDescent="0.25">
      <c r="A9" s="2" t="s">
        <v>104</v>
      </c>
      <c r="B9" s="6">
        <v>204817000000</v>
      </c>
      <c r="C9" s="9" t="s">
        <v>84</v>
      </c>
      <c r="D9" s="6">
        <v>195613000000</v>
      </c>
      <c r="E9" s="9" t="s">
        <v>84</v>
      </c>
    </row>
    <row r="10" spans="1:5" ht="30" x14ac:dyDescent="0.25">
      <c r="A10" s="2" t="s">
        <v>105</v>
      </c>
      <c r="B10" s="6">
        <v>-3331000000</v>
      </c>
      <c r="C10" s="9" t="s">
        <v>51</v>
      </c>
      <c r="D10" s="6">
        <v>-3609000000</v>
      </c>
      <c r="E10" s="9" t="s">
        <v>51</v>
      </c>
    </row>
    <row r="11" spans="1:5" x14ac:dyDescent="0.25">
      <c r="A11" s="2" t="s">
        <v>106</v>
      </c>
      <c r="B11" s="6">
        <v>201486000000</v>
      </c>
      <c r="C11" s="4"/>
      <c r="D11" s="6">
        <v>192004000000</v>
      </c>
      <c r="E11" s="4"/>
    </row>
    <row r="12" spans="1:5" x14ac:dyDescent="0.25">
      <c r="A12" s="2" t="s">
        <v>107</v>
      </c>
      <c r="B12" s="6">
        <v>9103000000</v>
      </c>
      <c r="C12" s="4"/>
      <c r="D12" s="6">
        <v>9074000000</v>
      </c>
      <c r="E12" s="4"/>
    </row>
    <row r="13" spans="1:5" x14ac:dyDescent="0.25">
      <c r="A13" s="2" t="s">
        <v>108</v>
      </c>
      <c r="B13" s="6">
        <v>1844000000</v>
      </c>
      <c r="C13" s="4"/>
      <c r="D13" s="6">
        <v>2216000000</v>
      </c>
      <c r="E13" s="4"/>
    </row>
    <row r="14" spans="1:5" ht="30" x14ac:dyDescent="0.25">
      <c r="A14" s="2" t="s">
        <v>109</v>
      </c>
      <c r="B14" s="6">
        <v>10728000000</v>
      </c>
      <c r="C14" s="9" t="s">
        <v>110</v>
      </c>
      <c r="D14" s="6">
        <v>10560000000</v>
      </c>
      <c r="E14" s="9" t="s">
        <v>110</v>
      </c>
    </row>
    <row r="15" spans="1:5" ht="45" x14ac:dyDescent="0.25">
      <c r="A15" s="2" t="s">
        <v>111</v>
      </c>
      <c r="B15" s="6">
        <v>23482000000</v>
      </c>
      <c r="C15" s="9" t="s">
        <v>84</v>
      </c>
      <c r="D15" s="6">
        <v>22552000000</v>
      </c>
      <c r="E15" s="9" t="s">
        <v>84</v>
      </c>
    </row>
    <row r="16" spans="1:5" x14ac:dyDescent="0.25">
      <c r="A16" s="2" t="s">
        <v>112</v>
      </c>
      <c r="B16" s="6">
        <v>345072000000</v>
      </c>
      <c r="C16" s="4"/>
      <c r="D16" s="6">
        <v>320192000000</v>
      </c>
      <c r="E16" s="4"/>
    </row>
    <row r="17" spans="1:5" x14ac:dyDescent="0.25">
      <c r="A17" s="3" t="s">
        <v>38</v>
      </c>
      <c r="B17" s="4"/>
      <c r="C17" s="4"/>
      <c r="D17" s="4"/>
      <c r="E17" s="4"/>
    </row>
    <row r="18" spans="1:5" x14ac:dyDescent="0.25">
      <c r="A18" s="2" t="s">
        <v>113</v>
      </c>
      <c r="B18" s="6">
        <v>73479000000</v>
      </c>
      <c r="C18" s="4"/>
      <c r="D18" s="6">
        <v>70306000000</v>
      </c>
      <c r="E18" s="4"/>
    </row>
    <row r="19" spans="1:5" x14ac:dyDescent="0.25">
      <c r="A19" s="2" t="s">
        <v>114</v>
      </c>
      <c r="B19" s="6">
        <v>158755000000</v>
      </c>
      <c r="C19" s="4"/>
      <c r="D19" s="6">
        <v>150625000000</v>
      </c>
      <c r="E19" s="4"/>
    </row>
    <row r="20" spans="1:5" x14ac:dyDescent="0.25">
      <c r="A20" s="2" t="s">
        <v>115</v>
      </c>
      <c r="B20" s="6">
        <v>232234000000</v>
      </c>
      <c r="C20" s="4"/>
      <c r="D20" s="6">
        <v>220931000000</v>
      </c>
      <c r="E20" s="4"/>
    </row>
    <row r="21" spans="1:5" x14ac:dyDescent="0.25">
      <c r="A21" s="3" t="s">
        <v>39</v>
      </c>
      <c r="B21" s="4"/>
      <c r="C21" s="4"/>
      <c r="D21" s="4"/>
      <c r="E21" s="4"/>
    </row>
    <row r="22" spans="1:5" ht="30" x14ac:dyDescent="0.25">
      <c r="A22" s="2" t="s">
        <v>116</v>
      </c>
      <c r="B22" s="6">
        <v>3510000000</v>
      </c>
      <c r="C22" s="4"/>
      <c r="D22" s="6">
        <v>4289000000</v>
      </c>
      <c r="E22" s="4"/>
    </row>
    <row r="23" spans="1:5" x14ac:dyDescent="0.25">
      <c r="A23" s="2" t="s">
        <v>117</v>
      </c>
      <c r="B23" s="6">
        <v>20005000000</v>
      </c>
      <c r="C23" s="4"/>
      <c r="D23" s="6">
        <v>12912000000</v>
      </c>
      <c r="E23" s="4"/>
    </row>
    <row r="24" spans="1:5" x14ac:dyDescent="0.25">
      <c r="A24" s="2" t="s">
        <v>118</v>
      </c>
      <c r="B24" s="6">
        <v>15750000000</v>
      </c>
      <c r="C24" s="4"/>
      <c r="D24" s="6">
        <v>12603000000</v>
      </c>
      <c r="E24" s="4"/>
    </row>
    <row r="25" spans="1:5" x14ac:dyDescent="0.25">
      <c r="A25" s="2" t="s">
        <v>119</v>
      </c>
      <c r="B25" s="6">
        <v>9151000000</v>
      </c>
      <c r="C25" s="4"/>
      <c r="D25" s="6">
        <v>8244000000</v>
      </c>
      <c r="E25" s="4"/>
    </row>
    <row r="26" spans="1:5" x14ac:dyDescent="0.25">
      <c r="A26" s="2" t="s">
        <v>120</v>
      </c>
      <c r="B26" s="6">
        <v>4995000000</v>
      </c>
      <c r="C26" s="4"/>
      <c r="D26" s="6">
        <v>4997000000</v>
      </c>
      <c r="E26" s="4"/>
    </row>
    <row r="27" spans="1:5" ht="45" x14ac:dyDescent="0.25">
      <c r="A27" s="2" t="s">
        <v>121</v>
      </c>
      <c r="B27" s="6">
        <v>3357000000</v>
      </c>
      <c r="C27" s="9" t="s">
        <v>84</v>
      </c>
      <c r="D27" s="6">
        <v>3060000000</v>
      </c>
      <c r="E27" s="9" t="s">
        <v>84</v>
      </c>
    </row>
    <row r="28" spans="1:5" x14ac:dyDescent="0.25">
      <c r="A28" s="2" t="s">
        <v>39</v>
      </c>
      <c r="B28" s="6">
        <v>56768000000</v>
      </c>
      <c r="C28" s="4"/>
      <c r="D28" s="6">
        <v>46105000000</v>
      </c>
      <c r="E28" s="4"/>
    </row>
    <row r="29" spans="1:5" ht="30" x14ac:dyDescent="0.25">
      <c r="A29" s="2" t="s">
        <v>122</v>
      </c>
      <c r="B29" s="6">
        <v>259000000</v>
      </c>
      <c r="C29" s="4"/>
      <c r="D29" s="6">
        <v>242000000</v>
      </c>
      <c r="E29" s="4"/>
    </row>
    <row r="30" spans="1:5" ht="30" x14ac:dyDescent="0.25">
      <c r="A30" s="2" t="s">
        <v>123</v>
      </c>
      <c r="B30" s="6">
        <v>5187000000</v>
      </c>
      <c r="C30" s="9" t="s">
        <v>110</v>
      </c>
      <c r="D30" s="6">
        <v>4690000000</v>
      </c>
      <c r="E30" s="9" t="s">
        <v>110</v>
      </c>
    </row>
    <row r="31" spans="1:5" ht="30" x14ac:dyDescent="0.25">
      <c r="A31" s="2" t="s">
        <v>124</v>
      </c>
      <c r="B31" s="6">
        <v>4550000000</v>
      </c>
      <c r="C31" s="9" t="s">
        <v>51</v>
      </c>
      <c r="D31" s="6">
        <v>4187000000</v>
      </c>
      <c r="E31" s="9" t="s">
        <v>51</v>
      </c>
    </row>
    <row r="32" spans="1:5" x14ac:dyDescent="0.25">
      <c r="A32" s="2" t="s">
        <v>125</v>
      </c>
      <c r="B32" s="6">
        <v>298998000000</v>
      </c>
      <c r="C32" s="4"/>
      <c r="D32" s="6">
        <v>276155000000</v>
      </c>
      <c r="E32" s="4"/>
    </row>
    <row r="33" spans="1:5" x14ac:dyDescent="0.25">
      <c r="A33" s="3" t="s">
        <v>126</v>
      </c>
      <c r="B33" s="4"/>
      <c r="C33" s="4"/>
      <c r="D33" s="4"/>
      <c r="E33" s="4"/>
    </row>
    <row r="34" spans="1:5" ht="17.25" x14ac:dyDescent="0.25">
      <c r="A34" s="2" t="s">
        <v>127</v>
      </c>
      <c r="B34" s="4">
        <v>0</v>
      </c>
      <c r="C34" s="9" t="s">
        <v>80</v>
      </c>
      <c r="D34" s="4">
        <v>0</v>
      </c>
      <c r="E34" s="9" t="s">
        <v>80</v>
      </c>
    </row>
    <row r="35" spans="1:5" ht="45" x14ac:dyDescent="0.25">
      <c r="A35" s="2" t="s">
        <v>128</v>
      </c>
      <c r="B35" s="6">
        <v>2705000000</v>
      </c>
      <c r="C35" s="9" t="s">
        <v>129</v>
      </c>
      <c r="D35" s="6">
        <v>2698000000</v>
      </c>
      <c r="E35" s="9" t="s">
        <v>129</v>
      </c>
    </row>
    <row r="36" spans="1:5" ht="17.25" x14ac:dyDescent="0.25">
      <c r="A36" s="2" t="s">
        <v>130</v>
      </c>
      <c r="B36" s="6">
        <v>3946000000</v>
      </c>
      <c r="C36" s="9" t="s">
        <v>129</v>
      </c>
      <c r="D36" s="6">
        <v>3941000000</v>
      </c>
      <c r="E36" s="9" t="s">
        <v>129</v>
      </c>
    </row>
    <row r="37" spans="1:5" ht="30" x14ac:dyDescent="0.25">
      <c r="A37" s="2" t="s">
        <v>131</v>
      </c>
      <c r="B37" s="6">
        <v>12627000000</v>
      </c>
      <c r="C37" s="9" t="s">
        <v>129</v>
      </c>
      <c r="D37" s="6">
        <v>12416000000</v>
      </c>
      <c r="E37" s="9" t="s">
        <v>129</v>
      </c>
    </row>
    <row r="38" spans="1:5" ht="17.25" x14ac:dyDescent="0.25">
      <c r="A38" s="2" t="s">
        <v>132</v>
      </c>
      <c r="B38" s="6">
        <v>26200000000</v>
      </c>
      <c r="C38" s="9" t="s">
        <v>133</v>
      </c>
      <c r="D38" s="6">
        <v>23251000000</v>
      </c>
      <c r="E38" s="9" t="s">
        <v>133</v>
      </c>
    </row>
    <row r="39" spans="1:5" ht="30" x14ac:dyDescent="0.25">
      <c r="A39" s="2" t="s">
        <v>134</v>
      </c>
      <c r="B39" s="6">
        <v>503000000</v>
      </c>
      <c r="C39" s="9" t="s">
        <v>129</v>
      </c>
      <c r="D39" s="6">
        <v>436000000</v>
      </c>
      <c r="E39" s="9" t="s">
        <v>129</v>
      </c>
    </row>
    <row r="40" spans="1:5" ht="30" x14ac:dyDescent="0.25">
      <c r="A40" s="2" t="s">
        <v>135</v>
      </c>
      <c r="B40" s="6">
        <v>-1430000000</v>
      </c>
      <c r="C40" s="9" t="s">
        <v>129</v>
      </c>
      <c r="D40" s="6">
        <v>-408000000</v>
      </c>
      <c r="E40" s="9" t="s">
        <v>129</v>
      </c>
    </row>
    <row r="41" spans="1:5" x14ac:dyDescent="0.25">
      <c r="A41" s="2" t="s">
        <v>136</v>
      </c>
      <c r="B41" s="6">
        <v>44551000000</v>
      </c>
      <c r="C41" s="4"/>
      <c r="D41" s="6">
        <v>42334000000</v>
      </c>
      <c r="E41" s="4"/>
    </row>
    <row r="42" spans="1:5" ht="17.25" x14ac:dyDescent="0.25">
      <c r="A42" s="2" t="s">
        <v>137</v>
      </c>
      <c r="B42" s="6">
        <v>1523000000</v>
      </c>
      <c r="C42" s="9" t="s">
        <v>133</v>
      </c>
      <c r="D42" s="6">
        <v>1703000000</v>
      </c>
      <c r="E42" s="9" t="s">
        <v>133</v>
      </c>
    </row>
    <row r="43" spans="1:5" ht="17.25" x14ac:dyDescent="0.25">
      <c r="A43" s="2" t="s">
        <v>138</v>
      </c>
      <c r="B43" s="6">
        <v>46074000000</v>
      </c>
      <c r="C43" s="9" t="s">
        <v>129</v>
      </c>
      <c r="D43" s="6">
        <v>44037000000</v>
      </c>
      <c r="E43" s="9" t="s">
        <v>129</v>
      </c>
    </row>
    <row r="44" spans="1:5" x14ac:dyDescent="0.25">
      <c r="A44" s="2" t="s">
        <v>139</v>
      </c>
      <c r="B44" s="7">
        <v>345072000000</v>
      </c>
      <c r="C44" s="4"/>
      <c r="D44" s="7">
        <v>320192000000</v>
      </c>
      <c r="E44" s="4"/>
    </row>
    <row r="45" spans="1:5" x14ac:dyDescent="0.25">
      <c r="A45" s="11"/>
      <c r="B45" s="11"/>
      <c r="C45" s="11"/>
      <c r="D45" s="11"/>
      <c r="E45" s="11"/>
    </row>
    <row r="46" spans="1:5" ht="15" customHeight="1" x14ac:dyDescent="0.25">
      <c r="A46" s="2" t="s">
        <v>51</v>
      </c>
      <c r="B46" s="12" t="s">
        <v>140</v>
      </c>
      <c r="C46" s="12"/>
      <c r="D46" s="12"/>
      <c r="E46" s="12"/>
    </row>
    <row r="47" spans="1:5" ht="15" customHeight="1" x14ac:dyDescent="0.25">
      <c r="A47" s="2" t="s">
        <v>61</v>
      </c>
      <c r="B47" s="12" t="s">
        <v>141</v>
      </c>
      <c r="C47" s="12"/>
      <c r="D47" s="12"/>
      <c r="E47" s="12"/>
    </row>
    <row r="48" spans="1:5" ht="30" customHeight="1" x14ac:dyDescent="0.25">
      <c r="A48" s="2" t="s">
        <v>78</v>
      </c>
      <c r="B48" s="12" t="s">
        <v>142</v>
      </c>
      <c r="C48" s="12"/>
      <c r="D48" s="12"/>
      <c r="E48" s="12"/>
    </row>
    <row r="49" spans="1:5" ht="15" customHeight="1" x14ac:dyDescent="0.25">
      <c r="A49" s="2" t="s">
        <v>80</v>
      </c>
      <c r="B49" s="12" t="s">
        <v>143</v>
      </c>
      <c r="C49" s="12"/>
      <c r="D49" s="12"/>
      <c r="E49" s="12"/>
    </row>
    <row r="50" spans="1:5" ht="30" customHeight="1" x14ac:dyDescent="0.25">
      <c r="A50" s="2" t="s">
        <v>129</v>
      </c>
      <c r="B50" s="12" t="s">
        <v>144</v>
      </c>
      <c r="C50" s="12"/>
      <c r="D50" s="12"/>
      <c r="E50" s="12"/>
    </row>
  </sheetData>
  <mergeCells count="8">
    <mergeCell ref="B49:E49"/>
    <mergeCell ref="B50:E50"/>
    <mergeCell ref="B1:C1"/>
    <mergeCell ref="D1:E1"/>
    <mergeCell ref="A45:E45"/>
    <mergeCell ref="B46:E46"/>
    <mergeCell ref="B47:E47"/>
    <mergeCell ref="B48:E48"/>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showGridLines="0" workbookViewId="0"/>
  </sheetViews>
  <sheetFormatPr defaultRowHeight="15" x14ac:dyDescent="0.25"/>
  <cols>
    <col min="1" max="1" width="36.5703125" bestFit="1" customWidth="1"/>
    <col min="2" max="2" width="3" customWidth="1"/>
    <col min="3" max="4" width="27" customWidth="1"/>
    <col min="5" max="5" width="13.7109375" customWidth="1"/>
    <col min="6" max="6" width="15" customWidth="1"/>
    <col min="7" max="7" width="20.85546875" customWidth="1"/>
    <col min="8" max="8" width="8.5703125" customWidth="1"/>
    <col min="9" max="9" width="14.28515625" customWidth="1"/>
    <col min="10" max="10" width="17.140625" customWidth="1"/>
    <col min="11" max="11" width="8" customWidth="1"/>
    <col min="12" max="12" width="4.5703125" customWidth="1"/>
    <col min="13" max="13" width="9.140625" customWidth="1"/>
    <col min="14" max="14" width="2.5703125" customWidth="1"/>
    <col min="15" max="15" width="7.7109375" customWidth="1"/>
  </cols>
  <sheetData>
    <row r="1" spans="1:16" ht="15" customHeight="1" x14ac:dyDescent="0.25">
      <c r="A1" s="8" t="s">
        <v>2835</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1525</v>
      </c>
      <c r="B3" s="11"/>
      <c r="C3" s="11"/>
      <c r="D3" s="11"/>
      <c r="E3" s="11"/>
      <c r="F3" s="11"/>
      <c r="G3" s="11"/>
      <c r="H3" s="11"/>
      <c r="I3" s="11"/>
      <c r="J3" s="11"/>
      <c r="K3" s="11"/>
      <c r="L3" s="11"/>
      <c r="M3" s="11"/>
      <c r="N3" s="11"/>
      <c r="O3" s="11"/>
      <c r="P3" s="11"/>
    </row>
    <row r="4" spans="1:16" ht="15.75" customHeight="1" x14ac:dyDescent="0.25">
      <c r="A4" s="12" t="s">
        <v>2836</v>
      </c>
      <c r="B4" s="320" t="s">
        <v>1526</v>
      </c>
      <c r="C4" s="320"/>
      <c r="D4" s="320"/>
      <c r="E4" s="320"/>
      <c r="F4" s="320"/>
      <c r="G4" s="320"/>
      <c r="H4" s="320"/>
      <c r="I4" s="320"/>
      <c r="J4" s="320"/>
      <c r="K4" s="320"/>
      <c r="L4" s="320"/>
      <c r="M4" s="320"/>
      <c r="N4" s="320"/>
      <c r="O4" s="320"/>
      <c r="P4" s="13"/>
    </row>
    <row r="5" spans="1:16" x14ac:dyDescent="0.25">
      <c r="A5" s="12"/>
      <c r="B5" s="13"/>
      <c r="C5" s="13"/>
      <c r="D5" s="13"/>
      <c r="E5" s="13"/>
      <c r="F5" s="13"/>
      <c r="G5" s="13"/>
      <c r="H5" s="13"/>
      <c r="I5" s="13"/>
      <c r="J5" s="13"/>
      <c r="K5" s="13"/>
      <c r="L5" s="13"/>
      <c r="M5" s="13"/>
      <c r="N5" s="13"/>
      <c r="O5" s="13"/>
      <c r="P5" s="13"/>
    </row>
    <row r="6" spans="1:16" x14ac:dyDescent="0.25">
      <c r="A6" s="12"/>
      <c r="B6" s="68" t="s">
        <v>1527</v>
      </c>
      <c r="C6" s="68"/>
      <c r="D6" s="68"/>
      <c r="E6" s="68"/>
      <c r="F6" s="68"/>
      <c r="G6" s="68"/>
      <c r="H6" s="68"/>
      <c r="I6" s="68"/>
      <c r="J6" s="68"/>
      <c r="K6" s="68"/>
      <c r="L6" s="68"/>
      <c r="M6" s="68"/>
      <c r="N6" s="68"/>
      <c r="O6" s="68"/>
      <c r="P6" s="13"/>
    </row>
    <row r="7" spans="1:16" x14ac:dyDescent="0.25">
      <c r="A7" s="12"/>
      <c r="B7" s="13"/>
      <c r="C7" s="13"/>
      <c r="D7" s="13"/>
      <c r="E7" s="13"/>
      <c r="F7" s="13"/>
      <c r="G7" s="13"/>
      <c r="H7" s="13"/>
      <c r="I7" s="13"/>
      <c r="J7" s="13"/>
      <c r="K7" s="13"/>
      <c r="L7" s="13"/>
      <c r="M7" s="13"/>
      <c r="N7" s="13"/>
      <c r="O7" s="13"/>
      <c r="P7" s="13"/>
    </row>
    <row r="8" spans="1:16" x14ac:dyDescent="0.25">
      <c r="A8" s="12"/>
      <c r="B8" s="425" t="s">
        <v>107</v>
      </c>
      <c r="C8" s="425"/>
      <c r="D8" s="13"/>
      <c r="E8" s="27"/>
      <c r="F8" s="13"/>
      <c r="G8" s="13"/>
      <c r="H8" s="27"/>
      <c r="I8" s="13"/>
      <c r="J8" s="13"/>
      <c r="K8" s="27"/>
      <c r="L8" s="13"/>
      <c r="M8" s="13"/>
      <c r="N8" s="27"/>
      <c r="O8" s="13"/>
      <c r="P8" s="13"/>
    </row>
    <row r="9" spans="1:16" x14ac:dyDescent="0.25">
      <c r="A9" s="12"/>
      <c r="B9" s="13"/>
      <c r="C9" s="13"/>
      <c r="D9" s="13"/>
      <c r="E9" s="27"/>
      <c r="F9" s="13"/>
      <c r="G9" s="13"/>
      <c r="H9" s="27"/>
      <c r="I9" s="13"/>
      <c r="J9" s="13"/>
      <c r="K9" s="27"/>
      <c r="L9" s="13"/>
      <c r="M9" s="13"/>
      <c r="N9" s="27"/>
      <c r="O9" s="13"/>
      <c r="P9" s="13"/>
    </row>
    <row r="10" spans="1:16" x14ac:dyDescent="0.25">
      <c r="A10" s="12"/>
      <c r="B10" s="68" t="s">
        <v>1528</v>
      </c>
      <c r="C10" s="68"/>
      <c r="D10" s="68"/>
      <c r="E10" s="68"/>
      <c r="F10" s="68"/>
      <c r="G10" s="68"/>
      <c r="H10" s="68"/>
      <c r="I10" s="68"/>
      <c r="J10" s="68"/>
      <c r="K10" s="68"/>
      <c r="L10" s="68"/>
      <c r="M10" s="68"/>
      <c r="N10" s="68"/>
      <c r="O10" s="68"/>
      <c r="P10" s="13"/>
    </row>
    <row r="11" spans="1:16" x14ac:dyDescent="0.25">
      <c r="A11" s="12"/>
      <c r="B11" s="13"/>
      <c r="C11" s="13"/>
      <c r="D11" s="13"/>
      <c r="E11" s="27"/>
      <c r="F11" s="13"/>
      <c r="G11" s="13"/>
      <c r="H11" s="27"/>
      <c r="I11" s="13"/>
      <c r="J11" s="13"/>
      <c r="K11" s="27"/>
      <c r="L11" s="13"/>
      <c r="M11" s="13"/>
      <c r="N11" s="27"/>
      <c r="O11" s="13"/>
      <c r="P11" s="13"/>
    </row>
    <row r="12" spans="1:16" x14ac:dyDescent="0.25">
      <c r="A12" s="12"/>
      <c r="B12" s="62" t="s">
        <v>1529</v>
      </c>
      <c r="C12" s="62"/>
      <c r="D12" s="62"/>
      <c r="E12" s="62"/>
      <c r="F12" s="62"/>
      <c r="G12" s="62"/>
      <c r="H12" s="62"/>
      <c r="I12" s="62"/>
      <c r="J12" s="62"/>
      <c r="K12" s="62"/>
      <c r="L12" s="62"/>
      <c r="M12" s="62"/>
      <c r="N12" s="62"/>
      <c r="O12" s="62"/>
      <c r="P12" s="13"/>
    </row>
    <row r="13" spans="1:16" ht="15.75" thickBot="1" x14ac:dyDescent="0.3">
      <c r="A13" s="12"/>
      <c r="B13" s="13"/>
      <c r="C13" s="13"/>
      <c r="D13" s="47"/>
      <c r="E13" s="48"/>
      <c r="F13" s="47"/>
      <c r="G13" s="47"/>
      <c r="H13" s="48"/>
      <c r="I13" s="47"/>
      <c r="J13" s="47"/>
      <c r="K13" s="48"/>
      <c r="L13" s="47"/>
      <c r="M13" s="47"/>
      <c r="N13" s="48"/>
      <c r="O13" s="47"/>
      <c r="P13" s="47"/>
    </row>
    <row r="14" spans="1:16" x14ac:dyDescent="0.25">
      <c r="A14" s="12"/>
      <c r="B14" s="13"/>
      <c r="C14" s="13"/>
      <c r="D14" s="41"/>
      <c r="E14" s="41"/>
      <c r="F14" s="41"/>
      <c r="G14" s="41"/>
      <c r="H14" s="243" t="s">
        <v>1530</v>
      </c>
      <c r="I14" s="243"/>
      <c r="J14" s="39"/>
      <c r="K14" s="243" t="s">
        <v>1531</v>
      </c>
      <c r="L14" s="243"/>
      <c r="M14" s="41"/>
      <c r="N14" s="41"/>
      <c r="O14" s="41"/>
      <c r="P14" s="31"/>
    </row>
    <row r="15" spans="1:16" x14ac:dyDescent="0.25">
      <c r="A15" s="12"/>
      <c r="B15" s="13"/>
      <c r="C15" s="13"/>
      <c r="D15" s="27"/>
      <c r="E15" s="285" t="s">
        <v>1532</v>
      </c>
      <c r="F15" s="285"/>
      <c r="G15" s="27"/>
      <c r="H15" s="285" t="s">
        <v>1533</v>
      </c>
      <c r="I15" s="285"/>
      <c r="J15" s="27"/>
      <c r="K15" s="285" t="s">
        <v>1534</v>
      </c>
      <c r="L15" s="285"/>
      <c r="M15" s="27"/>
      <c r="N15" s="27"/>
      <c r="O15" s="27"/>
      <c r="P15" s="56"/>
    </row>
    <row r="16" spans="1:16" ht="15.75" thickBot="1" x14ac:dyDescent="0.3">
      <c r="A16" s="12"/>
      <c r="B16" s="65" t="s">
        <v>568</v>
      </c>
      <c r="C16" s="65"/>
      <c r="D16" s="48"/>
      <c r="E16" s="245" t="s">
        <v>1535</v>
      </c>
      <c r="F16" s="245"/>
      <c r="G16" s="48"/>
      <c r="H16" s="245" t="s">
        <v>1535</v>
      </c>
      <c r="I16" s="245"/>
      <c r="J16" s="48"/>
      <c r="K16" s="245" t="s">
        <v>1536</v>
      </c>
      <c r="L16" s="245"/>
      <c r="M16" s="48"/>
      <c r="N16" s="245" t="s">
        <v>166</v>
      </c>
      <c r="O16" s="245"/>
      <c r="P16" s="72"/>
    </row>
    <row r="17" spans="1:16" x14ac:dyDescent="0.25">
      <c r="A17" s="12"/>
      <c r="B17" s="246">
        <v>41274</v>
      </c>
      <c r="C17" s="246"/>
      <c r="D17" s="41"/>
      <c r="E17" s="42" t="s">
        <v>574</v>
      </c>
      <c r="F17" s="107">
        <v>5794</v>
      </c>
      <c r="G17" s="41"/>
      <c r="H17" s="42" t="s">
        <v>574</v>
      </c>
      <c r="I17" s="107">
        <v>3214</v>
      </c>
      <c r="J17" s="41"/>
      <c r="K17" s="42" t="s">
        <v>574</v>
      </c>
      <c r="L17" s="42">
        <v>64</v>
      </c>
      <c r="M17" s="41"/>
      <c r="N17" s="73" t="s">
        <v>574</v>
      </c>
      <c r="O17" s="107">
        <v>9072</v>
      </c>
      <c r="P17" s="71"/>
    </row>
    <row r="18" spans="1:16" ht="15.75" thickBot="1" x14ac:dyDescent="0.3">
      <c r="A18" s="12"/>
      <c r="B18" s="69" t="s">
        <v>982</v>
      </c>
      <c r="C18" s="69"/>
      <c r="D18" s="48"/>
      <c r="E18" s="35"/>
      <c r="F18" s="106">
        <v>1</v>
      </c>
      <c r="G18" s="48"/>
      <c r="H18" s="35"/>
      <c r="I18" s="106">
        <v>1</v>
      </c>
      <c r="J18" s="48"/>
      <c r="K18" s="35"/>
      <c r="L18" s="47"/>
      <c r="M18" s="48"/>
      <c r="N18" s="35"/>
      <c r="O18" s="106">
        <v>2</v>
      </c>
      <c r="P18" s="72"/>
    </row>
    <row r="19" spans="1:16" ht="15.75" thickBot="1" x14ac:dyDescent="0.3">
      <c r="A19" s="12"/>
      <c r="B19" s="428">
        <v>41639</v>
      </c>
      <c r="C19" s="428"/>
      <c r="D19" s="154"/>
      <c r="E19" s="224" t="s">
        <v>574</v>
      </c>
      <c r="F19" s="226">
        <v>5795</v>
      </c>
      <c r="G19" s="154"/>
      <c r="H19" s="224" t="s">
        <v>574</v>
      </c>
      <c r="I19" s="226">
        <v>3215</v>
      </c>
      <c r="J19" s="154"/>
      <c r="K19" s="224" t="s">
        <v>574</v>
      </c>
      <c r="L19" s="224">
        <v>64</v>
      </c>
      <c r="M19" s="154"/>
      <c r="N19" s="224" t="s">
        <v>574</v>
      </c>
      <c r="O19" s="226">
        <v>9074</v>
      </c>
      <c r="P19" s="159"/>
    </row>
    <row r="20" spans="1:16" ht="15.75" thickBot="1" x14ac:dyDescent="0.3">
      <c r="A20" s="12"/>
      <c r="B20" s="235" t="s">
        <v>35</v>
      </c>
      <c r="C20" s="235"/>
      <c r="D20" s="47"/>
      <c r="E20" s="48"/>
      <c r="F20" s="47"/>
      <c r="G20" s="47"/>
      <c r="H20" s="48"/>
      <c r="I20" s="106">
        <v>29</v>
      </c>
      <c r="J20" s="47"/>
      <c r="K20" s="48"/>
      <c r="L20" s="47"/>
      <c r="M20" s="47"/>
      <c r="N20" s="48"/>
      <c r="O20" s="106">
        <v>29</v>
      </c>
      <c r="P20" s="51"/>
    </row>
    <row r="21" spans="1:16" ht="15.75" thickBot="1" x14ac:dyDescent="0.3">
      <c r="A21" s="12"/>
      <c r="B21" s="429">
        <v>42004</v>
      </c>
      <c r="C21" s="429"/>
      <c r="D21" s="97"/>
      <c r="E21" s="100" t="s">
        <v>574</v>
      </c>
      <c r="F21" s="120">
        <v>5795</v>
      </c>
      <c r="G21" s="97"/>
      <c r="H21" s="100" t="s">
        <v>574</v>
      </c>
      <c r="I21" s="120">
        <v>3244</v>
      </c>
      <c r="J21" s="97"/>
      <c r="K21" s="100" t="s">
        <v>574</v>
      </c>
      <c r="L21" s="100">
        <v>64</v>
      </c>
      <c r="M21" s="97"/>
      <c r="N21" s="100" t="s">
        <v>574</v>
      </c>
      <c r="O21" s="120">
        <v>9103</v>
      </c>
      <c r="P21" s="101"/>
    </row>
    <row r="22" spans="1:16" ht="15.75" thickTop="1" x14ac:dyDescent="0.25">
      <c r="A22" s="12"/>
      <c r="B22" s="79" t="s">
        <v>588</v>
      </c>
      <c r="C22" s="81" t="s">
        <v>1537</v>
      </c>
      <c r="D22" s="81"/>
      <c r="E22" s="81"/>
      <c r="F22" s="81"/>
      <c r="G22" s="81"/>
      <c r="H22" s="81"/>
      <c r="I22" s="81"/>
      <c r="J22" s="81"/>
      <c r="K22" s="81"/>
      <c r="L22" s="81"/>
      <c r="M22" s="81"/>
      <c r="N22" s="81"/>
      <c r="O22" s="81"/>
      <c r="P22" s="103"/>
    </row>
    <row r="23" spans="1:16" x14ac:dyDescent="0.25">
      <c r="A23" s="12"/>
      <c r="B23" s="25"/>
      <c r="C23" s="63"/>
      <c r="D23" s="63"/>
      <c r="E23" s="63"/>
      <c r="F23" s="63"/>
      <c r="G23" s="63"/>
      <c r="H23" s="63"/>
      <c r="I23" s="63"/>
      <c r="J23" s="63"/>
      <c r="K23" s="63"/>
      <c r="L23" s="63"/>
      <c r="M23" s="63"/>
      <c r="N23" s="63"/>
      <c r="O23" s="63"/>
      <c r="P23" s="13"/>
    </row>
    <row r="24" spans="1:16" x14ac:dyDescent="0.25">
      <c r="A24" s="12" t="s">
        <v>1539</v>
      </c>
      <c r="B24" s="62" t="s">
        <v>1542</v>
      </c>
      <c r="C24" s="62"/>
      <c r="D24" s="62"/>
      <c r="E24" s="62"/>
      <c r="F24" s="62"/>
      <c r="G24" s="62"/>
      <c r="H24" s="62"/>
      <c r="I24" s="62"/>
      <c r="J24" s="62"/>
      <c r="K24" s="13"/>
    </row>
    <row r="25" spans="1:16" ht="15.75" thickBot="1" x14ac:dyDescent="0.3">
      <c r="A25" s="12"/>
      <c r="B25" s="13"/>
      <c r="C25" s="13"/>
      <c r="D25" s="13"/>
      <c r="E25" s="13"/>
      <c r="F25" s="48"/>
      <c r="G25" s="47"/>
      <c r="H25" s="47"/>
      <c r="I25" s="48"/>
      <c r="J25" s="47"/>
      <c r="K25" s="47"/>
    </row>
    <row r="26" spans="1:16" x14ac:dyDescent="0.25">
      <c r="A26" s="12"/>
      <c r="B26" s="13"/>
      <c r="C26" s="13"/>
      <c r="D26" s="13"/>
      <c r="E26" s="13"/>
      <c r="F26" s="233">
        <v>42369</v>
      </c>
      <c r="G26" s="233"/>
      <c r="H26" s="30"/>
      <c r="I26" s="234">
        <v>42369</v>
      </c>
      <c r="J26" s="234"/>
      <c r="K26" s="31"/>
    </row>
    <row r="27" spans="1:16" ht="15.75" thickBot="1" x14ac:dyDescent="0.3">
      <c r="A27" s="12"/>
      <c r="B27" s="65" t="s">
        <v>568</v>
      </c>
      <c r="C27" s="65"/>
      <c r="D27" s="65"/>
      <c r="E27" s="47"/>
      <c r="F27" s="356">
        <v>2014</v>
      </c>
      <c r="G27" s="356"/>
      <c r="H27" s="35"/>
      <c r="I27" s="66">
        <v>2013</v>
      </c>
      <c r="J27" s="66"/>
      <c r="K27" s="36"/>
    </row>
    <row r="28" spans="1:16" x14ac:dyDescent="0.25">
      <c r="A28" s="12"/>
      <c r="B28" s="115" t="s">
        <v>1543</v>
      </c>
      <c r="C28" s="115"/>
      <c r="D28" s="115"/>
      <c r="E28" s="115"/>
      <c r="F28" s="41"/>
      <c r="G28" s="39"/>
      <c r="H28" s="39"/>
      <c r="I28" s="41"/>
      <c r="J28" s="39"/>
      <c r="K28" s="52"/>
    </row>
    <row r="29" spans="1:16" x14ac:dyDescent="0.25">
      <c r="A29" s="12"/>
      <c r="B29" s="13"/>
      <c r="C29" s="68" t="s">
        <v>1544</v>
      </c>
      <c r="D29" s="68"/>
      <c r="E29" s="68"/>
      <c r="F29" s="43" t="s">
        <v>574</v>
      </c>
      <c r="G29" s="44">
        <v>1502</v>
      </c>
      <c r="H29" s="13"/>
      <c r="I29" s="53" t="s">
        <v>574</v>
      </c>
      <c r="J29" s="54">
        <v>1676</v>
      </c>
      <c r="K29" s="45"/>
    </row>
    <row r="30" spans="1:16" ht="15.75" thickBot="1" x14ac:dyDescent="0.3">
      <c r="A30" s="12"/>
      <c r="B30" s="47"/>
      <c r="C30" s="69" t="s">
        <v>1545</v>
      </c>
      <c r="D30" s="69"/>
      <c r="E30" s="69"/>
      <c r="F30" s="48"/>
      <c r="G30" s="49">
        <v>-1009</v>
      </c>
      <c r="H30" s="47"/>
      <c r="I30" s="48"/>
      <c r="J30" s="123">
        <v>-1096</v>
      </c>
      <c r="K30" s="51"/>
    </row>
    <row r="31" spans="1:16" ht="15.75" thickBot="1" x14ac:dyDescent="0.3">
      <c r="A31" s="12"/>
      <c r="B31" s="154"/>
      <c r="C31" s="154"/>
      <c r="D31" s="235" t="s">
        <v>1546</v>
      </c>
      <c r="E31" s="235"/>
      <c r="F31" s="223" t="s">
        <v>574</v>
      </c>
      <c r="G31" s="223">
        <v>493</v>
      </c>
      <c r="H31" s="154"/>
      <c r="I31" s="224" t="s">
        <v>574</v>
      </c>
      <c r="J31" s="224">
        <v>580</v>
      </c>
      <c r="K31" s="159"/>
    </row>
    <row r="32" spans="1:16" x14ac:dyDescent="0.25">
      <c r="A32" s="12"/>
      <c r="B32" s="115" t="s">
        <v>1547</v>
      </c>
      <c r="C32" s="115"/>
      <c r="D32" s="115"/>
      <c r="E32" s="115"/>
      <c r="F32" s="41"/>
      <c r="G32" s="39"/>
      <c r="H32" s="39"/>
      <c r="I32" s="41"/>
      <c r="J32" s="39"/>
      <c r="K32" s="52"/>
    </row>
    <row r="33" spans="1:11" x14ac:dyDescent="0.25">
      <c r="A33" s="12"/>
      <c r="B33" s="13"/>
      <c r="C33" s="68" t="s">
        <v>1548</v>
      </c>
      <c r="D33" s="68"/>
      <c r="E33" s="68"/>
      <c r="F33" s="43" t="s">
        <v>574</v>
      </c>
      <c r="G33" s="44">
        <v>1351</v>
      </c>
      <c r="H33" s="13"/>
      <c r="I33" s="53" t="s">
        <v>574</v>
      </c>
      <c r="J33" s="54">
        <v>2620</v>
      </c>
      <c r="K33" s="45"/>
    </row>
    <row r="34" spans="1:11" x14ac:dyDescent="0.25">
      <c r="A34" s="12"/>
      <c r="B34" s="13"/>
      <c r="C34" s="68" t="s">
        <v>1549</v>
      </c>
      <c r="D34" s="68"/>
      <c r="E34" s="68"/>
      <c r="F34" s="27"/>
      <c r="G34" s="13"/>
      <c r="H34" s="13"/>
      <c r="I34" s="27"/>
      <c r="J34" s="53">
        <v>-88</v>
      </c>
      <c r="K34" s="45"/>
    </row>
    <row r="35" spans="1:11" ht="15.75" thickBot="1" x14ac:dyDescent="0.3">
      <c r="A35" s="12"/>
      <c r="B35" s="47"/>
      <c r="C35" s="69" t="s">
        <v>1550</v>
      </c>
      <c r="D35" s="69"/>
      <c r="E35" s="69"/>
      <c r="F35" s="48"/>
      <c r="G35" s="47"/>
      <c r="H35" s="47"/>
      <c r="I35" s="48"/>
      <c r="J35" s="106">
        <v>-896</v>
      </c>
      <c r="K35" s="51"/>
    </row>
    <row r="36" spans="1:11" ht="15.75" thickBot="1" x14ac:dyDescent="0.3">
      <c r="A36" s="12"/>
      <c r="B36" s="154"/>
      <c r="C36" s="154"/>
      <c r="D36" s="235" t="s">
        <v>1546</v>
      </c>
      <c r="E36" s="235"/>
      <c r="F36" s="223" t="s">
        <v>574</v>
      </c>
      <c r="G36" s="225">
        <v>1351</v>
      </c>
      <c r="H36" s="154"/>
      <c r="I36" s="224" t="s">
        <v>574</v>
      </c>
      <c r="J36" s="226">
        <v>1636</v>
      </c>
      <c r="K36" s="159"/>
    </row>
    <row r="37" spans="1:11" ht="15.75" thickBot="1" x14ac:dyDescent="0.3">
      <c r="A37" s="12"/>
      <c r="B37" s="97"/>
      <c r="C37" s="97"/>
      <c r="D37" s="97"/>
      <c r="E37" s="98" t="s">
        <v>166</v>
      </c>
      <c r="F37" s="100" t="s">
        <v>574</v>
      </c>
      <c r="G37" s="120">
        <v>1844</v>
      </c>
      <c r="H37" s="97"/>
      <c r="I37" s="108" t="s">
        <v>574</v>
      </c>
      <c r="J37" s="124">
        <v>2216</v>
      </c>
      <c r="K37" s="101"/>
    </row>
    <row r="38" spans="1:11" ht="15.75" thickTop="1" x14ac:dyDescent="0.25">
      <c r="A38" s="12"/>
      <c r="B38" s="79" t="s">
        <v>588</v>
      </c>
      <c r="C38" s="81" t="s">
        <v>1551</v>
      </c>
      <c r="D38" s="81"/>
      <c r="E38" s="81"/>
      <c r="F38" s="81"/>
      <c r="G38" s="81"/>
      <c r="H38" s="81"/>
      <c r="I38" s="81"/>
      <c r="J38" s="81"/>
      <c r="K38" s="103"/>
    </row>
    <row r="39" spans="1:11" x14ac:dyDescent="0.25">
      <c r="A39" s="12"/>
      <c r="B39" s="32" t="s">
        <v>590</v>
      </c>
      <c r="C39" s="82" t="s">
        <v>1552</v>
      </c>
      <c r="D39" s="82"/>
      <c r="E39" s="82"/>
      <c r="F39" s="82"/>
      <c r="G39" s="82"/>
      <c r="H39" s="82"/>
      <c r="I39" s="82"/>
      <c r="J39" s="82"/>
      <c r="K39" s="13"/>
    </row>
    <row r="40" spans="1:11" x14ac:dyDescent="0.25">
      <c r="A40" s="12" t="s">
        <v>2837</v>
      </c>
      <c r="B40" s="62" t="s">
        <v>1554</v>
      </c>
      <c r="C40" s="62"/>
      <c r="D40" s="62"/>
      <c r="E40" s="62"/>
      <c r="F40" s="62"/>
      <c r="G40" s="13"/>
    </row>
    <row r="41" spans="1:11" x14ac:dyDescent="0.25">
      <c r="A41" s="12"/>
      <c r="B41" s="13"/>
      <c r="C41" s="13"/>
      <c r="D41" s="13"/>
      <c r="E41" s="13"/>
      <c r="F41" s="13"/>
      <c r="G41" s="13"/>
    </row>
    <row r="42" spans="1:11" ht="15.75" thickBot="1" x14ac:dyDescent="0.3">
      <c r="A42" s="12"/>
      <c r="B42" s="65" t="s">
        <v>568</v>
      </c>
      <c r="C42" s="65"/>
      <c r="D42" s="35"/>
      <c r="E42" s="430"/>
      <c r="F42" s="430"/>
      <c r="G42" s="48"/>
    </row>
    <row r="43" spans="1:11" x14ac:dyDescent="0.25">
      <c r="A43" s="12"/>
      <c r="B43" s="115" t="s">
        <v>1555</v>
      </c>
      <c r="C43" s="115"/>
      <c r="D43" s="30"/>
      <c r="E43" s="42" t="s">
        <v>574</v>
      </c>
      <c r="F43" s="42">
        <v>310</v>
      </c>
      <c r="G43" s="31"/>
    </row>
    <row r="44" spans="1:11" x14ac:dyDescent="0.25">
      <c r="A44" s="12"/>
      <c r="B44" s="68" t="s">
        <v>1556</v>
      </c>
      <c r="C44" s="68"/>
      <c r="D44" s="13"/>
      <c r="E44" s="13"/>
      <c r="F44" s="53">
        <v>243</v>
      </c>
      <c r="G44" s="45"/>
    </row>
    <row r="45" spans="1:11" ht="15.75" thickBot="1" x14ac:dyDescent="0.3">
      <c r="A45" s="12"/>
      <c r="B45" s="431">
        <v>2014</v>
      </c>
      <c r="C45" s="431"/>
      <c r="D45" s="47"/>
      <c r="E45" s="47"/>
      <c r="F45" s="50">
        <v>128</v>
      </c>
      <c r="G45" s="51"/>
    </row>
    <row r="46" spans="1:11" x14ac:dyDescent="0.25">
      <c r="A46" s="12"/>
      <c r="B46" s="115">
        <v>2015</v>
      </c>
      <c r="C46" s="115"/>
      <c r="D46" s="39"/>
      <c r="E46" s="41"/>
      <c r="F46" s="42">
        <v>114</v>
      </c>
      <c r="G46" s="52"/>
    </row>
    <row r="47" spans="1:11" x14ac:dyDescent="0.25">
      <c r="A47" s="12"/>
      <c r="B47" s="68">
        <v>2016</v>
      </c>
      <c r="C47" s="68"/>
      <c r="D47" s="13"/>
      <c r="E47" s="27"/>
      <c r="F47" s="53">
        <v>97</v>
      </c>
      <c r="G47" s="45"/>
    </row>
    <row r="48" spans="1:11" x14ac:dyDescent="0.25">
      <c r="A48" s="12"/>
      <c r="B48" s="68">
        <v>2017</v>
      </c>
      <c r="C48" s="68"/>
      <c r="D48" s="13"/>
      <c r="E48" s="27"/>
      <c r="F48" s="53">
        <v>83</v>
      </c>
      <c r="G48" s="45"/>
    </row>
    <row r="49" spans="1:14" x14ac:dyDescent="0.25">
      <c r="A49" s="12"/>
      <c r="B49" s="68">
        <v>2018</v>
      </c>
      <c r="C49" s="68"/>
      <c r="D49" s="13"/>
      <c r="E49" s="27"/>
      <c r="F49" s="53">
        <v>72</v>
      </c>
      <c r="G49" s="45"/>
    </row>
    <row r="50" spans="1:14" ht="15.75" thickBot="1" x14ac:dyDescent="0.3">
      <c r="A50" s="12"/>
      <c r="B50" s="70">
        <v>2019</v>
      </c>
      <c r="C50" s="70"/>
      <c r="D50" s="58"/>
      <c r="E50" s="59"/>
      <c r="F50" s="76">
        <v>61</v>
      </c>
      <c r="G50" s="84"/>
    </row>
    <row r="51" spans="1:14" ht="19.5" customHeight="1" thickTop="1" x14ac:dyDescent="0.25">
      <c r="A51" s="12"/>
      <c r="B51" s="79" t="s">
        <v>588</v>
      </c>
      <c r="C51" s="81" t="s">
        <v>1557</v>
      </c>
      <c r="D51" s="81"/>
      <c r="E51" s="81"/>
      <c r="F51" s="81"/>
      <c r="G51" s="81"/>
    </row>
    <row r="52" spans="1:14" x14ac:dyDescent="0.25">
      <c r="A52" s="12" t="s">
        <v>2838</v>
      </c>
      <c r="B52" s="68" t="s">
        <v>1560</v>
      </c>
      <c r="C52" s="68"/>
      <c r="D52" s="68"/>
      <c r="E52" s="68"/>
      <c r="F52" s="68"/>
      <c r="G52" s="68"/>
      <c r="H52" s="13"/>
    </row>
    <row r="53" spans="1:14" x14ac:dyDescent="0.25">
      <c r="A53" s="12"/>
      <c r="B53" s="13"/>
      <c r="C53" s="13"/>
      <c r="D53" s="13"/>
      <c r="E53" s="13"/>
      <c r="F53" s="74"/>
      <c r="G53" s="13"/>
      <c r="H53" s="13"/>
    </row>
    <row r="54" spans="1:14" x14ac:dyDescent="0.25">
      <c r="A54" s="12"/>
      <c r="B54" s="62" t="s">
        <v>1561</v>
      </c>
      <c r="C54" s="62"/>
      <c r="D54" s="62"/>
      <c r="E54" s="62"/>
      <c r="F54" s="62"/>
      <c r="G54" s="62"/>
      <c r="H54" s="13"/>
    </row>
    <row r="55" spans="1:14" ht="15.75" thickBot="1" x14ac:dyDescent="0.3">
      <c r="A55" s="12"/>
      <c r="B55" s="13"/>
      <c r="C55" s="13"/>
      <c r="D55" s="13"/>
      <c r="E55" s="13"/>
      <c r="F55" s="35"/>
      <c r="G55" s="47"/>
      <c r="H55" s="47"/>
    </row>
    <row r="56" spans="1:14" x14ac:dyDescent="0.25">
      <c r="A56" s="12"/>
      <c r="B56" s="13"/>
      <c r="C56" s="13"/>
      <c r="D56" s="13"/>
      <c r="E56" s="13"/>
      <c r="F56" s="243" t="s">
        <v>1562</v>
      </c>
      <c r="G56" s="243"/>
      <c r="H56" s="71"/>
    </row>
    <row r="57" spans="1:14" ht="15.75" thickBot="1" x14ac:dyDescent="0.3">
      <c r="A57" s="12"/>
      <c r="B57" s="65" t="s">
        <v>568</v>
      </c>
      <c r="C57" s="65"/>
      <c r="D57" s="65"/>
      <c r="E57" s="48"/>
      <c r="F57" s="245" t="s">
        <v>1563</v>
      </c>
      <c r="G57" s="245"/>
      <c r="H57" s="72"/>
    </row>
    <row r="58" spans="1:14" x14ac:dyDescent="0.25">
      <c r="A58" s="12"/>
      <c r="B58" s="246">
        <v>41274</v>
      </c>
      <c r="C58" s="246"/>
      <c r="D58" s="246"/>
      <c r="E58" s="41"/>
      <c r="F58" s="40" t="s">
        <v>574</v>
      </c>
      <c r="G58" s="42">
        <v>726</v>
      </c>
      <c r="H58" s="71"/>
    </row>
    <row r="59" spans="1:14" ht="15.75" thickBot="1" x14ac:dyDescent="0.3">
      <c r="A59" s="12"/>
      <c r="B59" s="69" t="s">
        <v>1564</v>
      </c>
      <c r="C59" s="69"/>
      <c r="D59" s="69"/>
      <c r="E59" s="48"/>
      <c r="F59" s="35"/>
      <c r="G59" s="106">
        <v>-146</v>
      </c>
      <c r="H59" s="72"/>
    </row>
    <row r="60" spans="1:14" ht="15.75" thickBot="1" x14ac:dyDescent="0.3">
      <c r="A60" s="12"/>
      <c r="B60" s="428">
        <v>41639</v>
      </c>
      <c r="C60" s="428"/>
      <c r="D60" s="428"/>
      <c r="E60" s="154"/>
      <c r="F60" s="222" t="s">
        <v>574</v>
      </c>
      <c r="G60" s="224">
        <v>580</v>
      </c>
      <c r="H60" s="159"/>
    </row>
    <row r="61" spans="1:14" x14ac:dyDescent="0.25">
      <c r="A61" s="12"/>
      <c r="B61" s="115" t="s">
        <v>1565</v>
      </c>
      <c r="C61" s="115"/>
      <c r="D61" s="115"/>
      <c r="E61" s="13"/>
      <c r="F61" s="13"/>
      <c r="G61" s="53">
        <v>41</v>
      </c>
      <c r="H61" s="45"/>
    </row>
    <row r="62" spans="1:14" ht="15.75" thickBot="1" x14ac:dyDescent="0.3">
      <c r="A62" s="12"/>
      <c r="B62" s="69" t="s">
        <v>1564</v>
      </c>
      <c r="C62" s="69"/>
      <c r="D62" s="69"/>
      <c r="E62" s="47"/>
      <c r="F62" s="47"/>
      <c r="G62" s="106">
        <v>-128</v>
      </c>
      <c r="H62" s="51"/>
    </row>
    <row r="63" spans="1:14" ht="15.75" thickBot="1" x14ac:dyDescent="0.3">
      <c r="A63" s="12"/>
      <c r="B63" s="429">
        <v>42004</v>
      </c>
      <c r="C63" s="429"/>
      <c r="D63" s="429"/>
      <c r="E63" s="97"/>
      <c r="F63" s="282" t="s">
        <v>574</v>
      </c>
      <c r="G63" s="100">
        <v>493</v>
      </c>
      <c r="H63" s="101"/>
    </row>
    <row r="64" spans="1:14" ht="15.75" thickTop="1" x14ac:dyDescent="0.25">
      <c r="A64" s="12" t="s">
        <v>1136</v>
      </c>
      <c r="B64" s="68" t="s">
        <v>1580</v>
      </c>
      <c r="C64" s="68"/>
      <c r="D64" s="68"/>
      <c r="E64" s="68"/>
      <c r="F64" s="68"/>
      <c r="G64" s="68"/>
      <c r="H64" s="68"/>
      <c r="I64" s="68"/>
      <c r="J64" s="68"/>
      <c r="K64" s="13"/>
      <c r="L64" s="13"/>
      <c r="M64" s="13"/>
      <c r="N64" s="13"/>
    </row>
    <row r="65" spans="1:14" x14ac:dyDescent="0.25">
      <c r="A65" s="12"/>
      <c r="B65" s="13"/>
      <c r="C65" s="13"/>
      <c r="D65" s="13"/>
      <c r="E65" s="13"/>
      <c r="F65" s="74"/>
      <c r="G65" s="13"/>
      <c r="H65" s="13"/>
      <c r="I65" s="13"/>
      <c r="J65" s="13"/>
      <c r="K65" s="13"/>
      <c r="L65" s="13"/>
      <c r="M65" s="13"/>
      <c r="N65" s="13"/>
    </row>
    <row r="66" spans="1:14" x14ac:dyDescent="0.25">
      <c r="A66" s="12"/>
      <c r="B66" s="62" t="s">
        <v>1581</v>
      </c>
      <c r="C66" s="62"/>
      <c r="D66" s="62"/>
      <c r="E66" s="62"/>
      <c r="F66" s="62"/>
      <c r="G66" s="62"/>
      <c r="H66" s="62"/>
      <c r="I66" s="62"/>
      <c r="J66" s="62"/>
      <c r="K66" s="13"/>
      <c r="L66" s="13"/>
      <c r="M66" s="13"/>
      <c r="N66" s="13"/>
    </row>
    <row r="67" spans="1:14" ht="15.75" thickBot="1" x14ac:dyDescent="0.3">
      <c r="A67" s="12"/>
      <c r="B67" s="13"/>
      <c r="C67" s="13"/>
      <c r="D67" s="13"/>
      <c r="E67" s="13"/>
      <c r="F67" s="74"/>
      <c r="G67" s="13"/>
      <c r="H67" s="47"/>
      <c r="I67" s="47"/>
      <c r="J67" s="47"/>
      <c r="K67" s="47"/>
      <c r="L67" s="47"/>
      <c r="M67" s="47"/>
      <c r="N67" s="47"/>
    </row>
    <row r="68" spans="1:14" ht="15.75" thickBot="1" x14ac:dyDescent="0.3">
      <c r="A68" s="12"/>
      <c r="B68" s="65" t="s">
        <v>568</v>
      </c>
      <c r="C68" s="65"/>
      <c r="D68" s="65"/>
      <c r="E68" s="48"/>
      <c r="F68" s="47"/>
      <c r="G68" s="47"/>
      <c r="H68" s="250"/>
      <c r="I68" s="418">
        <v>2013</v>
      </c>
      <c r="J68" s="418"/>
      <c r="K68" s="154"/>
      <c r="L68" s="418">
        <v>2012</v>
      </c>
      <c r="M68" s="418"/>
      <c r="N68" s="281"/>
    </row>
    <row r="69" spans="1:14" x14ac:dyDescent="0.25">
      <c r="A69" s="12"/>
      <c r="B69" s="67" t="s">
        <v>1582</v>
      </c>
      <c r="C69" s="67"/>
      <c r="D69" s="67"/>
      <c r="E69" s="41"/>
      <c r="F69" s="41"/>
      <c r="G69" s="41"/>
      <c r="H69" s="30"/>
      <c r="I69" s="41"/>
      <c r="J69" s="39"/>
      <c r="K69" s="39"/>
      <c r="L69" s="41"/>
      <c r="M69" s="39"/>
      <c r="N69" s="31"/>
    </row>
    <row r="70" spans="1:14" x14ac:dyDescent="0.25">
      <c r="A70" s="12"/>
      <c r="B70" s="317">
        <v>42005</v>
      </c>
      <c r="C70" s="317"/>
      <c r="D70" s="317"/>
      <c r="E70" s="13"/>
      <c r="F70" s="27"/>
      <c r="G70" s="13"/>
      <c r="H70" s="13"/>
      <c r="I70" s="53" t="s">
        <v>574</v>
      </c>
      <c r="J70" s="53">
        <v>420</v>
      </c>
      <c r="K70" s="27"/>
      <c r="L70" s="53" t="s">
        <v>574</v>
      </c>
      <c r="M70" s="53">
        <v>468</v>
      </c>
      <c r="N70" s="45"/>
    </row>
    <row r="71" spans="1:14" x14ac:dyDescent="0.25">
      <c r="A71" s="12"/>
      <c r="B71" s="68" t="s">
        <v>1583</v>
      </c>
      <c r="C71" s="68"/>
      <c r="D71" s="68"/>
      <c r="E71" s="13"/>
      <c r="F71" s="27"/>
      <c r="G71" s="13"/>
      <c r="H71" s="13"/>
      <c r="I71" s="27"/>
      <c r="J71" s="53">
        <v>138</v>
      </c>
      <c r="K71" s="27"/>
      <c r="L71" s="27"/>
      <c r="M71" s="53">
        <v>73</v>
      </c>
      <c r="N71" s="45"/>
    </row>
    <row r="72" spans="1:14" x14ac:dyDescent="0.25">
      <c r="A72" s="12"/>
      <c r="B72" s="68" t="s">
        <v>1584</v>
      </c>
      <c r="C72" s="68"/>
      <c r="D72" s="68"/>
      <c r="E72" s="13"/>
      <c r="F72" s="27"/>
      <c r="G72" s="13"/>
      <c r="H72" s="13"/>
      <c r="I72" s="27"/>
      <c r="J72" s="53">
        <v>-97</v>
      </c>
      <c r="K72" s="27"/>
      <c r="L72" s="27"/>
      <c r="M72" s="53">
        <v>-142</v>
      </c>
      <c r="N72" s="45"/>
    </row>
    <row r="73" spans="1:14" ht="15.75" thickBot="1" x14ac:dyDescent="0.3">
      <c r="A73" s="12"/>
      <c r="B73" s="69" t="s">
        <v>1585</v>
      </c>
      <c r="C73" s="69"/>
      <c r="D73" s="69"/>
      <c r="E73" s="47"/>
      <c r="F73" s="48"/>
      <c r="G73" s="47"/>
      <c r="H73" s="47"/>
      <c r="I73" s="48"/>
      <c r="J73" s="106">
        <v>88</v>
      </c>
      <c r="K73" s="48"/>
      <c r="L73" s="48"/>
      <c r="M73" s="106">
        <v>21</v>
      </c>
      <c r="N73" s="51"/>
    </row>
    <row r="74" spans="1:14" ht="15.75" thickBot="1" x14ac:dyDescent="0.3">
      <c r="A74" s="12"/>
      <c r="B74" s="154"/>
      <c r="C74" s="433">
        <v>42369</v>
      </c>
      <c r="D74" s="433"/>
      <c r="E74" s="154"/>
      <c r="F74" s="156"/>
      <c r="G74" s="154"/>
      <c r="H74" s="154"/>
      <c r="I74" s="224" t="s">
        <v>574</v>
      </c>
      <c r="J74" s="224">
        <v>549</v>
      </c>
      <c r="K74" s="154"/>
      <c r="L74" s="224" t="s">
        <v>574</v>
      </c>
      <c r="M74" s="224">
        <v>420</v>
      </c>
      <c r="N74" s="159"/>
    </row>
    <row r="75" spans="1:14" x14ac:dyDescent="0.25">
      <c r="A75" s="12"/>
      <c r="B75" s="67" t="s">
        <v>1586</v>
      </c>
      <c r="C75" s="67"/>
      <c r="D75" s="67"/>
      <c r="E75" s="39"/>
      <c r="F75" s="41"/>
      <c r="G75" s="39"/>
      <c r="H75" s="39"/>
      <c r="I75" s="41"/>
      <c r="J75" s="41"/>
      <c r="K75" s="41"/>
      <c r="L75" s="41"/>
      <c r="M75" s="41"/>
      <c r="N75" s="52"/>
    </row>
    <row r="76" spans="1:14" x14ac:dyDescent="0.25">
      <c r="A76" s="12"/>
      <c r="B76" s="317">
        <v>42005</v>
      </c>
      <c r="C76" s="317"/>
      <c r="D76" s="317"/>
      <c r="E76" s="13"/>
      <c r="F76" s="27"/>
      <c r="G76" s="13"/>
      <c r="H76" s="13"/>
      <c r="I76" s="53" t="s">
        <v>574</v>
      </c>
      <c r="J76" s="53">
        <v>-176</v>
      </c>
      <c r="K76" s="27"/>
      <c r="L76" s="53" t="s">
        <v>574</v>
      </c>
      <c r="M76" s="53">
        <v>-197</v>
      </c>
      <c r="N76" s="45"/>
    </row>
    <row r="77" spans="1:14" x14ac:dyDescent="0.25">
      <c r="A77" s="12"/>
      <c r="B77" s="68" t="s">
        <v>1587</v>
      </c>
      <c r="C77" s="68"/>
      <c r="D77" s="68"/>
      <c r="E77" s="13"/>
      <c r="F77" s="27"/>
      <c r="G77" s="13"/>
      <c r="H77" s="13"/>
      <c r="I77" s="13"/>
      <c r="J77" s="53">
        <v>-21</v>
      </c>
      <c r="K77" s="27"/>
      <c r="L77" s="13"/>
      <c r="M77" s="53">
        <v>-46</v>
      </c>
      <c r="N77" s="45"/>
    </row>
    <row r="78" spans="1:14" x14ac:dyDescent="0.25">
      <c r="A78" s="12"/>
      <c r="B78" s="68" t="s">
        <v>965</v>
      </c>
      <c r="C78" s="68"/>
      <c r="D78" s="68"/>
      <c r="E78" s="13"/>
      <c r="F78" s="27"/>
      <c r="G78" s="13"/>
      <c r="H78" s="13"/>
      <c r="I78" s="27"/>
      <c r="J78" s="53">
        <v>108</v>
      </c>
      <c r="K78" s="27"/>
      <c r="L78" s="27"/>
      <c r="M78" s="53">
        <v>43</v>
      </c>
      <c r="N78" s="45"/>
    </row>
    <row r="79" spans="1:14" ht="15.75" thickBot="1" x14ac:dyDescent="0.3">
      <c r="A79" s="12"/>
      <c r="B79" s="69" t="s">
        <v>302</v>
      </c>
      <c r="C79" s="69"/>
      <c r="D79" s="69"/>
      <c r="E79" s="47"/>
      <c r="F79" s="48"/>
      <c r="G79" s="47"/>
      <c r="H79" s="47"/>
      <c r="I79" s="48"/>
      <c r="J79" s="106">
        <v>1</v>
      </c>
      <c r="K79" s="48"/>
      <c r="L79" s="48"/>
      <c r="M79" s="106">
        <v>24</v>
      </c>
      <c r="N79" s="51"/>
    </row>
    <row r="80" spans="1:14" ht="15.75" thickBot="1" x14ac:dyDescent="0.3">
      <c r="A80" s="12"/>
      <c r="B80" s="97"/>
      <c r="C80" s="308">
        <v>42369</v>
      </c>
      <c r="D80" s="308"/>
      <c r="E80" s="97"/>
      <c r="F80" s="99"/>
      <c r="G80" s="97"/>
      <c r="H80" s="97"/>
      <c r="I80" s="108" t="s">
        <v>574</v>
      </c>
      <c r="J80" s="108">
        <v>-88</v>
      </c>
      <c r="K80" s="97"/>
      <c r="L80" s="108" t="s">
        <v>574</v>
      </c>
      <c r="M80" s="108">
        <v>-176</v>
      </c>
      <c r="N80" s="101"/>
    </row>
    <row r="81" spans="1:14" ht="15.75" thickTop="1" x14ac:dyDescent="0.25">
      <c r="A81" s="12"/>
      <c r="B81" s="79" t="s">
        <v>588</v>
      </c>
      <c r="C81" s="81" t="s">
        <v>1588</v>
      </c>
      <c r="D81" s="81"/>
      <c r="E81" s="81"/>
      <c r="F81" s="81"/>
      <c r="G81" s="81"/>
      <c r="H81" s="81"/>
      <c r="I81" s="81"/>
      <c r="J81" s="81"/>
      <c r="K81" s="81"/>
      <c r="L81" s="81"/>
      <c r="M81" s="81"/>
      <c r="N81" s="103"/>
    </row>
    <row r="82" spans="1:14" x14ac:dyDescent="0.25">
      <c r="A82" s="12"/>
      <c r="B82" s="13"/>
      <c r="C82" s="82" t="s">
        <v>1589</v>
      </c>
      <c r="D82" s="82"/>
      <c r="E82" s="82"/>
      <c r="F82" s="82"/>
      <c r="G82" s="82"/>
      <c r="H82" s="82"/>
      <c r="I82" s="82"/>
      <c r="J82" s="82"/>
      <c r="K82" s="82"/>
      <c r="L82" s="82"/>
      <c r="M82" s="82"/>
      <c r="N82" s="13"/>
    </row>
    <row r="83" spans="1:14" x14ac:dyDescent="0.25">
      <c r="A83" s="12"/>
      <c r="B83" s="32" t="s">
        <v>590</v>
      </c>
      <c r="C83" s="82" t="s">
        <v>1590</v>
      </c>
      <c r="D83" s="82"/>
      <c r="E83" s="82"/>
      <c r="F83" s="82"/>
      <c r="G83" s="82"/>
      <c r="H83" s="82"/>
      <c r="I83" s="82"/>
      <c r="J83" s="82"/>
      <c r="K83" s="82"/>
      <c r="L83" s="82"/>
      <c r="M83" s="82"/>
      <c r="N83" s="13"/>
    </row>
    <row r="84" spans="1:14" x14ac:dyDescent="0.25">
      <c r="A84" s="12" t="s">
        <v>2839</v>
      </c>
      <c r="B84" s="68" t="s">
        <v>1570</v>
      </c>
      <c r="C84" s="68"/>
      <c r="D84" s="68"/>
      <c r="E84" s="68"/>
      <c r="F84" s="68"/>
      <c r="G84" s="68"/>
      <c r="H84" s="68"/>
    </row>
    <row r="85" spans="1:14" x14ac:dyDescent="0.25">
      <c r="A85" s="12"/>
      <c r="B85" s="13"/>
      <c r="C85" s="13"/>
      <c r="D85" s="13"/>
      <c r="E85" s="13"/>
      <c r="F85" s="13"/>
      <c r="G85" s="13"/>
      <c r="H85" s="13"/>
    </row>
    <row r="86" spans="1:14" x14ac:dyDescent="0.25">
      <c r="A86" s="12"/>
      <c r="B86" s="62" t="s">
        <v>1571</v>
      </c>
      <c r="C86" s="62"/>
      <c r="D86" s="62"/>
      <c r="E86" s="62"/>
      <c r="F86" s="62"/>
      <c r="G86" s="62"/>
      <c r="H86" s="62"/>
    </row>
    <row r="87" spans="1:14" ht="15.75" thickBot="1" x14ac:dyDescent="0.3">
      <c r="A87" s="12"/>
      <c r="B87" s="13"/>
      <c r="C87" s="13"/>
      <c r="D87" s="13"/>
      <c r="E87" s="13"/>
      <c r="F87" s="47"/>
      <c r="G87" s="47"/>
      <c r="H87" s="47"/>
    </row>
    <row r="88" spans="1:14" ht="15.75" thickBot="1" x14ac:dyDescent="0.3">
      <c r="A88" s="12"/>
      <c r="B88" s="65" t="s">
        <v>568</v>
      </c>
      <c r="C88" s="65"/>
      <c r="D88" s="65"/>
      <c r="E88" s="47"/>
      <c r="F88" s="417">
        <v>2014</v>
      </c>
      <c r="G88" s="417"/>
      <c r="H88" s="159"/>
    </row>
    <row r="89" spans="1:14" x14ac:dyDescent="0.25">
      <c r="A89" s="12"/>
      <c r="B89" s="307">
        <v>42005</v>
      </c>
      <c r="C89" s="307"/>
      <c r="D89" s="307"/>
      <c r="E89" s="39"/>
      <c r="F89" s="38" t="s">
        <v>574</v>
      </c>
      <c r="G89" s="95">
        <v>552</v>
      </c>
      <c r="H89" s="52"/>
    </row>
    <row r="90" spans="1:14" x14ac:dyDescent="0.25">
      <c r="A90" s="12"/>
      <c r="B90" s="68" t="s">
        <v>1572</v>
      </c>
      <c r="C90" s="68"/>
      <c r="D90" s="68"/>
      <c r="E90" s="13"/>
      <c r="F90" s="13"/>
      <c r="G90" s="13"/>
      <c r="H90" s="45"/>
    </row>
    <row r="91" spans="1:14" x14ac:dyDescent="0.25">
      <c r="A91" s="12"/>
      <c r="B91" s="13"/>
      <c r="C91" s="68" t="s">
        <v>1573</v>
      </c>
      <c r="D91" s="68"/>
      <c r="E91" s="13"/>
      <c r="F91" s="13"/>
      <c r="G91" s="43">
        <v>53</v>
      </c>
      <c r="H91" s="45"/>
    </row>
    <row r="92" spans="1:14" x14ac:dyDescent="0.25">
      <c r="A92" s="12"/>
      <c r="B92" s="13"/>
      <c r="C92" s="68" t="s">
        <v>299</v>
      </c>
      <c r="D92" s="68"/>
      <c r="E92" s="13"/>
      <c r="F92" s="13"/>
      <c r="G92" s="43">
        <v>43</v>
      </c>
      <c r="H92" s="45"/>
    </row>
    <row r="93" spans="1:14" x14ac:dyDescent="0.25">
      <c r="A93" s="12"/>
      <c r="B93" s="68" t="s">
        <v>1574</v>
      </c>
      <c r="C93" s="68"/>
      <c r="D93" s="68"/>
      <c r="E93" s="13"/>
      <c r="F93" s="13"/>
      <c r="G93" s="13"/>
      <c r="H93" s="45"/>
    </row>
    <row r="94" spans="1:14" x14ac:dyDescent="0.25">
      <c r="A94" s="12"/>
      <c r="B94" s="13"/>
      <c r="C94" s="68" t="s">
        <v>1575</v>
      </c>
      <c r="D94" s="68"/>
      <c r="E94" s="13"/>
      <c r="F94" s="13"/>
      <c r="G94" s="43">
        <v>-89</v>
      </c>
      <c r="H94" s="45"/>
    </row>
    <row r="95" spans="1:14" ht="15.75" thickBot="1" x14ac:dyDescent="0.3">
      <c r="A95" s="12"/>
      <c r="B95" s="47"/>
      <c r="C95" s="69" t="s">
        <v>302</v>
      </c>
      <c r="D95" s="69"/>
      <c r="E95" s="47"/>
      <c r="F95" s="47"/>
      <c r="G95" s="50">
        <v>-53</v>
      </c>
      <c r="H95" s="51"/>
    </row>
    <row r="96" spans="1:14" ht="15.75" thickBot="1" x14ac:dyDescent="0.3">
      <c r="A96" s="12"/>
      <c r="B96" s="433">
        <v>42369</v>
      </c>
      <c r="C96" s="433"/>
      <c r="D96" s="433"/>
      <c r="E96" s="154"/>
      <c r="F96" s="432" t="s">
        <v>574</v>
      </c>
      <c r="G96" s="223">
        <v>506</v>
      </c>
      <c r="H96" s="159"/>
    </row>
    <row r="97" spans="1:16" ht="15.75" thickBot="1" x14ac:dyDescent="0.3">
      <c r="A97" s="12"/>
      <c r="B97" s="117" t="s">
        <v>1576</v>
      </c>
      <c r="C97" s="117"/>
      <c r="D97" s="117"/>
      <c r="E97" s="97"/>
      <c r="F97" s="282" t="s">
        <v>574</v>
      </c>
      <c r="G97" s="120">
        <v>143738</v>
      </c>
      <c r="H97" s="101"/>
    </row>
    <row r="98" spans="1:16" ht="19.5" customHeight="1" thickTop="1" x14ac:dyDescent="0.25">
      <c r="A98" s="12"/>
      <c r="B98" s="79" t="s">
        <v>588</v>
      </c>
      <c r="C98" s="81" t="s">
        <v>1577</v>
      </c>
      <c r="D98" s="81"/>
      <c r="E98" s="81"/>
      <c r="F98" s="81"/>
      <c r="G98" s="81"/>
      <c r="H98" s="81"/>
    </row>
    <row r="99" spans="1:16" x14ac:dyDescent="0.25">
      <c r="A99" s="12"/>
      <c r="B99" s="32" t="s">
        <v>590</v>
      </c>
      <c r="C99" s="82" t="s">
        <v>1578</v>
      </c>
      <c r="D99" s="82"/>
      <c r="E99" s="82"/>
      <c r="F99" s="82"/>
      <c r="G99" s="82"/>
      <c r="H99" s="82"/>
    </row>
    <row r="100" spans="1:16" x14ac:dyDescent="0.25">
      <c r="A100" s="12"/>
      <c r="B100" s="11"/>
      <c r="C100" s="11"/>
      <c r="D100" s="11"/>
      <c r="E100" s="11"/>
      <c r="F100" s="11"/>
      <c r="G100" s="11"/>
      <c r="H100" s="11"/>
      <c r="I100" s="11"/>
      <c r="J100" s="11"/>
      <c r="K100" s="11"/>
      <c r="L100" s="11"/>
      <c r="M100" s="11"/>
      <c r="N100" s="11"/>
      <c r="O100" s="11"/>
      <c r="P100" s="11"/>
    </row>
    <row r="101" spans="1:16" x14ac:dyDescent="0.25">
      <c r="A101" s="12"/>
      <c r="B101" s="68" t="s">
        <v>1594</v>
      </c>
      <c r="C101" s="68"/>
      <c r="D101" s="68"/>
      <c r="E101" s="68"/>
      <c r="F101" s="68"/>
      <c r="G101" s="68"/>
      <c r="H101" s="68"/>
      <c r="I101" s="68"/>
      <c r="J101" s="68"/>
      <c r="K101" s="13"/>
      <c r="L101" s="13"/>
      <c r="M101" s="13"/>
      <c r="N101" s="13"/>
    </row>
    <row r="102" spans="1:16" x14ac:dyDescent="0.25">
      <c r="A102" s="12"/>
      <c r="B102" s="13"/>
      <c r="C102" s="13"/>
      <c r="D102" s="13"/>
      <c r="E102" s="13"/>
      <c r="F102" s="74"/>
      <c r="G102" s="13"/>
      <c r="H102" s="13"/>
      <c r="I102" s="13"/>
      <c r="J102" s="13"/>
      <c r="K102" s="13"/>
      <c r="L102" s="13"/>
      <c r="M102" s="13"/>
      <c r="N102" s="13"/>
    </row>
    <row r="103" spans="1:16" x14ac:dyDescent="0.25">
      <c r="A103" s="12"/>
      <c r="B103" s="62" t="s">
        <v>1595</v>
      </c>
      <c r="C103" s="62"/>
      <c r="D103" s="62"/>
      <c r="E103" s="62"/>
      <c r="F103" s="62"/>
      <c r="G103" s="62"/>
      <c r="H103" s="62"/>
      <c r="I103" s="62"/>
      <c r="J103" s="62"/>
      <c r="K103" s="13"/>
      <c r="L103" s="13"/>
      <c r="M103" s="13"/>
      <c r="N103" s="13"/>
    </row>
    <row r="104" spans="1:16" ht="15.75" thickBot="1" x14ac:dyDescent="0.3">
      <c r="A104" s="12"/>
      <c r="B104" s="13"/>
      <c r="C104" s="13"/>
      <c r="D104" s="13"/>
      <c r="E104" s="13"/>
      <c r="F104" s="35"/>
      <c r="G104" s="47"/>
      <c r="H104" s="47"/>
      <c r="I104" s="47"/>
      <c r="J104" s="47"/>
      <c r="K104" s="47"/>
      <c r="L104" s="47"/>
      <c r="M104" s="47"/>
      <c r="N104" s="47"/>
    </row>
    <row r="105" spans="1:16" ht="15.75" thickBot="1" x14ac:dyDescent="0.3">
      <c r="A105" s="12"/>
      <c r="B105" s="65" t="s">
        <v>568</v>
      </c>
      <c r="C105" s="65"/>
      <c r="D105" s="65"/>
      <c r="E105" s="48"/>
      <c r="F105" s="306">
        <v>2014</v>
      </c>
      <c r="G105" s="306"/>
      <c r="H105" s="250"/>
      <c r="I105" s="197">
        <v>2013</v>
      </c>
      <c r="J105" s="197"/>
      <c r="K105" s="250"/>
      <c r="L105" s="197">
        <v>2012</v>
      </c>
      <c r="M105" s="197"/>
      <c r="N105" s="281"/>
    </row>
    <row r="106" spans="1:16" x14ac:dyDescent="0.25">
      <c r="A106" s="12"/>
      <c r="B106" s="307">
        <v>42005</v>
      </c>
      <c r="C106" s="307"/>
      <c r="D106" s="307"/>
      <c r="E106" s="39"/>
      <c r="F106" s="40" t="s">
        <v>574</v>
      </c>
      <c r="G106" s="96">
        <v>1087</v>
      </c>
      <c r="H106" s="39"/>
      <c r="I106" s="42" t="s">
        <v>574</v>
      </c>
      <c r="J106" s="42">
        <v>650</v>
      </c>
      <c r="K106" s="41"/>
      <c r="L106" s="42" t="s">
        <v>574</v>
      </c>
      <c r="M106" s="42">
        <v>647</v>
      </c>
      <c r="N106" s="52"/>
    </row>
    <row r="107" spans="1:16" x14ac:dyDescent="0.25">
      <c r="A107" s="12"/>
      <c r="B107" s="68" t="s">
        <v>1572</v>
      </c>
      <c r="C107" s="68"/>
      <c r="D107" s="68"/>
      <c r="E107" s="13"/>
      <c r="F107" s="27"/>
      <c r="G107" s="13"/>
      <c r="H107" s="13"/>
      <c r="I107" s="27"/>
      <c r="J107" s="27"/>
      <c r="K107" s="27"/>
      <c r="L107" s="27"/>
      <c r="M107" s="27"/>
      <c r="N107" s="45"/>
    </row>
    <row r="108" spans="1:16" x14ac:dyDescent="0.25">
      <c r="A108" s="12"/>
      <c r="B108" s="13"/>
      <c r="C108" s="68" t="s">
        <v>1573</v>
      </c>
      <c r="D108" s="68"/>
      <c r="E108" s="13"/>
      <c r="F108" s="27"/>
      <c r="G108" s="43">
        <v>85</v>
      </c>
      <c r="H108" s="13"/>
      <c r="I108" s="27"/>
      <c r="J108" s="53">
        <v>158</v>
      </c>
      <c r="K108" s="27"/>
      <c r="L108" s="27"/>
      <c r="M108" s="53">
        <v>117</v>
      </c>
      <c r="N108" s="45"/>
    </row>
    <row r="109" spans="1:16" x14ac:dyDescent="0.25">
      <c r="A109" s="12"/>
      <c r="B109" s="13"/>
      <c r="C109" s="68" t="s">
        <v>1596</v>
      </c>
      <c r="D109" s="68"/>
      <c r="E109" s="13"/>
      <c r="F109" s="27"/>
      <c r="G109" s="43"/>
      <c r="H109" s="13"/>
      <c r="I109" s="27"/>
      <c r="J109" s="27"/>
      <c r="K109" s="27"/>
      <c r="L109" s="27"/>
      <c r="M109" s="53">
        <v>16</v>
      </c>
      <c r="N109" s="45"/>
    </row>
    <row r="110" spans="1:16" x14ac:dyDescent="0.25">
      <c r="A110" s="12"/>
      <c r="B110" s="13"/>
      <c r="C110" s="68" t="s">
        <v>299</v>
      </c>
      <c r="D110" s="68"/>
      <c r="E110" s="13"/>
      <c r="F110" s="27"/>
      <c r="G110" s="43">
        <v>45</v>
      </c>
      <c r="H110" s="13"/>
      <c r="I110" s="27"/>
      <c r="J110" s="53">
        <v>110</v>
      </c>
      <c r="K110" s="27"/>
      <c r="L110" s="27"/>
      <c r="M110" s="53">
        <v>175</v>
      </c>
      <c r="N110" s="45"/>
    </row>
    <row r="111" spans="1:16" x14ac:dyDescent="0.25">
      <c r="A111" s="12"/>
      <c r="B111" s="68" t="s">
        <v>295</v>
      </c>
      <c r="C111" s="68"/>
      <c r="D111" s="68"/>
      <c r="E111" s="13"/>
      <c r="F111" s="27"/>
      <c r="G111" s="43"/>
      <c r="H111" s="13"/>
      <c r="I111" s="27"/>
      <c r="J111" s="53">
        <v>-4</v>
      </c>
      <c r="K111" s="27"/>
      <c r="L111" s="27"/>
      <c r="M111" s="53"/>
      <c r="N111" s="45"/>
    </row>
    <row r="112" spans="1:16" x14ac:dyDescent="0.25">
      <c r="A112" s="12"/>
      <c r="B112" s="68" t="s">
        <v>1574</v>
      </c>
      <c r="C112" s="68"/>
      <c r="D112" s="68"/>
      <c r="E112" s="13"/>
      <c r="F112" s="27"/>
      <c r="G112" s="13"/>
      <c r="H112" s="13"/>
      <c r="I112" s="27"/>
      <c r="J112" s="27"/>
      <c r="K112" s="27"/>
      <c r="L112" s="27"/>
      <c r="M112" s="27"/>
      <c r="N112" s="45"/>
    </row>
    <row r="113" spans="1:14" x14ac:dyDescent="0.25">
      <c r="A113" s="12"/>
      <c r="B113" s="13"/>
      <c r="C113" s="68" t="s">
        <v>1597</v>
      </c>
      <c r="D113" s="68"/>
      <c r="E113" s="13"/>
      <c r="F113" s="27"/>
      <c r="G113" s="43">
        <v>-134</v>
      </c>
      <c r="H113" s="13"/>
      <c r="I113" s="27"/>
      <c r="J113" s="53">
        <v>-193</v>
      </c>
      <c r="K113" s="27"/>
      <c r="L113" s="27"/>
      <c r="M113" s="53">
        <v>-167</v>
      </c>
      <c r="N113" s="45"/>
    </row>
    <row r="114" spans="1:14" ht="15.75" thickBot="1" x14ac:dyDescent="0.3">
      <c r="A114" s="12"/>
      <c r="B114" s="47"/>
      <c r="C114" s="69" t="s">
        <v>1423</v>
      </c>
      <c r="D114" s="69"/>
      <c r="E114" s="47"/>
      <c r="F114" s="48"/>
      <c r="G114" s="50">
        <v>-238</v>
      </c>
      <c r="H114" s="47"/>
      <c r="I114" s="48"/>
      <c r="J114" s="106">
        <v>366</v>
      </c>
      <c r="K114" s="48"/>
      <c r="L114" s="48"/>
      <c r="M114" s="106">
        <v>-138</v>
      </c>
      <c r="N114" s="51"/>
    </row>
    <row r="115" spans="1:14" ht="15.75" thickBot="1" x14ac:dyDescent="0.3">
      <c r="A115" s="12"/>
      <c r="B115" s="433">
        <v>42369</v>
      </c>
      <c r="C115" s="433"/>
      <c r="D115" s="433"/>
      <c r="E115" s="154"/>
      <c r="F115" s="223" t="s">
        <v>574</v>
      </c>
      <c r="G115" s="223">
        <v>845</v>
      </c>
      <c r="H115" s="154"/>
      <c r="I115" s="224" t="s">
        <v>574</v>
      </c>
      <c r="J115" s="226">
        <v>1087</v>
      </c>
      <c r="K115" s="156"/>
      <c r="L115" s="224" t="s">
        <v>574</v>
      </c>
      <c r="M115" s="224">
        <v>650</v>
      </c>
      <c r="N115" s="159"/>
    </row>
    <row r="116" spans="1:14" ht="15.75" thickBot="1" x14ac:dyDescent="0.3">
      <c r="A116" s="12"/>
      <c r="B116" s="117" t="s">
        <v>1576</v>
      </c>
      <c r="C116" s="117"/>
      <c r="D116" s="117"/>
      <c r="E116" s="97"/>
      <c r="F116" s="100" t="s">
        <v>574</v>
      </c>
      <c r="G116" s="120">
        <v>108010</v>
      </c>
      <c r="H116" s="97"/>
      <c r="I116" s="108" t="s">
        <v>574</v>
      </c>
      <c r="J116" s="124">
        <v>113994</v>
      </c>
      <c r="K116" s="97"/>
      <c r="L116" s="108" t="s">
        <v>574</v>
      </c>
      <c r="M116" s="124">
        <v>119262</v>
      </c>
      <c r="N116" s="101"/>
    </row>
    <row r="117" spans="1:14" ht="15.75" thickTop="1" x14ac:dyDescent="0.25">
      <c r="A117" s="12"/>
      <c r="B117" s="79" t="s">
        <v>588</v>
      </c>
      <c r="C117" s="81" t="s">
        <v>1598</v>
      </c>
      <c r="D117" s="81"/>
      <c r="E117" s="81"/>
      <c r="F117" s="81"/>
      <c r="G117" s="81"/>
      <c r="H117" s="81"/>
      <c r="I117" s="81"/>
      <c r="J117" s="81"/>
      <c r="K117" s="81"/>
      <c r="L117" s="81"/>
      <c r="M117" s="81"/>
      <c r="N117" s="81"/>
    </row>
    <row r="118" spans="1:14" x14ac:dyDescent="0.25">
      <c r="A118" s="12"/>
      <c r="B118" s="32" t="s">
        <v>590</v>
      </c>
      <c r="C118" s="82" t="s">
        <v>1577</v>
      </c>
      <c r="D118" s="82"/>
      <c r="E118" s="82"/>
      <c r="F118" s="82"/>
      <c r="G118" s="82"/>
      <c r="H118" s="82"/>
      <c r="I118" s="82"/>
      <c r="J118" s="82"/>
      <c r="K118" s="82"/>
      <c r="L118" s="82"/>
      <c r="M118" s="82"/>
      <c r="N118" s="82"/>
    </row>
    <row r="119" spans="1:14" x14ac:dyDescent="0.25">
      <c r="A119" s="12"/>
      <c r="B119" s="32" t="s">
        <v>592</v>
      </c>
      <c r="C119" s="82" t="s">
        <v>1578</v>
      </c>
      <c r="D119" s="82"/>
      <c r="E119" s="82"/>
      <c r="F119" s="82"/>
      <c r="G119" s="82"/>
      <c r="H119" s="82"/>
      <c r="I119" s="82"/>
      <c r="J119" s="82"/>
      <c r="K119" s="82"/>
      <c r="L119" s="82"/>
      <c r="M119" s="82"/>
      <c r="N119" s="82"/>
    </row>
    <row r="120" spans="1:14" ht="15.75" thickBot="1" x14ac:dyDescent="0.3">
      <c r="A120" s="12" t="s">
        <v>2840</v>
      </c>
      <c r="B120" s="62" t="s">
        <v>1602</v>
      </c>
      <c r="C120" s="62"/>
      <c r="D120" s="62"/>
      <c r="E120" s="62"/>
      <c r="F120" s="62"/>
      <c r="G120" s="62"/>
      <c r="H120" s="62"/>
      <c r="I120" s="62"/>
      <c r="J120" s="62"/>
      <c r="K120" s="62"/>
      <c r="L120" s="47"/>
      <c r="M120" s="47"/>
    </row>
    <row r="121" spans="1:14" x14ac:dyDescent="0.25">
      <c r="A121" s="12"/>
      <c r="B121" s="13"/>
      <c r="C121" s="13"/>
      <c r="D121" s="13"/>
      <c r="E121" s="13"/>
      <c r="F121" s="233">
        <v>42369</v>
      </c>
      <c r="G121" s="233"/>
      <c r="H121" s="39"/>
      <c r="I121" s="39"/>
      <c r="J121" s="234">
        <v>42369</v>
      </c>
      <c r="K121" s="234"/>
      <c r="L121" s="39"/>
      <c r="M121" s="52"/>
    </row>
    <row r="122" spans="1:14" ht="15.75" thickBot="1" x14ac:dyDescent="0.3">
      <c r="A122" s="12"/>
      <c r="B122" s="65" t="s">
        <v>691</v>
      </c>
      <c r="C122" s="65"/>
      <c r="D122" s="65"/>
      <c r="E122" s="48"/>
      <c r="F122" s="356">
        <v>2014</v>
      </c>
      <c r="G122" s="356"/>
      <c r="H122" s="48"/>
      <c r="I122" s="35"/>
      <c r="J122" s="66">
        <v>2013</v>
      </c>
      <c r="K122" s="66"/>
      <c r="L122" s="47"/>
      <c r="M122" s="36"/>
    </row>
    <row r="123" spans="1:14" x14ac:dyDescent="0.25">
      <c r="A123" s="12"/>
      <c r="B123" s="115" t="s">
        <v>1081</v>
      </c>
      <c r="C123" s="115"/>
      <c r="D123" s="115"/>
      <c r="E123" s="39"/>
      <c r="F123" s="95" t="s">
        <v>574</v>
      </c>
      <c r="G123" s="95">
        <v>506</v>
      </c>
      <c r="H123" s="39"/>
      <c r="I123" s="39"/>
      <c r="J123" s="42" t="s">
        <v>574</v>
      </c>
      <c r="K123" s="42">
        <v>552</v>
      </c>
      <c r="L123" s="41"/>
      <c r="M123" s="52"/>
    </row>
    <row r="124" spans="1:14" x14ac:dyDescent="0.25">
      <c r="A124" s="12"/>
      <c r="B124" s="68" t="s">
        <v>1603</v>
      </c>
      <c r="C124" s="68"/>
      <c r="D124" s="68"/>
      <c r="E124" s="13"/>
      <c r="F124" s="27"/>
      <c r="G124" s="43">
        <v>4.7</v>
      </c>
      <c r="H124" s="13"/>
      <c r="I124" s="13"/>
      <c r="J124" s="27"/>
      <c r="K124" s="53">
        <v>5.3</v>
      </c>
      <c r="L124" s="27"/>
      <c r="M124" s="45"/>
    </row>
    <row r="125" spans="1:14" x14ac:dyDescent="0.25">
      <c r="A125" s="12"/>
      <c r="B125" s="68" t="s">
        <v>1604</v>
      </c>
      <c r="C125" s="68"/>
      <c r="D125" s="68"/>
      <c r="E125" s="13"/>
      <c r="F125" s="27"/>
      <c r="G125" s="43">
        <v>8.0299999999999994</v>
      </c>
      <c r="H125" s="346" t="s">
        <v>707</v>
      </c>
      <c r="I125" s="13"/>
      <c r="J125" s="27"/>
      <c r="K125" s="53">
        <v>7.52</v>
      </c>
      <c r="L125" s="337" t="s">
        <v>707</v>
      </c>
      <c r="M125" s="45"/>
    </row>
    <row r="126" spans="1:14" x14ac:dyDescent="0.25">
      <c r="A126" s="12"/>
      <c r="B126" s="13"/>
      <c r="C126" s="68" t="s">
        <v>1605</v>
      </c>
      <c r="D126" s="68"/>
      <c r="E126" s="13"/>
      <c r="F126" s="43" t="s">
        <v>574</v>
      </c>
      <c r="G126" s="43">
        <v>10</v>
      </c>
      <c r="H126" s="13"/>
      <c r="I126" s="13"/>
      <c r="J126" s="53" t="s">
        <v>574</v>
      </c>
      <c r="K126" s="53">
        <v>12</v>
      </c>
      <c r="L126" s="27"/>
      <c r="M126" s="45"/>
    </row>
    <row r="127" spans="1:14" x14ac:dyDescent="0.25">
      <c r="A127" s="12"/>
      <c r="B127" s="13"/>
      <c r="C127" s="68" t="s">
        <v>1606</v>
      </c>
      <c r="D127" s="68"/>
      <c r="E127" s="13"/>
      <c r="F127" s="43" t="s">
        <v>574</v>
      </c>
      <c r="G127" s="43">
        <v>19</v>
      </c>
      <c r="H127" s="13"/>
      <c r="I127" s="13"/>
      <c r="J127" s="53" t="s">
        <v>574</v>
      </c>
      <c r="K127" s="53">
        <v>23</v>
      </c>
      <c r="L127" s="27"/>
      <c r="M127" s="45"/>
    </row>
    <row r="128" spans="1:14" x14ac:dyDescent="0.25">
      <c r="A128" s="12"/>
      <c r="B128" s="68" t="s">
        <v>1607</v>
      </c>
      <c r="C128" s="68"/>
      <c r="D128" s="68"/>
      <c r="E128" s="13"/>
      <c r="F128" s="27"/>
      <c r="G128" s="43">
        <v>6.59</v>
      </c>
      <c r="H128" s="346" t="s">
        <v>707</v>
      </c>
      <c r="I128" s="13"/>
      <c r="J128" s="27"/>
      <c r="K128" s="53">
        <v>6.91</v>
      </c>
      <c r="L128" s="337" t="s">
        <v>707</v>
      </c>
      <c r="M128" s="45"/>
    </row>
    <row r="129" spans="1:14" x14ac:dyDescent="0.25">
      <c r="A129" s="12"/>
      <c r="B129" s="13"/>
      <c r="C129" s="68" t="s">
        <v>1605</v>
      </c>
      <c r="D129" s="68"/>
      <c r="E129" s="13"/>
      <c r="F129" s="43" t="s">
        <v>574</v>
      </c>
      <c r="G129" s="43">
        <v>13</v>
      </c>
      <c r="H129" s="13"/>
      <c r="I129" s="13"/>
      <c r="J129" s="53" t="s">
        <v>574</v>
      </c>
      <c r="K129" s="53">
        <v>18</v>
      </c>
      <c r="L129" s="27"/>
      <c r="M129" s="45"/>
    </row>
    <row r="130" spans="1:14" ht="15.75" thickBot="1" x14ac:dyDescent="0.3">
      <c r="A130" s="12"/>
      <c r="B130" s="58"/>
      <c r="C130" s="70" t="s">
        <v>1606</v>
      </c>
      <c r="D130" s="70"/>
      <c r="E130" s="58"/>
      <c r="F130" s="232" t="s">
        <v>574</v>
      </c>
      <c r="G130" s="232">
        <v>26</v>
      </c>
      <c r="H130" s="58"/>
      <c r="I130" s="58"/>
      <c r="J130" s="76" t="s">
        <v>574</v>
      </c>
      <c r="K130" s="76">
        <v>35</v>
      </c>
      <c r="L130" s="58"/>
      <c r="M130" s="84"/>
    </row>
    <row r="131" spans="1:14" ht="16.5" thickTop="1" thickBot="1" x14ac:dyDescent="0.3">
      <c r="A131" s="12" t="s">
        <v>2841</v>
      </c>
      <c r="B131" s="623" t="s">
        <v>1608</v>
      </c>
      <c r="C131" s="623"/>
      <c r="D131" s="623"/>
      <c r="E131" s="623"/>
      <c r="F131" s="623"/>
      <c r="G131" s="623"/>
      <c r="H131" s="623"/>
      <c r="I131" s="623"/>
      <c r="J131" s="623"/>
      <c r="K131" s="623"/>
      <c r="L131" s="47"/>
      <c r="M131" s="47"/>
    </row>
    <row r="132" spans="1:14" x14ac:dyDescent="0.25">
      <c r="A132" s="12"/>
      <c r="B132" s="13"/>
      <c r="C132" s="13"/>
      <c r="D132" s="13"/>
      <c r="E132" s="13"/>
      <c r="F132" s="233">
        <v>42369</v>
      </c>
      <c r="G132" s="233"/>
      <c r="H132" s="39"/>
      <c r="I132" s="39"/>
      <c r="J132" s="234">
        <v>42369</v>
      </c>
      <c r="K132" s="234"/>
      <c r="L132" s="39"/>
      <c r="M132" s="52"/>
    </row>
    <row r="133" spans="1:14" ht="15.75" thickBot="1" x14ac:dyDescent="0.3">
      <c r="A133" s="12"/>
      <c r="B133" s="65" t="s">
        <v>691</v>
      </c>
      <c r="C133" s="65"/>
      <c r="D133" s="65"/>
      <c r="E133" s="48"/>
      <c r="F133" s="356">
        <v>2014</v>
      </c>
      <c r="G133" s="356"/>
      <c r="H133" s="48"/>
      <c r="I133" s="35"/>
      <c r="J133" s="66">
        <v>2013</v>
      </c>
      <c r="K133" s="66"/>
      <c r="L133" s="47"/>
      <c r="M133" s="36"/>
    </row>
    <row r="134" spans="1:14" x14ac:dyDescent="0.25">
      <c r="A134" s="12"/>
      <c r="B134" s="115" t="s">
        <v>1081</v>
      </c>
      <c r="C134" s="115"/>
      <c r="D134" s="115"/>
      <c r="E134" s="39"/>
      <c r="F134" s="95" t="s">
        <v>574</v>
      </c>
      <c r="G134" s="95">
        <v>845</v>
      </c>
      <c r="H134" s="39"/>
      <c r="I134" s="39"/>
      <c r="J134" s="42" t="s">
        <v>574</v>
      </c>
      <c r="K134" s="107">
        <v>1087</v>
      </c>
      <c r="L134" s="41"/>
      <c r="M134" s="52"/>
    </row>
    <row r="135" spans="1:14" x14ac:dyDescent="0.25">
      <c r="A135" s="12"/>
      <c r="B135" s="68" t="s">
        <v>1603</v>
      </c>
      <c r="C135" s="68"/>
      <c r="D135" s="68"/>
      <c r="E135" s="13"/>
      <c r="F135" s="27"/>
      <c r="G135" s="43">
        <v>6.1</v>
      </c>
      <c r="H135" s="13"/>
      <c r="I135" s="13"/>
      <c r="J135" s="27"/>
      <c r="K135" s="53">
        <v>7.9</v>
      </c>
      <c r="L135" s="27"/>
      <c r="M135" s="45"/>
    </row>
    <row r="136" spans="1:14" x14ac:dyDescent="0.25">
      <c r="A136" s="12"/>
      <c r="B136" s="68" t="s">
        <v>1604</v>
      </c>
      <c r="C136" s="68"/>
      <c r="D136" s="68"/>
      <c r="E136" s="13"/>
      <c r="F136" s="27"/>
      <c r="G136" s="43">
        <v>11.16</v>
      </c>
      <c r="H136" s="346" t="s">
        <v>707</v>
      </c>
      <c r="I136" s="13"/>
      <c r="J136" s="27"/>
      <c r="K136" s="53">
        <v>7.61</v>
      </c>
      <c r="L136" s="337" t="s">
        <v>707</v>
      </c>
      <c r="M136" s="45"/>
    </row>
    <row r="137" spans="1:14" x14ac:dyDescent="0.25">
      <c r="A137" s="12"/>
      <c r="B137" s="13"/>
      <c r="C137" s="68" t="s">
        <v>1605</v>
      </c>
      <c r="D137" s="68"/>
      <c r="E137" s="13"/>
      <c r="F137" s="43" t="s">
        <v>574</v>
      </c>
      <c r="G137" s="43">
        <v>36</v>
      </c>
      <c r="H137" s="13"/>
      <c r="I137" s="13"/>
      <c r="J137" s="53" t="s">
        <v>574</v>
      </c>
      <c r="K137" s="53">
        <v>34</v>
      </c>
      <c r="L137" s="27"/>
      <c r="M137" s="45"/>
    </row>
    <row r="138" spans="1:14" x14ac:dyDescent="0.25">
      <c r="A138" s="12"/>
      <c r="B138" s="13"/>
      <c r="C138" s="68" t="s">
        <v>1606</v>
      </c>
      <c r="D138" s="68"/>
      <c r="E138" s="13"/>
      <c r="F138" s="43" t="s">
        <v>574</v>
      </c>
      <c r="G138" s="43">
        <v>69</v>
      </c>
      <c r="H138" s="13"/>
      <c r="I138" s="13"/>
      <c r="J138" s="53" t="s">
        <v>574</v>
      </c>
      <c r="K138" s="53">
        <v>67</v>
      </c>
      <c r="L138" s="27"/>
      <c r="M138" s="45"/>
    </row>
    <row r="139" spans="1:14" x14ac:dyDescent="0.25">
      <c r="A139" s="12"/>
      <c r="B139" s="68" t="s">
        <v>1609</v>
      </c>
      <c r="C139" s="68"/>
      <c r="D139" s="68"/>
      <c r="E139" s="13"/>
      <c r="F139" s="27"/>
      <c r="G139" s="43">
        <v>10.36</v>
      </c>
      <c r="H139" s="346" t="s">
        <v>707</v>
      </c>
      <c r="I139" s="13"/>
      <c r="J139" s="27"/>
      <c r="K139" s="53">
        <v>10.24</v>
      </c>
      <c r="L139" s="337" t="s">
        <v>707</v>
      </c>
      <c r="M139" s="45"/>
    </row>
    <row r="140" spans="1:14" x14ac:dyDescent="0.25">
      <c r="A140" s="12"/>
      <c r="B140" s="13"/>
      <c r="C140" s="68" t="s">
        <v>1605</v>
      </c>
      <c r="D140" s="68"/>
      <c r="E140" s="13"/>
      <c r="F140" s="43" t="s">
        <v>574</v>
      </c>
      <c r="G140" s="43">
        <v>31</v>
      </c>
      <c r="H140" s="13"/>
      <c r="I140" s="13"/>
      <c r="J140" s="53" t="s">
        <v>574</v>
      </c>
      <c r="K140" s="53">
        <v>47</v>
      </c>
      <c r="L140" s="27"/>
      <c r="M140" s="45"/>
    </row>
    <row r="141" spans="1:14" ht="15.75" thickBot="1" x14ac:dyDescent="0.3">
      <c r="A141" s="12"/>
      <c r="B141" s="58"/>
      <c r="C141" s="70" t="s">
        <v>1606</v>
      </c>
      <c r="D141" s="70"/>
      <c r="E141" s="58"/>
      <c r="F141" s="232" t="s">
        <v>574</v>
      </c>
      <c r="G141" s="232">
        <v>61</v>
      </c>
      <c r="H141" s="58"/>
      <c r="I141" s="58"/>
      <c r="J141" s="76" t="s">
        <v>574</v>
      </c>
      <c r="K141" s="76">
        <v>91</v>
      </c>
      <c r="L141" s="58"/>
      <c r="M141" s="84"/>
    </row>
    <row r="142" spans="1:14" ht="15.75" thickTop="1" x14ac:dyDescent="0.25">
      <c r="A142" s="12" t="s">
        <v>2842</v>
      </c>
      <c r="B142" s="623" t="s">
        <v>1611</v>
      </c>
      <c r="C142" s="623"/>
      <c r="D142" s="623"/>
      <c r="E142" s="623"/>
      <c r="F142" s="623"/>
      <c r="G142" s="623"/>
      <c r="H142" s="623"/>
      <c r="I142" s="623"/>
      <c r="J142" s="623"/>
      <c r="K142" s="623"/>
      <c r="L142" s="623"/>
      <c r="M142" s="623"/>
      <c r="N142" s="13"/>
    </row>
    <row r="143" spans="1:14" ht="15.75" thickBot="1" x14ac:dyDescent="0.3">
      <c r="A143" s="12"/>
      <c r="B143" s="13"/>
      <c r="C143" s="13"/>
      <c r="D143" s="13"/>
      <c r="E143" s="47"/>
      <c r="F143" s="47"/>
      <c r="G143" s="47"/>
      <c r="H143" s="47"/>
      <c r="I143" s="47"/>
      <c r="J143" s="47"/>
      <c r="K143" s="47"/>
      <c r="L143" s="47"/>
      <c r="M143" s="47"/>
      <c r="N143" s="47"/>
    </row>
    <row r="144" spans="1:14" ht="15.75" thickBot="1" x14ac:dyDescent="0.3">
      <c r="A144" s="12"/>
      <c r="B144" s="434" t="s">
        <v>568</v>
      </c>
      <c r="C144" s="434"/>
      <c r="D144" s="434"/>
      <c r="E144" s="156"/>
      <c r="F144" s="417">
        <v>2014</v>
      </c>
      <c r="G144" s="417"/>
      <c r="H144" s="156"/>
      <c r="I144" s="418">
        <v>2013</v>
      </c>
      <c r="J144" s="418"/>
      <c r="K144" s="250"/>
      <c r="L144" s="418">
        <v>2012</v>
      </c>
      <c r="M144" s="418"/>
      <c r="N144" s="281"/>
    </row>
    <row r="145" spans="1:14" ht="15.75" thickBot="1" x14ac:dyDescent="0.3">
      <c r="A145" s="12"/>
      <c r="B145" s="117" t="s">
        <v>1612</v>
      </c>
      <c r="C145" s="117"/>
      <c r="D145" s="117"/>
      <c r="E145" s="97"/>
      <c r="F145" s="100" t="s">
        <v>574</v>
      </c>
      <c r="G145" s="100">
        <v>503</v>
      </c>
      <c r="H145" s="97"/>
      <c r="I145" s="108" t="s">
        <v>574</v>
      </c>
      <c r="J145" s="108">
        <v>544</v>
      </c>
      <c r="K145" s="97"/>
      <c r="L145" s="108" t="s">
        <v>574</v>
      </c>
      <c r="M145" s="108">
        <v>557</v>
      </c>
      <c r="N145" s="101"/>
    </row>
    <row r="146" spans="1:14" ht="15.75" thickTop="1" x14ac:dyDescent="0.25"/>
  </sheetData>
  <mergeCells count="165">
    <mergeCell ref="A84:A119"/>
    <mergeCell ref="B100:P100"/>
    <mergeCell ref="A120:A130"/>
    <mergeCell ref="A131:A141"/>
    <mergeCell ref="A142:A145"/>
    <mergeCell ref="B145:D145"/>
    <mergeCell ref="A1:A2"/>
    <mergeCell ref="B1:P1"/>
    <mergeCell ref="B2:P2"/>
    <mergeCell ref="B3:P3"/>
    <mergeCell ref="A4:A23"/>
    <mergeCell ref="A24:A39"/>
    <mergeCell ref="A40:A51"/>
    <mergeCell ref="A52:A63"/>
    <mergeCell ref="A64:A83"/>
    <mergeCell ref="C141:D141"/>
    <mergeCell ref="B142:M142"/>
    <mergeCell ref="B144:D144"/>
    <mergeCell ref="F144:G144"/>
    <mergeCell ref="I144:J144"/>
    <mergeCell ref="L144:M144"/>
    <mergeCell ref="B135:D135"/>
    <mergeCell ref="B136:D136"/>
    <mergeCell ref="C137:D137"/>
    <mergeCell ref="C138:D138"/>
    <mergeCell ref="B139:D139"/>
    <mergeCell ref="C140:D140"/>
    <mergeCell ref="F132:G132"/>
    <mergeCell ref="J132:K132"/>
    <mergeCell ref="B133:D133"/>
    <mergeCell ref="F133:G133"/>
    <mergeCell ref="J133:K133"/>
    <mergeCell ref="B134:D134"/>
    <mergeCell ref="C126:D126"/>
    <mergeCell ref="C127:D127"/>
    <mergeCell ref="B128:D128"/>
    <mergeCell ref="C129:D129"/>
    <mergeCell ref="C130:D130"/>
    <mergeCell ref="B131:K131"/>
    <mergeCell ref="B122:D122"/>
    <mergeCell ref="F122:G122"/>
    <mergeCell ref="J122:K122"/>
    <mergeCell ref="B123:D123"/>
    <mergeCell ref="B124:D124"/>
    <mergeCell ref="B125:D125"/>
    <mergeCell ref="C117:N117"/>
    <mergeCell ref="C118:N118"/>
    <mergeCell ref="C119:N119"/>
    <mergeCell ref="B120:K120"/>
    <mergeCell ref="F121:G121"/>
    <mergeCell ref="J121:K121"/>
    <mergeCell ref="B111:D111"/>
    <mergeCell ref="B112:D112"/>
    <mergeCell ref="C113:D113"/>
    <mergeCell ref="C114:D114"/>
    <mergeCell ref="B115:D115"/>
    <mergeCell ref="B116:D116"/>
    <mergeCell ref="L105:M105"/>
    <mergeCell ref="B106:D106"/>
    <mergeCell ref="B107:D107"/>
    <mergeCell ref="C108:D108"/>
    <mergeCell ref="C109:D109"/>
    <mergeCell ref="C110:D110"/>
    <mergeCell ref="B97:D97"/>
    <mergeCell ref="C98:H98"/>
    <mergeCell ref="C99:H99"/>
    <mergeCell ref="B101:J101"/>
    <mergeCell ref="B103:J103"/>
    <mergeCell ref="B105:D105"/>
    <mergeCell ref="F105:G105"/>
    <mergeCell ref="I105:J105"/>
    <mergeCell ref="C91:D91"/>
    <mergeCell ref="C92:D92"/>
    <mergeCell ref="B93:D93"/>
    <mergeCell ref="C94:D94"/>
    <mergeCell ref="C95:D95"/>
    <mergeCell ref="B96:D96"/>
    <mergeCell ref="B84:H84"/>
    <mergeCell ref="B86:H86"/>
    <mergeCell ref="B88:D88"/>
    <mergeCell ref="F88:G88"/>
    <mergeCell ref="B89:D89"/>
    <mergeCell ref="B90:D90"/>
    <mergeCell ref="B78:D78"/>
    <mergeCell ref="B79:D79"/>
    <mergeCell ref="C80:D80"/>
    <mergeCell ref="C81:M81"/>
    <mergeCell ref="C82:M82"/>
    <mergeCell ref="C83:M83"/>
    <mergeCell ref="B72:D72"/>
    <mergeCell ref="B73:D73"/>
    <mergeCell ref="C74:D74"/>
    <mergeCell ref="B75:D75"/>
    <mergeCell ref="B76:D76"/>
    <mergeCell ref="B77:D77"/>
    <mergeCell ref="B68:D68"/>
    <mergeCell ref="I68:J68"/>
    <mergeCell ref="L68:M68"/>
    <mergeCell ref="B69:D69"/>
    <mergeCell ref="B70:D70"/>
    <mergeCell ref="B71:D71"/>
    <mergeCell ref="B60:D60"/>
    <mergeCell ref="B61:D61"/>
    <mergeCell ref="B62:D62"/>
    <mergeCell ref="B63:D63"/>
    <mergeCell ref="B64:J64"/>
    <mergeCell ref="B66:J66"/>
    <mergeCell ref="B54:G54"/>
    <mergeCell ref="F56:G56"/>
    <mergeCell ref="B57:D57"/>
    <mergeCell ref="F57:G57"/>
    <mergeCell ref="B58:D58"/>
    <mergeCell ref="B59:D59"/>
    <mergeCell ref="B47:C47"/>
    <mergeCell ref="B48:C48"/>
    <mergeCell ref="B49:C49"/>
    <mergeCell ref="B50:C50"/>
    <mergeCell ref="C51:G51"/>
    <mergeCell ref="B52:G52"/>
    <mergeCell ref="B42:C42"/>
    <mergeCell ref="E42:F42"/>
    <mergeCell ref="B43:C43"/>
    <mergeCell ref="B44:C44"/>
    <mergeCell ref="B45:C45"/>
    <mergeCell ref="B46:C46"/>
    <mergeCell ref="C34:E34"/>
    <mergeCell ref="C35:E35"/>
    <mergeCell ref="D36:E36"/>
    <mergeCell ref="C38:J38"/>
    <mergeCell ref="C39:J39"/>
    <mergeCell ref="B40:F40"/>
    <mergeCell ref="B28:E28"/>
    <mergeCell ref="C29:E29"/>
    <mergeCell ref="C30:E30"/>
    <mergeCell ref="D31:E31"/>
    <mergeCell ref="B32:E32"/>
    <mergeCell ref="C33:E33"/>
    <mergeCell ref="C22:O22"/>
    <mergeCell ref="C23:O23"/>
    <mergeCell ref="B24:J24"/>
    <mergeCell ref="F26:G26"/>
    <mergeCell ref="I26:J26"/>
    <mergeCell ref="B27:D27"/>
    <mergeCell ref="F27:G27"/>
    <mergeCell ref="I27:J27"/>
    <mergeCell ref="N16:O16"/>
    <mergeCell ref="B17:C17"/>
    <mergeCell ref="B18:C18"/>
    <mergeCell ref="B19:C19"/>
    <mergeCell ref="B20:C20"/>
    <mergeCell ref="B21:C21"/>
    <mergeCell ref="E15:F15"/>
    <mergeCell ref="H15:I15"/>
    <mergeCell ref="K15:L15"/>
    <mergeCell ref="B16:C16"/>
    <mergeCell ref="E16:F16"/>
    <mergeCell ref="H16:I16"/>
    <mergeCell ref="K16:L16"/>
    <mergeCell ref="B4:O4"/>
    <mergeCell ref="B6:O6"/>
    <mergeCell ref="B8:C8"/>
    <mergeCell ref="B10:O10"/>
    <mergeCell ref="B12:O12"/>
    <mergeCell ref="H14:I14"/>
    <mergeCell ref="K14:L1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2" width="23.7109375" customWidth="1"/>
    <col min="3" max="3" width="13.5703125" customWidth="1"/>
    <col min="4" max="4" width="5" customWidth="1"/>
    <col min="5" max="5" width="5.28515625" bestFit="1" customWidth="1"/>
    <col min="6" max="6" width="6.140625" bestFit="1" customWidth="1"/>
    <col min="7" max="7" width="3.5703125" bestFit="1" customWidth="1"/>
    <col min="8" max="8" width="4.42578125" bestFit="1" customWidth="1"/>
    <col min="9" max="9" width="6" bestFit="1" customWidth="1"/>
    <col min="10" max="10" width="3.5703125" bestFit="1" customWidth="1"/>
    <col min="11" max="11" width="4.42578125" bestFit="1" customWidth="1"/>
  </cols>
  <sheetData>
    <row r="1" spans="1:12" ht="15" customHeight="1" x14ac:dyDescent="0.25">
      <c r="A1" s="8" t="s">
        <v>2843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75" thickBot="1" x14ac:dyDescent="0.3">
      <c r="A3" s="3" t="s">
        <v>1616</v>
      </c>
      <c r="B3" s="11"/>
      <c r="C3" s="11"/>
      <c r="D3" s="11"/>
      <c r="E3" s="11"/>
      <c r="F3" s="11"/>
      <c r="G3" s="11"/>
      <c r="H3" s="11"/>
      <c r="I3" s="11"/>
      <c r="J3" s="11"/>
      <c r="K3" s="11"/>
      <c r="L3" s="11"/>
    </row>
    <row r="4" spans="1:12" x14ac:dyDescent="0.25">
      <c r="A4" s="12" t="s">
        <v>1615</v>
      </c>
      <c r="B4" s="63"/>
      <c r="C4" s="63"/>
      <c r="D4" s="63"/>
      <c r="E4" s="41"/>
      <c r="F4" s="435">
        <v>42369</v>
      </c>
      <c r="G4" s="41"/>
      <c r="H4" s="41"/>
      <c r="I4" s="436">
        <v>42369</v>
      </c>
      <c r="J4" s="31"/>
    </row>
    <row r="5" spans="1:12" ht="15.75" thickBot="1" x14ac:dyDescent="0.3">
      <c r="A5" s="12"/>
      <c r="B5" s="274" t="s">
        <v>568</v>
      </c>
      <c r="C5" s="274"/>
      <c r="D5" s="274"/>
      <c r="E5" s="48"/>
      <c r="F5" s="278">
        <v>2014</v>
      </c>
      <c r="G5" s="48"/>
      <c r="H5" s="48"/>
      <c r="I5" s="280">
        <v>2013</v>
      </c>
      <c r="J5" s="36"/>
    </row>
    <row r="6" spans="1:12" x14ac:dyDescent="0.25">
      <c r="A6" s="12"/>
      <c r="B6" s="265" t="s">
        <v>1621</v>
      </c>
      <c r="C6" s="265"/>
      <c r="D6" s="265"/>
      <c r="E6" s="254" t="s">
        <v>574</v>
      </c>
      <c r="F6" s="255">
        <v>9416</v>
      </c>
      <c r="G6" s="27"/>
      <c r="H6" s="268" t="s">
        <v>574</v>
      </c>
      <c r="I6" s="269">
        <v>8903</v>
      </c>
      <c r="J6" s="56"/>
    </row>
    <row r="7" spans="1:12" ht="15.75" thickBot="1" x14ac:dyDescent="0.3">
      <c r="A7" s="12"/>
      <c r="B7" s="274" t="s">
        <v>1622</v>
      </c>
      <c r="C7" s="274"/>
      <c r="D7" s="274"/>
      <c r="E7" s="48"/>
      <c r="F7" s="324">
        <v>-3773</v>
      </c>
      <c r="G7" s="48"/>
      <c r="H7" s="48"/>
      <c r="I7" s="323">
        <v>-3285</v>
      </c>
      <c r="J7" s="36"/>
    </row>
    <row r="8" spans="1:12" ht="15.75" thickBot="1" x14ac:dyDescent="0.3">
      <c r="A8" s="12"/>
      <c r="B8" s="97"/>
      <c r="C8" s="267" t="s">
        <v>1623</v>
      </c>
      <c r="D8" s="267"/>
      <c r="E8" s="258" t="s">
        <v>574</v>
      </c>
      <c r="F8" s="259">
        <v>5643</v>
      </c>
      <c r="G8" s="99"/>
      <c r="H8" s="271" t="s">
        <v>574</v>
      </c>
      <c r="I8" s="272">
        <v>5618</v>
      </c>
      <c r="J8" s="293"/>
    </row>
    <row r="9" spans="1:12" ht="16.5" thickTop="1" thickBot="1" x14ac:dyDescent="0.3">
      <c r="A9" s="12"/>
      <c r="B9" s="438" t="s">
        <v>1624</v>
      </c>
      <c r="C9" s="438"/>
      <c r="D9" s="438"/>
      <c r="E9" s="438"/>
      <c r="F9" s="438"/>
      <c r="G9" s="438"/>
      <c r="H9" s="438"/>
      <c r="I9" s="438"/>
      <c r="J9" s="438"/>
    </row>
    <row r="10" spans="1:12" x14ac:dyDescent="0.25">
      <c r="A10" s="12" t="s">
        <v>2844</v>
      </c>
      <c r="B10" s="82" t="s">
        <v>1627</v>
      </c>
      <c r="C10" s="82"/>
      <c r="D10" s="41"/>
      <c r="E10" s="41"/>
      <c r="F10" s="41"/>
      <c r="G10" s="41"/>
      <c r="H10" s="41"/>
      <c r="I10" s="41"/>
      <c r="J10" s="41"/>
      <c r="K10" s="41"/>
      <c r="L10" s="71"/>
    </row>
    <row r="11" spans="1:12" ht="15.75" thickBot="1" x14ac:dyDescent="0.3">
      <c r="A11" s="12"/>
      <c r="B11" s="65" t="s">
        <v>568</v>
      </c>
      <c r="C11" s="65"/>
      <c r="D11" s="48"/>
      <c r="E11" s="221">
        <v>2014</v>
      </c>
      <c r="F11" s="48"/>
      <c r="G11" s="48"/>
      <c r="H11" s="34">
        <v>2013</v>
      </c>
      <c r="I11" s="48"/>
      <c r="J11" s="48"/>
      <c r="K11" s="34">
        <v>2012</v>
      </c>
      <c r="L11" s="72"/>
    </row>
    <row r="12" spans="1:12" x14ac:dyDescent="0.25">
      <c r="A12" s="12"/>
      <c r="B12" s="114" t="s">
        <v>1628</v>
      </c>
      <c r="C12" s="114"/>
      <c r="D12" s="41"/>
      <c r="E12" s="41"/>
      <c r="F12" s="41"/>
      <c r="G12" s="41"/>
      <c r="H12" s="41"/>
      <c r="I12" s="41"/>
      <c r="J12" s="41"/>
      <c r="K12" s="41"/>
      <c r="L12" s="52"/>
    </row>
    <row r="13" spans="1:12" x14ac:dyDescent="0.25">
      <c r="A13" s="12"/>
      <c r="B13" s="13"/>
      <c r="C13" s="25" t="s">
        <v>1629</v>
      </c>
      <c r="D13" s="43" t="s">
        <v>574</v>
      </c>
      <c r="E13" s="43">
        <v>618</v>
      </c>
      <c r="F13" s="27"/>
      <c r="G13" s="43" t="s">
        <v>574</v>
      </c>
      <c r="H13" s="53">
        <v>546</v>
      </c>
      <c r="I13" s="27"/>
      <c r="J13" s="53" t="s">
        <v>574</v>
      </c>
      <c r="K13" s="53">
        <v>521</v>
      </c>
      <c r="L13" s="45"/>
    </row>
    <row r="14" spans="1:12" ht="15.75" thickBot="1" x14ac:dyDescent="0.3">
      <c r="A14" s="12"/>
      <c r="B14" s="58"/>
      <c r="C14" s="57" t="s">
        <v>1564</v>
      </c>
      <c r="D14" s="59"/>
      <c r="E14" s="232">
        <v>30</v>
      </c>
      <c r="F14" s="59"/>
      <c r="G14" s="59"/>
      <c r="H14" s="76">
        <v>23</v>
      </c>
      <c r="I14" s="59"/>
      <c r="J14" s="59"/>
      <c r="K14" s="76">
        <v>19</v>
      </c>
      <c r="L14" s="84"/>
    </row>
    <row r="15" spans="1:12" ht="15.75" thickTop="1" x14ac:dyDescent="0.25">
      <c r="A15" s="12" t="s">
        <v>2845</v>
      </c>
      <c r="B15" s="32" t="s">
        <v>1627</v>
      </c>
      <c r="C15" s="41"/>
      <c r="D15" s="41"/>
      <c r="E15" s="41"/>
      <c r="F15" s="41"/>
      <c r="G15" s="41"/>
      <c r="H15" s="41"/>
      <c r="I15" s="41"/>
      <c r="J15" s="41"/>
      <c r="K15" s="71"/>
    </row>
    <row r="16" spans="1:12" ht="15.75" thickBot="1" x14ac:dyDescent="0.3">
      <c r="A16" s="12"/>
      <c r="B16" s="33" t="s">
        <v>568</v>
      </c>
      <c r="C16" s="356">
        <v>2014</v>
      </c>
      <c r="D16" s="356"/>
      <c r="E16" s="48"/>
      <c r="F16" s="66">
        <v>2013</v>
      </c>
      <c r="G16" s="66"/>
      <c r="H16" s="48"/>
      <c r="I16" s="66">
        <v>2012</v>
      </c>
      <c r="J16" s="66"/>
      <c r="K16" s="72"/>
    </row>
    <row r="17" spans="1:11" ht="15.75" thickBot="1" x14ac:dyDescent="0.3">
      <c r="A17" s="12"/>
      <c r="B17" s="98" t="s">
        <v>1628</v>
      </c>
      <c r="C17" s="100" t="s">
        <v>574</v>
      </c>
      <c r="D17" s="100">
        <v>414</v>
      </c>
      <c r="E17" s="99"/>
      <c r="F17" s="108" t="s">
        <v>574</v>
      </c>
      <c r="G17" s="108">
        <v>412</v>
      </c>
      <c r="H17" s="99"/>
      <c r="I17" s="108" t="s">
        <v>574</v>
      </c>
      <c r="J17" s="108">
        <v>405</v>
      </c>
      <c r="K17" s="101"/>
    </row>
  </sheetData>
  <mergeCells count="19">
    <mergeCell ref="A15:A17"/>
    <mergeCell ref="A1:A2"/>
    <mergeCell ref="B1:L1"/>
    <mergeCell ref="B2:L2"/>
    <mergeCell ref="B3:L3"/>
    <mergeCell ref="A4:A9"/>
    <mergeCell ref="A10:A14"/>
    <mergeCell ref="B10:C10"/>
    <mergeCell ref="B11:C11"/>
    <mergeCell ref="B12:C12"/>
    <mergeCell ref="C16:D16"/>
    <mergeCell ref="F16:G16"/>
    <mergeCell ref="I16:J16"/>
    <mergeCell ref="B4:D4"/>
    <mergeCell ref="B5:D5"/>
    <mergeCell ref="B6:D6"/>
    <mergeCell ref="B7:D7"/>
    <mergeCell ref="C8:D8"/>
    <mergeCell ref="B9:J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x14ac:dyDescent="0.25"/>
  <cols>
    <col min="1" max="1" width="36.5703125" bestFit="1" customWidth="1"/>
    <col min="2" max="2" width="16.140625" customWidth="1"/>
    <col min="3" max="3" width="10" customWidth="1"/>
    <col min="4" max="4" width="1.85546875" customWidth="1"/>
    <col min="5" max="5" width="10.5703125" bestFit="1" customWidth="1"/>
    <col min="6" max="6" width="12.7109375" bestFit="1" customWidth="1"/>
    <col min="7" max="7" width="9.5703125" bestFit="1" customWidth="1"/>
  </cols>
  <sheetData>
    <row r="1" spans="1:8" ht="15" customHeight="1" x14ac:dyDescent="0.25">
      <c r="A1" s="8" t="s">
        <v>2846</v>
      </c>
      <c r="B1" s="8" t="s">
        <v>1</v>
      </c>
      <c r="C1" s="8"/>
      <c r="D1" s="8"/>
      <c r="E1" s="8"/>
      <c r="F1" s="8"/>
      <c r="G1" s="8"/>
      <c r="H1" s="8"/>
    </row>
    <row r="2" spans="1:8" ht="15" customHeight="1" x14ac:dyDescent="0.25">
      <c r="A2" s="8"/>
      <c r="B2" s="8" t="s">
        <v>2</v>
      </c>
      <c r="C2" s="8"/>
      <c r="D2" s="8"/>
      <c r="E2" s="8"/>
      <c r="F2" s="8"/>
      <c r="G2" s="8"/>
      <c r="H2" s="8"/>
    </row>
    <row r="3" spans="1:8" ht="15.75" thickBot="1" x14ac:dyDescent="0.3">
      <c r="A3" s="3" t="s">
        <v>1650</v>
      </c>
      <c r="B3" s="11"/>
      <c r="C3" s="11"/>
      <c r="D3" s="11"/>
      <c r="E3" s="11"/>
      <c r="F3" s="11"/>
      <c r="G3" s="11"/>
      <c r="H3" s="11"/>
    </row>
    <row r="4" spans="1:8" ht="15.75" thickBot="1" x14ac:dyDescent="0.3">
      <c r="A4" s="12" t="s">
        <v>2847</v>
      </c>
      <c r="B4" s="65" t="s">
        <v>1662</v>
      </c>
      <c r="C4" s="65"/>
      <c r="D4" s="156"/>
      <c r="E4" s="365" t="s">
        <v>946</v>
      </c>
      <c r="F4" s="365" t="s">
        <v>1663</v>
      </c>
      <c r="G4" s="365" t="s">
        <v>1664</v>
      </c>
      <c r="H4" s="281"/>
    </row>
    <row r="5" spans="1:8" x14ac:dyDescent="0.25">
      <c r="A5" s="12"/>
      <c r="B5" s="115" t="s">
        <v>1665</v>
      </c>
      <c r="C5" s="115"/>
      <c r="D5" s="42" t="s">
        <v>574</v>
      </c>
      <c r="E5" s="96">
        <v>8574</v>
      </c>
      <c r="F5" s="95" t="s">
        <v>1666</v>
      </c>
      <c r="G5" s="95" t="s">
        <v>1667</v>
      </c>
      <c r="H5" s="31"/>
    </row>
    <row r="6" spans="1:8" ht="15.75" thickBot="1" x14ac:dyDescent="0.3">
      <c r="A6" s="12"/>
      <c r="B6" s="69" t="s">
        <v>1668</v>
      </c>
      <c r="C6" s="69"/>
      <c r="D6" s="48"/>
      <c r="E6" s="49">
        <v>7176</v>
      </c>
      <c r="F6" s="50" t="s">
        <v>1669</v>
      </c>
      <c r="G6" s="50" t="s">
        <v>1670</v>
      </c>
      <c r="H6" s="36"/>
    </row>
    <row r="7" spans="1:8" ht="15.75" thickBot="1" x14ac:dyDescent="0.3">
      <c r="A7" s="12"/>
      <c r="B7" s="235" t="s">
        <v>118</v>
      </c>
      <c r="C7" s="235"/>
      <c r="D7" s="224" t="s">
        <v>574</v>
      </c>
      <c r="E7" s="225">
        <v>15750</v>
      </c>
      <c r="F7" s="156"/>
      <c r="G7" s="156"/>
      <c r="H7" s="281"/>
    </row>
    <row r="8" spans="1:8" x14ac:dyDescent="0.25">
      <c r="A8" s="12"/>
      <c r="B8" s="115" t="s">
        <v>119</v>
      </c>
      <c r="C8" s="115"/>
      <c r="D8" s="41"/>
      <c r="E8" s="41"/>
      <c r="F8" s="439">
        <v>111</v>
      </c>
      <c r="G8" s="41"/>
      <c r="H8" s="31"/>
    </row>
    <row r="9" spans="1:8" x14ac:dyDescent="0.25">
      <c r="A9" s="12"/>
      <c r="B9" s="13"/>
      <c r="C9" s="25" t="s">
        <v>1671</v>
      </c>
      <c r="D9" s="53" t="s">
        <v>574</v>
      </c>
      <c r="E9" s="43">
        <v>205</v>
      </c>
      <c r="F9" s="440">
        <v>8.0999999999999996E-3</v>
      </c>
      <c r="G9" s="43">
        <v>2028</v>
      </c>
      <c r="H9" s="56"/>
    </row>
    <row r="10" spans="1:8" ht="15.75" thickBot="1" x14ac:dyDescent="0.3">
      <c r="A10" s="12"/>
      <c r="B10" s="47"/>
      <c r="C10" s="46" t="s">
        <v>35</v>
      </c>
      <c r="D10" s="48"/>
      <c r="E10" s="49">
        <v>8946</v>
      </c>
      <c r="F10" s="50" t="s">
        <v>1672</v>
      </c>
      <c r="G10" s="50" t="s">
        <v>1673</v>
      </c>
      <c r="H10" s="36"/>
    </row>
    <row r="11" spans="1:8" ht="15.75" thickBot="1" x14ac:dyDescent="0.3">
      <c r="A11" s="12"/>
      <c r="B11" s="117" t="s">
        <v>119</v>
      </c>
      <c r="C11" s="117"/>
      <c r="D11" s="108" t="s">
        <v>574</v>
      </c>
      <c r="E11" s="120">
        <v>9151</v>
      </c>
      <c r="F11" s="99"/>
      <c r="G11" s="99"/>
      <c r="H11" s="293"/>
    </row>
    <row r="12" spans="1:8" ht="15.75" thickTop="1" x14ac:dyDescent="0.25"/>
  </sheetData>
  <mergeCells count="11">
    <mergeCell ref="A1:A2"/>
    <mergeCell ref="B1:H1"/>
    <mergeCell ref="B2:H2"/>
    <mergeCell ref="B3:H3"/>
    <mergeCell ref="A4:A11"/>
    <mergeCell ref="B4:C4"/>
    <mergeCell ref="B5:C5"/>
    <mergeCell ref="B6:C6"/>
    <mergeCell ref="B7:C7"/>
    <mergeCell ref="B8:C8"/>
    <mergeCell ref="B11:C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x14ac:dyDescent="0.25"/>
  <cols>
    <col min="1" max="1" width="36.5703125" bestFit="1" customWidth="1"/>
    <col min="2" max="2" width="33.140625" customWidth="1"/>
    <col min="3" max="3" width="25.140625" customWidth="1"/>
    <col min="4" max="4" width="22.5703125" customWidth="1"/>
    <col min="5" max="5" width="36.5703125" bestFit="1" customWidth="1"/>
    <col min="6" max="6" width="5.28515625" customWidth="1"/>
    <col min="7" max="7" width="21.140625" customWidth="1"/>
    <col min="8" max="8" width="27.7109375" customWidth="1"/>
  </cols>
  <sheetData>
    <row r="1" spans="1:8" ht="15" customHeight="1" x14ac:dyDescent="0.25">
      <c r="A1" s="8" t="s">
        <v>2848</v>
      </c>
      <c r="B1" s="8" t="s">
        <v>1</v>
      </c>
      <c r="C1" s="8"/>
      <c r="D1" s="8"/>
      <c r="E1" s="8"/>
      <c r="F1" s="8"/>
      <c r="G1" s="8"/>
      <c r="H1" s="8"/>
    </row>
    <row r="2" spans="1:8" ht="15" customHeight="1" x14ac:dyDescent="0.25">
      <c r="A2" s="8"/>
      <c r="B2" s="8" t="s">
        <v>2</v>
      </c>
      <c r="C2" s="8"/>
      <c r="D2" s="8"/>
      <c r="E2" s="8"/>
      <c r="F2" s="8"/>
      <c r="G2" s="8"/>
      <c r="H2" s="8"/>
    </row>
    <row r="3" spans="1:8" ht="30" x14ac:dyDescent="0.25">
      <c r="A3" s="3" t="s">
        <v>1679</v>
      </c>
      <c r="B3" s="11"/>
      <c r="C3" s="11"/>
      <c r="D3" s="11"/>
      <c r="E3" s="11"/>
      <c r="F3" s="11"/>
      <c r="G3" s="11"/>
      <c r="H3" s="11"/>
    </row>
    <row r="4" spans="1:8" x14ac:dyDescent="0.25">
      <c r="A4" s="12" t="s">
        <v>2849</v>
      </c>
      <c r="B4" s="62" t="s">
        <v>1682</v>
      </c>
      <c r="C4" s="62"/>
      <c r="D4" s="62"/>
      <c r="E4" s="62"/>
      <c r="F4" s="62"/>
      <c r="G4" s="62"/>
      <c r="H4" s="62"/>
    </row>
    <row r="5" spans="1:8" ht="15.75" thickBot="1" x14ac:dyDescent="0.3">
      <c r="A5" s="12"/>
      <c r="B5" s="47"/>
      <c r="C5" s="48"/>
      <c r="D5" s="48"/>
      <c r="E5" s="47"/>
      <c r="F5" s="47"/>
      <c r="G5" s="48"/>
      <c r="H5" s="47"/>
    </row>
    <row r="6" spans="1:8" ht="15.75" thickBot="1" x14ac:dyDescent="0.3">
      <c r="A6" s="12"/>
      <c r="B6" s="441" t="s">
        <v>1683</v>
      </c>
      <c r="C6" s="366" t="s">
        <v>1684</v>
      </c>
      <c r="D6" s="156"/>
      <c r="E6" s="304" t="s">
        <v>1685</v>
      </c>
      <c r="F6" s="250"/>
      <c r="G6" s="366" t="s">
        <v>1686</v>
      </c>
      <c r="H6" s="275"/>
    </row>
    <row r="7" spans="1:8" ht="41.25" thickBot="1" x14ac:dyDescent="0.3">
      <c r="A7" s="12"/>
      <c r="B7" s="442" t="s">
        <v>1687</v>
      </c>
      <c r="C7" s="443">
        <v>35947</v>
      </c>
      <c r="D7" s="99"/>
      <c r="E7" s="369" t="s">
        <v>1688</v>
      </c>
      <c r="F7" s="97"/>
      <c r="G7" s="374" t="s">
        <v>1689</v>
      </c>
      <c r="H7" s="101"/>
    </row>
    <row r="8" spans="1:8" ht="15.75" thickTop="1" x14ac:dyDescent="0.25">
      <c r="A8" s="12" t="s">
        <v>2850</v>
      </c>
      <c r="B8" s="623" t="s">
        <v>1693</v>
      </c>
      <c r="C8" s="623"/>
      <c r="D8" s="623"/>
      <c r="E8" s="623"/>
      <c r="F8" s="623"/>
      <c r="G8" s="623"/>
      <c r="H8" s="623"/>
    </row>
    <row r="9" spans="1:8" x14ac:dyDescent="0.25">
      <c r="A9" s="12"/>
      <c r="B9" s="13"/>
      <c r="C9" s="13"/>
      <c r="D9" s="13"/>
      <c r="E9" s="13"/>
      <c r="F9" s="13"/>
      <c r="G9" s="13"/>
      <c r="H9" s="13"/>
    </row>
    <row r="10" spans="1:8" x14ac:dyDescent="0.25">
      <c r="A10" s="12"/>
      <c r="B10" s="68" t="s">
        <v>1694</v>
      </c>
      <c r="C10" s="68"/>
      <c r="D10" s="68"/>
      <c r="E10" s="68"/>
      <c r="F10" s="68"/>
      <c r="G10" s="68"/>
      <c r="H10" s="68"/>
    </row>
    <row r="11" spans="1:8" ht="15.75" thickBot="1" x14ac:dyDescent="0.3">
      <c r="A11" s="12"/>
      <c r="B11" s="47"/>
      <c r="C11" s="47"/>
      <c r="D11" s="47"/>
      <c r="E11" s="47"/>
      <c r="F11" s="47"/>
      <c r="G11" s="47"/>
      <c r="H11" s="47"/>
    </row>
    <row r="12" spans="1:8" ht="15.75" thickBot="1" x14ac:dyDescent="0.3">
      <c r="A12" s="12"/>
      <c r="B12" s="446" t="s">
        <v>1695</v>
      </c>
      <c r="C12" s="447"/>
      <c r="D12" s="432" t="s">
        <v>1696</v>
      </c>
      <c r="E12" s="432" t="s">
        <v>1697</v>
      </c>
      <c r="F12" s="448" t="s">
        <v>1698</v>
      </c>
      <c r="G12" s="448"/>
      <c r="H12" s="444" t="s">
        <v>1699</v>
      </c>
    </row>
    <row r="13" spans="1:8" x14ac:dyDescent="0.25">
      <c r="A13" s="12"/>
      <c r="B13" s="449">
        <v>39142</v>
      </c>
      <c r="C13" s="450"/>
      <c r="D13" s="40" t="s">
        <v>1700</v>
      </c>
      <c r="E13" s="40" t="s">
        <v>1701</v>
      </c>
      <c r="F13" s="40">
        <v>1.4630000000000001</v>
      </c>
      <c r="G13" s="40" t="s">
        <v>707</v>
      </c>
      <c r="H13" s="445" t="s">
        <v>1702</v>
      </c>
    </row>
    <row r="14" spans="1:8" ht="15.75" thickBot="1" x14ac:dyDescent="0.3">
      <c r="A14" s="12"/>
      <c r="B14" s="451">
        <v>39052</v>
      </c>
      <c r="C14" s="452"/>
      <c r="D14" s="57" t="s">
        <v>1700</v>
      </c>
      <c r="E14" s="57" t="s">
        <v>1701</v>
      </c>
      <c r="F14" s="57">
        <v>1.891</v>
      </c>
      <c r="G14" s="57" t="s">
        <v>707</v>
      </c>
      <c r="H14" s="85" t="s">
        <v>1703</v>
      </c>
    </row>
    <row r="15" spans="1:8" ht="15.75" thickTop="1" x14ac:dyDescent="0.25">
      <c r="A15" s="12"/>
      <c r="B15" s="78" t="s">
        <v>588</v>
      </c>
      <c r="C15" s="81" t="s">
        <v>1704</v>
      </c>
      <c r="D15" s="81"/>
      <c r="E15" s="81"/>
      <c r="F15" s="81"/>
      <c r="G15" s="81"/>
      <c r="H15" s="81"/>
    </row>
    <row r="16" spans="1:8" x14ac:dyDescent="0.25">
      <c r="A16" s="12"/>
      <c r="B16" s="80" t="s">
        <v>590</v>
      </c>
      <c r="C16" s="82" t="s">
        <v>1705</v>
      </c>
      <c r="D16" s="82"/>
      <c r="E16" s="82"/>
      <c r="F16" s="82"/>
      <c r="G16" s="82"/>
      <c r="H16" s="82"/>
    </row>
    <row r="17" spans="1:8" x14ac:dyDescent="0.25">
      <c r="A17" s="12"/>
      <c r="B17" s="80" t="s">
        <v>1706</v>
      </c>
      <c r="C17" s="82" t="s">
        <v>1707</v>
      </c>
      <c r="D17" s="82"/>
      <c r="E17" s="82"/>
      <c r="F17" s="82"/>
      <c r="G17" s="82"/>
      <c r="H17" s="82"/>
    </row>
    <row r="18" spans="1:8" ht="19.5" customHeight="1" x14ac:dyDescent="0.25">
      <c r="A18" s="12"/>
      <c r="B18" s="80" t="s">
        <v>594</v>
      </c>
      <c r="C18" s="82" t="s">
        <v>1708</v>
      </c>
      <c r="D18" s="82"/>
      <c r="E18" s="82"/>
      <c r="F18" s="82"/>
      <c r="G18" s="82"/>
      <c r="H18" s="82"/>
    </row>
    <row r="19" spans="1:8" x14ac:dyDescent="0.25">
      <c r="A19" s="12"/>
      <c r="B19" s="80" t="s">
        <v>596</v>
      </c>
      <c r="C19" s="82" t="s">
        <v>1709</v>
      </c>
      <c r="D19" s="82"/>
      <c r="E19" s="82"/>
      <c r="F19" s="82"/>
      <c r="G19" s="82"/>
      <c r="H19" s="82"/>
    </row>
    <row r="20" spans="1:8" x14ac:dyDescent="0.25">
      <c r="A20" s="12"/>
      <c r="B20" s="80" t="s">
        <v>598</v>
      </c>
      <c r="C20" s="82" t="s">
        <v>1710</v>
      </c>
      <c r="D20" s="82"/>
      <c r="E20" s="82"/>
      <c r="F20" s="82"/>
      <c r="G20" s="82"/>
      <c r="H20" s="82"/>
    </row>
    <row r="21" spans="1:8" x14ac:dyDescent="0.25">
      <c r="A21" s="12" t="s">
        <v>2851</v>
      </c>
      <c r="B21" s="62" t="s">
        <v>1713</v>
      </c>
      <c r="C21" s="62"/>
      <c r="D21" s="62"/>
      <c r="E21" s="62"/>
      <c r="F21" s="62"/>
      <c r="G21" s="62"/>
      <c r="H21" s="13"/>
    </row>
    <row r="22" spans="1:8" ht="15.75" thickBot="1" x14ac:dyDescent="0.3">
      <c r="A22" s="12"/>
      <c r="B22" s="47"/>
      <c r="C22" s="47"/>
      <c r="D22" s="47"/>
      <c r="E22" s="47"/>
      <c r="F22" s="47"/>
      <c r="G22" s="47"/>
      <c r="H22" s="47"/>
    </row>
    <row r="23" spans="1:8" ht="15.75" thickBot="1" x14ac:dyDescent="0.3">
      <c r="A23" s="12"/>
      <c r="B23" s="453" t="s">
        <v>1714</v>
      </c>
      <c r="C23" s="354" t="s">
        <v>1715</v>
      </c>
      <c r="D23" s="447" t="s">
        <v>1716</v>
      </c>
      <c r="E23" s="447"/>
      <c r="F23" s="447"/>
      <c r="G23" s="447"/>
      <c r="H23" s="275"/>
    </row>
    <row r="24" spans="1:8" ht="51" customHeight="1" x14ac:dyDescent="0.25">
      <c r="A24" s="12"/>
      <c r="B24" s="454" t="s">
        <v>1717</v>
      </c>
      <c r="C24" s="40" t="s">
        <v>1718</v>
      </c>
      <c r="D24" s="115" t="s">
        <v>1719</v>
      </c>
      <c r="E24" s="115"/>
      <c r="F24" s="115"/>
      <c r="G24" s="115"/>
      <c r="H24" s="52"/>
    </row>
    <row r="25" spans="1:8" ht="51" customHeight="1" thickBot="1" x14ac:dyDescent="0.3">
      <c r="A25" s="12"/>
      <c r="B25" s="456" t="s">
        <v>1720</v>
      </c>
      <c r="C25" s="57" t="s">
        <v>1721</v>
      </c>
      <c r="D25" s="70" t="s">
        <v>1722</v>
      </c>
      <c r="E25" s="70"/>
      <c r="F25" s="70"/>
      <c r="G25" s="70"/>
      <c r="H25" s="84"/>
    </row>
    <row r="26" spans="1:8" ht="15.75" thickTop="1" x14ac:dyDescent="0.25">
      <c r="A26" s="12"/>
      <c r="B26" s="81" t="s">
        <v>1723</v>
      </c>
      <c r="C26" s="81"/>
      <c r="D26" s="81"/>
      <c r="E26" s="81"/>
      <c r="F26" s="81"/>
      <c r="G26" s="81"/>
      <c r="H26" s="103"/>
    </row>
    <row r="27" spans="1:8" x14ac:dyDescent="0.25">
      <c r="A27" s="12" t="s">
        <v>2852</v>
      </c>
      <c r="B27" s="62" t="s">
        <v>1724</v>
      </c>
      <c r="C27" s="62"/>
      <c r="D27" s="62"/>
      <c r="E27" s="62"/>
      <c r="F27" s="62"/>
      <c r="G27" s="62"/>
      <c r="H27" s="13"/>
    </row>
    <row r="28" spans="1:8" ht="15.75" thickBot="1" x14ac:dyDescent="0.3">
      <c r="A28" s="12"/>
      <c r="B28" s="47"/>
      <c r="C28" s="47"/>
      <c r="D28" s="47"/>
      <c r="E28" s="47"/>
      <c r="F28" s="47"/>
      <c r="G28" s="47"/>
      <c r="H28" s="47"/>
    </row>
    <row r="29" spans="1:8" ht="15.75" thickBot="1" x14ac:dyDescent="0.3">
      <c r="A29" s="12"/>
      <c r="B29" s="457" t="s">
        <v>1715</v>
      </c>
      <c r="C29" s="460" t="s">
        <v>1725</v>
      </c>
      <c r="D29" s="460"/>
      <c r="E29" s="460"/>
      <c r="F29" s="460"/>
      <c r="G29" s="460"/>
      <c r="H29" s="275"/>
    </row>
    <row r="30" spans="1:8" ht="38.25" customHeight="1" x14ac:dyDescent="0.25">
      <c r="A30" s="12"/>
      <c r="B30" s="454" t="s">
        <v>1726</v>
      </c>
      <c r="C30" s="115" t="s">
        <v>1727</v>
      </c>
      <c r="D30" s="115"/>
      <c r="E30" s="115"/>
      <c r="F30" s="115"/>
      <c r="G30" s="115"/>
      <c r="H30" s="52"/>
    </row>
    <row r="31" spans="1:8" ht="25.5" customHeight="1" thickBot="1" x14ac:dyDescent="0.3">
      <c r="A31" s="12"/>
      <c r="B31" s="459" t="s">
        <v>1728</v>
      </c>
      <c r="C31" s="69" t="s">
        <v>1729</v>
      </c>
      <c r="D31" s="69"/>
      <c r="E31" s="69"/>
      <c r="F31" s="69"/>
      <c r="G31" s="69"/>
      <c r="H31" s="51"/>
    </row>
    <row r="32" spans="1:8" x14ac:dyDescent="0.25">
      <c r="A32" s="12"/>
      <c r="B32" s="344" t="s">
        <v>1730</v>
      </c>
      <c r="C32" s="344"/>
      <c r="D32" s="344"/>
      <c r="E32" s="344"/>
      <c r="F32" s="344"/>
      <c r="G32" s="344"/>
      <c r="H32" s="39"/>
    </row>
    <row r="33" spans="1:8" x14ac:dyDescent="0.25">
      <c r="A33" s="12"/>
      <c r="B33" s="82" t="s">
        <v>1731</v>
      </c>
      <c r="C33" s="82"/>
      <c r="D33" s="82"/>
      <c r="E33" s="82"/>
      <c r="F33" s="82"/>
      <c r="G33" s="82"/>
      <c r="H33" s="13"/>
    </row>
    <row r="34" spans="1:8" x14ac:dyDescent="0.25">
      <c r="A34" s="12"/>
      <c r="B34" s="82" t="s">
        <v>1732</v>
      </c>
      <c r="C34" s="82"/>
      <c r="D34" s="82"/>
      <c r="E34" s="82"/>
      <c r="F34" s="82"/>
      <c r="G34" s="82"/>
      <c r="H34" s="13"/>
    </row>
    <row r="35" spans="1:8" ht="39" customHeight="1" x14ac:dyDescent="0.25">
      <c r="A35" s="12"/>
      <c r="B35" s="82" t="s">
        <v>1733</v>
      </c>
      <c r="C35" s="82"/>
      <c r="D35" s="82"/>
      <c r="E35" s="82"/>
      <c r="F35" s="82"/>
      <c r="G35" s="82"/>
      <c r="H35" s="13"/>
    </row>
    <row r="36" spans="1:8" ht="48.75" customHeight="1" x14ac:dyDescent="0.25">
      <c r="A36" s="12"/>
      <c r="B36" s="82" t="s">
        <v>1734</v>
      </c>
      <c r="C36" s="82"/>
      <c r="D36" s="82"/>
      <c r="E36" s="82"/>
      <c r="F36" s="82"/>
      <c r="G36" s="82"/>
      <c r="H36" s="13"/>
    </row>
  </sheetData>
  <mergeCells count="35">
    <mergeCell ref="A27:A36"/>
    <mergeCell ref="B34:G34"/>
    <mergeCell ref="B35:G35"/>
    <mergeCell ref="B36:G36"/>
    <mergeCell ref="A1:A2"/>
    <mergeCell ref="B1:H1"/>
    <mergeCell ref="B2:H2"/>
    <mergeCell ref="B3:H3"/>
    <mergeCell ref="A4:A7"/>
    <mergeCell ref="A8:A20"/>
    <mergeCell ref="A21:A26"/>
    <mergeCell ref="B27:G27"/>
    <mergeCell ref="C29:G29"/>
    <mergeCell ref="C30:G30"/>
    <mergeCell ref="C31:G31"/>
    <mergeCell ref="B32:G32"/>
    <mergeCell ref="B33:G33"/>
    <mergeCell ref="C20:H20"/>
    <mergeCell ref="B21:G21"/>
    <mergeCell ref="D23:G23"/>
    <mergeCell ref="D24:G24"/>
    <mergeCell ref="D25:G25"/>
    <mergeCell ref="B26:G26"/>
    <mergeCell ref="B14:C14"/>
    <mergeCell ref="C15:H15"/>
    <mergeCell ref="C16:H16"/>
    <mergeCell ref="C17:H17"/>
    <mergeCell ref="C18:H18"/>
    <mergeCell ref="C19:H19"/>
    <mergeCell ref="B4:H4"/>
    <mergeCell ref="B8:H8"/>
    <mergeCell ref="B10:H10"/>
    <mergeCell ref="B12:C12"/>
    <mergeCell ref="F12:G12"/>
    <mergeCell ref="B13:C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0"/>
  <sheetViews>
    <sheetView showGridLines="0" workbookViewId="0"/>
  </sheetViews>
  <sheetFormatPr defaultRowHeight="15" x14ac:dyDescent="0.25"/>
  <cols>
    <col min="1" max="3" width="36.5703125" bestFit="1" customWidth="1"/>
    <col min="4" max="5" width="30.28515625" customWidth="1"/>
    <col min="6" max="6" width="8.5703125" customWidth="1"/>
    <col min="7" max="7" width="15" customWidth="1"/>
    <col min="8" max="8" width="17.7109375" customWidth="1"/>
    <col min="9" max="9" width="7.140625" customWidth="1"/>
    <col min="10" max="11" width="23.28515625" customWidth="1"/>
    <col min="12" max="12" width="8.28515625" customWidth="1"/>
    <col min="13" max="13" width="7.5703125" customWidth="1"/>
    <col min="14" max="14" width="20.28515625" customWidth="1"/>
    <col min="15" max="15" width="5.28515625" bestFit="1" customWidth="1"/>
    <col min="16" max="16" width="2" bestFit="1" customWidth="1"/>
    <col min="17" max="17" width="5.28515625" bestFit="1" customWidth="1"/>
    <col min="18" max="18" width="4.42578125" bestFit="1" customWidth="1"/>
    <col min="19" max="19" width="1.85546875" bestFit="1" customWidth="1"/>
    <col min="20" max="21" width="4.42578125" bestFit="1" customWidth="1"/>
    <col min="23" max="23" width="2" bestFit="1" customWidth="1"/>
    <col min="24" max="24" width="5.28515625" bestFit="1" customWidth="1"/>
    <col min="26" max="26" width="1.85546875" bestFit="1" customWidth="1"/>
    <col min="27" max="27" width="4.42578125" bestFit="1" customWidth="1"/>
    <col min="29" max="29" width="1.85546875" bestFit="1" customWidth="1"/>
    <col min="30" max="30" width="4.42578125" bestFit="1" customWidth="1"/>
  </cols>
  <sheetData>
    <row r="1" spans="1:31" ht="15" customHeight="1" x14ac:dyDescent="0.25">
      <c r="A1" s="8" t="s">
        <v>2853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x14ac:dyDescent="0.25">
      <c r="A3" s="3" t="s">
        <v>1736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x14ac:dyDescent="0.25">
      <c r="A4" s="12" t="s">
        <v>2854</v>
      </c>
      <c r="B4" s="62" t="s">
        <v>1742</v>
      </c>
      <c r="C4" s="62"/>
      <c r="D4" s="62"/>
      <c r="E4" s="62"/>
      <c r="F4" s="62"/>
      <c r="G4" s="62"/>
      <c r="H4" s="62"/>
      <c r="I4" s="62"/>
      <c r="J4" s="62"/>
      <c r="K4" s="62"/>
      <c r="L4" s="62"/>
      <c r="M4" s="62"/>
      <c r="N4" s="62"/>
      <c r="O4" s="62"/>
      <c r="P4" s="62"/>
      <c r="Q4" s="62"/>
      <c r="R4" s="62"/>
      <c r="S4" s="62"/>
      <c r="T4" s="62"/>
      <c r="U4" s="13"/>
    </row>
    <row r="5" spans="1:31" ht="15.75" thickBot="1" x14ac:dyDescent="0.3">
      <c r="A5" s="12"/>
      <c r="B5" s="13"/>
      <c r="C5" s="13"/>
      <c r="D5" s="48"/>
      <c r="E5" s="47"/>
      <c r="F5" s="47"/>
      <c r="G5" s="47"/>
      <c r="H5" s="47"/>
      <c r="I5" s="47"/>
      <c r="J5" s="48"/>
      <c r="K5" s="47"/>
      <c r="L5" s="47"/>
      <c r="M5" s="48"/>
      <c r="N5" s="47"/>
      <c r="O5" s="47"/>
      <c r="P5" s="48"/>
      <c r="Q5" s="47"/>
      <c r="R5" s="47"/>
      <c r="S5" s="48"/>
      <c r="T5" s="47"/>
      <c r="U5" s="13"/>
    </row>
    <row r="6" spans="1:31" x14ac:dyDescent="0.25">
      <c r="A6" s="12"/>
      <c r="B6" s="13"/>
      <c r="C6" s="13"/>
      <c r="D6" s="243" t="s">
        <v>1743</v>
      </c>
      <c r="E6" s="243"/>
      <c r="F6" s="243"/>
      <c r="G6" s="243"/>
      <c r="H6" s="243"/>
      <c r="I6" s="30"/>
      <c r="J6" s="243" t="s">
        <v>1744</v>
      </c>
      <c r="K6" s="243"/>
      <c r="L6" s="243"/>
      <c r="M6" s="243"/>
      <c r="N6" s="243"/>
      <c r="O6" s="30"/>
      <c r="P6" s="243" t="s">
        <v>1745</v>
      </c>
      <c r="Q6" s="243"/>
      <c r="R6" s="243"/>
      <c r="S6" s="243"/>
      <c r="T6" s="471"/>
      <c r="U6" s="139"/>
    </row>
    <row r="7" spans="1:31" ht="15.75" thickBot="1" x14ac:dyDescent="0.3">
      <c r="A7" s="12"/>
      <c r="B7" s="13"/>
      <c r="C7" s="13"/>
      <c r="D7" s="245" t="s">
        <v>1746</v>
      </c>
      <c r="E7" s="245"/>
      <c r="F7" s="245"/>
      <c r="G7" s="245"/>
      <c r="H7" s="245"/>
      <c r="I7" s="35"/>
      <c r="J7" s="245" t="s">
        <v>1746</v>
      </c>
      <c r="K7" s="245"/>
      <c r="L7" s="245"/>
      <c r="M7" s="245"/>
      <c r="N7" s="245"/>
      <c r="O7" s="35"/>
      <c r="P7" s="245" t="s">
        <v>1747</v>
      </c>
      <c r="Q7" s="245"/>
      <c r="R7" s="245"/>
      <c r="S7" s="245"/>
      <c r="T7" s="472"/>
      <c r="U7" s="139"/>
    </row>
    <row r="8" spans="1:31" ht="15.75" thickBot="1" x14ac:dyDescent="0.3">
      <c r="A8" s="12"/>
      <c r="B8" s="65" t="s">
        <v>1748</v>
      </c>
      <c r="C8" s="65"/>
      <c r="D8" s="156"/>
      <c r="E8" s="304">
        <v>2014</v>
      </c>
      <c r="F8" s="250"/>
      <c r="G8" s="250"/>
      <c r="H8" s="134">
        <v>2013</v>
      </c>
      <c r="I8" s="250"/>
      <c r="J8" s="156"/>
      <c r="K8" s="304">
        <v>2014</v>
      </c>
      <c r="L8" s="250"/>
      <c r="M8" s="156"/>
      <c r="N8" s="134">
        <v>2013</v>
      </c>
      <c r="O8" s="250"/>
      <c r="P8" s="156"/>
      <c r="Q8" s="304">
        <v>2014</v>
      </c>
      <c r="R8" s="250"/>
      <c r="S8" s="156"/>
      <c r="T8" s="461">
        <v>2013</v>
      </c>
      <c r="U8" s="139"/>
    </row>
    <row r="9" spans="1:31" ht="15.75" thickBot="1" x14ac:dyDescent="0.3">
      <c r="A9" s="12"/>
      <c r="B9" s="235" t="s">
        <v>1749</v>
      </c>
      <c r="C9" s="235"/>
      <c r="D9" s="224" t="s">
        <v>574</v>
      </c>
      <c r="E9" s="225">
        <v>4427</v>
      </c>
      <c r="F9" s="156"/>
      <c r="G9" s="222" t="s">
        <v>574</v>
      </c>
      <c r="H9" s="226">
        <v>3890</v>
      </c>
      <c r="I9" s="156"/>
      <c r="J9" s="224" t="s">
        <v>574</v>
      </c>
      <c r="K9" s="223">
        <v>316</v>
      </c>
      <c r="L9" s="156"/>
      <c r="M9" s="224" t="s">
        <v>574</v>
      </c>
      <c r="N9" s="224">
        <v>287</v>
      </c>
      <c r="O9" s="156"/>
      <c r="P9" s="156"/>
      <c r="Q9" s="154"/>
      <c r="R9" s="154"/>
      <c r="S9" s="156"/>
      <c r="T9" s="159"/>
      <c r="U9" s="143"/>
    </row>
    <row r="10" spans="1:31" x14ac:dyDescent="0.25">
      <c r="A10" s="12"/>
      <c r="B10" s="115" t="s">
        <v>1750</v>
      </c>
      <c r="C10" s="115"/>
      <c r="D10" s="42" t="s">
        <v>574</v>
      </c>
      <c r="E10" s="96">
        <v>3966</v>
      </c>
      <c r="F10" s="41"/>
      <c r="G10" s="40" t="s">
        <v>574</v>
      </c>
      <c r="H10" s="107">
        <v>4512</v>
      </c>
      <c r="I10" s="41"/>
      <c r="J10" s="42" t="s">
        <v>574</v>
      </c>
      <c r="K10" s="95">
        <v>292</v>
      </c>
      <c r="L10" s="41"/>
      <c r="M10" s="42" t="s">
        <v>574</v>
      </c>
      <c r="N10" s="462">
        <v>362</v>
      </c>
      <c r="O10" s="41"/>
      <c r="P10" s="42" t="s">
        <v>574</v>
      </c>
      <c r="Q10" s="95">
        <v>375</v>
      </c>
      <c r="R10" s="41"/>
      <c r="S10" s="42" t="s">
        <v>574</v>
      </c>
      <c r="T10" s="463">
        <v>394</v>
      </c>
      <c r="U10" s="93"/>
    </row>
    <row r="11" spans="1:31" x14ac:dyDescent="0.25">
      <c r="A11" s="12"/>
      <c r="B11" s="68" t="s">
        <v>1751</v>
      </c>
      <c r="C11" s="68"/>
      <c r="D11" s="27"/>
      <c r="E11" s="43">
        <v>103</v>
      </c>
      <c r="F11" s="27"/>
      <c r="G11" s="13"/>
      <c r="H11" s="53">
        <v>113</v>
      </c>
      <c r="I11" s="27"/>
      <c r="J11" s="27"/>
      <c r="K11" s="43">
        <v>3</v>
      </c>
      <c r="L11" s="27"/>
      <c r="M11" s="27"/>
      <c r="N11" s="53">
        <v>3</v>
      </c>
      <c r="O11" s="27"/>
      <c r="P11" s="27"/>
      <c r="Q11" s="43">
        <v>5</v>
      </c>
      <c r="R11" s="27"/>
      <c r="S11" s="27"/>
      <c r="T11" s="464">
        <v>6</v>
      </c>
      <c r="U11" s="93"/>
    </row>
    <row r="12" spans="1:31" x14ac:dyDescent="0.25">
      <c r="A12" s="12"/>
      <c r="B12" s="68" t="s">
        <v>1752</v>
      </c>
      <c r="C12" s="68"/>
      <c r="D12" s="27"/>
      <c r="E12" s="43">
        <v>187</v>
      </c>
      <c r="F12" s="27"/>
      <c r="G12" s="13"/>
      <c r="H12" s="53">
        <v>170</v>
      </c>
      <c r="I12" s="27"/>
      <c r="J12" s="27"/>
      <c r="K12" s="43">
        <v>12</v>
      </c>
      <c r="L12" s="27"/>
      <c r="M12" s="27"/>
      <c r="N12" s="53">
        <v>12</v>
      </c>
      <c r="O12" s="27"/>
      <c r="P12" s="27"/>
      <c r="Q12" s="43">
        <v>16</v>
      </c>
      <c r="R12" s="27"/>
      <c r="S12" s="27"/>
      <c r="T12" s="464">
        <v>14</v>
      </c>
      <c r="U12" s="93"/>
    </row>
    <row r="13" spans="1:31" x14ac:dyDescent="0.25">
      <c r="A13" s="12"/>
      <c r="B13" s="68" t="s">
        <v>1753</v>
      </c>
      <c r="C13" s="68"/>
      <c r="D13" s="27"/>
      <c r="E13" s="43">
        <v>-7</v>
      </c>
      <c r="F13" s="27"/>
      <c r="G13" s="13"/>
      <c r="H13" s="27"/>
      <c r="I13" s="27"/>
      <c r="J13" s="27"/>
      <c r="K13" s="27"/>
      <c r="L13" s="27"/>
      <c r="M13" s="27"/>
      <c r="N13" s="27"/>
      <c r="O13" s="27"/>
      <c r="P13" s="27"/>
      <c r="Q13" s="27"/>
      <c r="R13" s="27"/>
      <c r="S13" s="27"/>
      <c r="T13" s="56"/>
      <c r="U13" s="93"/>
    </row>
    <row r="14" spans="1:31" x14ac:dyDescent="0.25">
      <c r="A14" s="12"/>
      <c r="B14" s="68" t="s">
        <v>1754</v>
      </c>
      <c r="C14" s="68"/>
      <c r="D14" s="27"/>
      <c r="E14" s="43">
        <v>504</v>
      </c>
      <c r="F14" s="27"/>
      <c r="G14" s="13"/>
      <c r="H14" s="53">
        <v>-453</v>
      </c>
      <c r="I14" s="27"/>
      <c r="J14" s="27"/>
      <c r="K14" s="43">
        <v>40</v>
      </c>
      <c r="L14" s="27"/>
      <c r="M14" s="27"/>
      <c r="N14" s="53">
        <v>-26</v>
      </c>
      <c r="O14" s="27"/>
      <c r="P14" s="27"/>
      <c r="Q14" s="43">
        <v>4</v>
      </c>
      <c r="R14" s="27"/>
      <c r="S14" s="27"/>
      <c r="T14" s="464">
        <v>-9</v>
      </c>
      <c r="U14" s="93"/>
    </row>
    <row r="15" spans="1:31" x14ac:dyDescent="0.25">
      <c r="A15" s="12"/>
      <c r="B15" s="68" t="s">
        <v>1755</v>
      </c>
      <c r="C15" s="68"/>
      <c r="D15" s="27"/>
      <c r="E15" s="27"/>
      <c r="F15" s="27"/>
      <c r="G15" s="13"/>
      <c r="H15" s="27"/>
      <c r="I15" s="27"/>
      <c r="J15" s="27"/>
      <c r="K15" s="27"/>
      <c r="L15" s="27"/>
      <c r="M15" s="27"/>
      <c r="N15" s="27"/>
      <c r="O15" s="27"/>
      <c r="P15" s="27"/>
      <c r="Q15" s="43">
        <v>8</v>
      </c>
      <c r="R15" s="27"/>
      <c r="S15" s="27"/>
      <c r="T15" s="464">
        <v>13</v>
      </c>
      <c r="U15" s="93"/>
    </row>
    <row r="16" spans="1:31" x14ac:dyDescent="0.25">
      <c r="A16" s="12"/>
      <c r="B16" s="68" t="s">
        <v>1756</v>
      </c>
      <c r="C16" s="68"/>
      <c r="D16" s="27"/>
      <c r="E16" s="27"/>
      <c r="F16" s="27"/>
      <c r="G16" s="13"/>
      <c r="H16" s="27"/>
      <c r="I16" s="27"/>
      <c r="J16" s="27"/>
      <c r="K16" s="27"/>
      <c r="L16" s="27"/>
      <c r="M16" s="27"/>
      <c r="N16" s="27"/>
      <c r="O16" s="27"/>
      <c r="P16" s="27"/>
      <c r="Q16" s="43">
        <v>2</v>
      </c>
      <c r="R16" s="27"/>
      <c r="S16" s="27"/>
      <c r="T16" s="464">
        <v>2</v>
      </c>
      <c r="U16" s="93"/>
    </row>
    <row r="17" spans="1:21" x14ac:dyDescent="0.25">
      <c r="A17" s="12"/>
      <c r="B17" s="68" t="s">
        <v>1757</v>
      </c>
      <c r="C17" s="68"/>
      <c r="D17" s="27"/>
      <c r="E17" s="43">
        <v>-254</v>
      </c>
      <c r="F17" s="27"/>
      <c r="G17" s="13"/>
      <c r="H17" s="53">
        <v>-376</v>
      </c>
      <c r="I17" s="27"/>
      <c r="J17" s="27"/>
      <c r="K17" s="43">
        <v>-25</v>
      </c>
      <c r="L17" s="27"/>
      <c r="M17" s="27"/>
      <c r="N17" s="53">
        <v>-20</v>
      </c>
      <c r="O17" s="27"/>
      <c r="P17" s="27"/>
      <c r="Q17" s="43">
        <v>-31</v>
      </c>
      <c r="R17" s="27"/>
      <c r="S17" s="27"/>
      <c r="T17" s="464">
        <v>-34</v>
      </c>
      <c r="U17" s="93"/>
    </row>
    <row r="18" spans="1:21" ht="15.75" thickBot="1" x14ac:dyDescent="0.3">
      <c r="A18" s="12"/>
      <c r="B18" s="69" t="s">
        <v>1758</v>
      </c>
      <c r="C18" s="69"/>
      <c r="D18" s="48"/>
      <c r="E18" s="48"/>
      <c r="F18" s="48"/>
      <c r="G18" s="47"/>
      <c r="H18" s="48"/>
      <c r="I18" s="48"/>
      <c r="J18" s="48"/>
      <c r="K18" s="48"/>
      <c r="L18" s="48"/>
      <c r="M18" s="48"/>
      <c r="N18" s="106">
        <v>-39</v>
      </c>
      <c r="O18" s="48"/>
      <c r="P18" s="48"/>
      <c r="Q18" s="48"/>
      <c r="R18" s="48"/>
      <c r="S18" s="48"/>
      <c r="T18" s="465">
        <v>-11</v>
      </c>
      <c r="U18" s="93"/>
    </row>
    <row r="19" spans="1:21" ht="15.75" thickBot="1" x14ac:dyDescent="0.3">
      <c r="A19" s="12"/>
      <c r="B19" s="154"/>
      <c r="C19" s="222" t="s">
        <v>1759</v>
      </c>
      <c r="D19" s="224" t="s">
        <v>574</v>
      </c>
      <c r="E19" s="225">
        <v>4499</v>
      </c>
      <c r="F19" s="156"/>
      <c r="G19" s="222" t="s">
        <v>574</v>
      </c>
      <c r="H19" s="226">
        <v>3966</v>
      </c>
      <c r="I19" s="156"/>
      <c r="J19" s="224" t="s">
        <v>574</v>
      </c>
      <c r="K19" s="223">
        <v>322</v>
      </c>
      <c r="L19" s="156"/>
      <c r="M19" s="224" t="s">
        <v>574</v>
      </c>
      <c r="N19" s="466">
        <v>292</v>
      </c>
      <c r="O19" s="156"/>
      <c r="P19" s="224" t="s">
        <v>574</v>
      </c>
      <c r="Q19" s="223">
        <v>379</v>
      </c>
      <c r="R19" s="156"/>
      <c r="S19" s="224" t="s">
        <v>574</v>
      </c>
      <c r="T19" s="467">
        <v>375</v>
      </c>
      <c r="U19" s="93"/>
    </row>
    <row r="20" spans="1:21" x14ac:dyDescent="0.25">
      <c r="A20" s="12"/>
      <c r="B20" s="115" t="s">
        <v>1760</v>
      </c>
      <c r="C20" s="115"/>
      <c r="D20" s="42" t="s">
        <v>574</v>
      </c>
      <c r="E20" s="96">
        <v>4252</v>
      </c>
      <c r="F20" s="41"/>
      <c r="G20" s="40" t="s">
        <v>574</v>
      </c>
      <c r="H20" s="468">
        <v>4009</v>
      </c>
      <c r="I20" s="41"/>
      <c r="J20" s="41"/>
      <c r="K20" s="41"/>
      <c r="L20" s="41"/>
      <c r="M20" s="41"/>
      <c r="N20" s="41"/>
      <c r="O20" s="41"/>
      <c r="P20" s="41"/>
      <c r="Q20" s="41"/>
      <c r="R20" s="41"/>
      <c r="S20" s="41"/>
      <c r="T20" s="31"/>
      <c r="U20" s="93"/>
    </row>
    <row r="21" spans="1:21" x14ac:dyDescent="0.25">
      <c r="A21" s="12"/>
      <c r="B21" s="68" t="s">
        <v>1761</v>
      </c>
      <c r="C21" s="68"/>
      <c r="D21" s="27"/>
      <c r="E21" s="43">
        <v>359</v>
      </c>
      <c r="F21" s="27"/>
      <c r="G21" s="13"/>
      <c r="H21" s="53">
        <v>619</v>
      </c>
      <c r="I21" s="27"/>
      <c r="J21" s="27"/>
      <c r="K21" s="27"/>
      <c r="L21" s="27"/>
      <c r="M21" s="27"/>
      <c r="N21" s="27"/>
      <c r="O21" s="27"/>
      <c r="P21" s="27"/>
      <c r="Q21" s="27"/>
      <c r="R21" s="27"/>
      <c r="S21" s="27"/>
      <c r="T21" s="56"/>
      <c r="U21" s="93"/>
    </row>
    <row r="22" spans="1:21" x14ac:dyDescent="0.25">
      <c r="A22" s="12"/>
      <c r="B22" s="68" t="s">
        <v>1762</v>
      </c>
      <c r="C22" s="68"/>
      <c r="D22" s="27"/>
      <c r="E22" s="27"/>
      <c r="F22" s="27"/>
      <c r="G22" s="13"/>
      <c r="H22" s="27"/>
      <c r="I22" s="27"/>
      <c r="J22" s="53" t="s">
        <v>574</v>
      </c>
      <c r="K22" s="43">
        <v>25</v>
      </c>
      <c r="L22" s="27"/>
      <c r="M22" s="53" t="s">
        <v>574</v>
      </c>
      <c r="N22" s="53">
        <v>59</v>
      </c>
      <c r="O22" s="27"/>
      <c r="P22" s="53" t="s">
        <v>574</v>
      </c>
      <c r="Q22" s="43">
        <v>21</v>
      </c>
      <c r="R22" s="27"/>
      <c r="S22" s="53" t="s">
        <v>574</v>
      </c>
      <c r="T22" s="464">
        <v>30</v>
      </c>
      <c r="U22" s="93"/>
    </row>
    <row r="23" spans="1:21" x14ac:dyDescent="0.25">
      <c r="A23" s="12"/>
      <c r="B23" s="68" t="s">
        <v>1755</v>
      </c>
      <c r="C23" s="68"/>
      <c r="D23" s="27"/>
      <c r="E23" s="27"/>
      <c r="F23" s="27"/>
      <c r="G23" s="13"/>
      <c r="H23" s="27"/>
      <c r="I23" s="27"/>
      <c r="J23" s="27"/>
      <c r="K23" s="27"/>
      <c r="L23" s="27"/>
      <c r="M23" s="27"/>
      <c r="N23" s="27"/>
      <c r="O23" s="27"/>
      <c r="P23" s="27"/>
      <c r="Q23" s="43">
        <v>8</v>
      </c>
      <c r="R23" s="27"/>
      <c r="S23" s="27"/>
      <c r="T23" s="464">
        <v>13</v>
      </c>
      <c r="U23" s="93"/>
    </row>
    <row r="24" spans="1:21" x14ac:dyDescent="0.25">
      <c r="A24" s="12"/>
      <c r="B24" s="68" t="s">
        <v>1756</v>
      </c>
      <c r="C24" s="68"/>
      <c r="D24" s="27"/>
      <c r="E24" s="27"/>
      <c r="F24" s="27"/>
      <c r="G24" s="13"/>
      <c r="H24" s="27"/>
      <c r="I24" s="27"/>
      <c r="J24" s="27"/>
      <c r="K24" s="27"/>
      <c r="L24" s="27"/>
      <c r="M24" s="27"/>
      <c r="N24" s="27"/>
      <c r="O24" s="27"/>
      <c r="P24" s="27"/>
      <c r="Q24" s="43">
        <v>2</v>
      </c>
      <c r="R24" s="27"/>
      <c r="S24" s="27"/>
      <c r="T24" s="464">
        <v>2</v>
      </c>
      <c r="U24" s="93"/>
    </row>
    <row r="25" spans="1:21" x14ac:dyDescent="0.25">
      <c r="A25" s="12"/>
      <c r="B25" s="68" t="s">
        <v>1757</v>
      </c>
      <c r="C25" s="68"/>
      <c r="D25" s="27"/>
      <c r="E25" s="43">
        <v>-254</v>
      </c>
      <c r="F25" s="27"/>
      <c r="G25" s="13"/>
      <c r="H25" s="53">
        <v>-376</v>
      </c>
      <c r="I25" s="27"/>
      <c r="J25" s="27"/>
      <c r="K25" s="43">
        <v>-25</v>
      </c>
      <c r="L25" s="27"/>
      <c r="M25" s="27"/>
      <c r="N25" s="53">
        <v>-20</v>
      </c>
      <c r="O25" s="27"/>
      <c r="P25" s="27"/>
      <c r="Q25" s="43">
        <v>-31</v>
      </c>
      <c r="R25" s="27"/>
      <c r="S25" s="27"/>
      <c r="T25" s="464">
        <v>-34</v>
      </c>
      <c r="U25" s="93"/>
    </row>
    <row r="26" spans="1:21" ht="15.75" thickBot="1" x14ac:dyDescent="0.3">
      <c r="A26" s="12"/>
      <c r="B26" s="69" t="s">
        <v>1758</v>
      </c>
      <c r="C26" s="69"/>
      <c r="D26" s="48"/>
      <c r="E26" s="48"/>
      <c r="F26" s="48"/>
      <c r="G26" s="47"/>
      <c r="H26" s="48"/>
      <c r="I26" s="48"/>
      <c r="J26" s="48"/>
      <c r="K26" s="48"/>
      <c r="L26" s="48"/>
      <c r="M26" s="48"/>
      <c r="N26" s="106">
        <v>-39</v>
      </c>
      <c r="O26" s="48"/>
      <c r="P26" s="48"/>
      <c r="Q26" s="48"/>
      <c r="R26" s="48"/>
      <c r="S26" s="48"/>
      <c r="T26" s="465">
        <v>-11</v>
      </c>
      <c r="U26" s="93"/>
    </row>
    <row r="27" spans="1:21" ht="15.75" thickBot="1" x14ac:dyDescent="0.3">
      <c r="A27" s="12"/>
      <c r="B27" s="154"/>
      <c r="C27" s="222" t="s">
        <v>1763</v>
      </c>
      <c r="D27" s="224" t="s">
        <v>574</v>
      </c>
      <c r="E27" s="225">
        <v>4357</v>
      </c>
      <c r="F27" s="156"/>
      <c r="G27" s="224" t="s">
        <v>574</v>
      </c>
      <c r="H27" s="469">
        <v>4252</v>
      </c>
      <c r="I27" s="156"/>
      <c r="J27" s="156"/>
      <c r="K27" s="156"/>
      <c r="L27" s="156"/>
      <c r="M27" s="156"/>
      <c r="N27" s="156"/>
      <c r="O27" s="156"/>
      <c r="P27" s="156"/>
      <c r="Q27" s="156"/>
      <c r="R27" s="156"/>
      <c r="S27" s="156"/>
      <c r="T27" s="281"/>
      <c r="U27" s="93"/>
    </row>
    <row r="28" spans="1:21" ht="15.75" thickBot="1" x14ac:dyDescent="0.3">
      <c r="A28" s="12"/>
      <c r="B28" s="235" t="s">
        <v>1764</v>
      </c>
      <c r="C28" s="235"/>
      <c r="D28" s="224" t="s">
        <v>574</v>
      </c>
      <c r="E28" s="223">
        <v>-142</v>
      </c>
      <c r="F28" s="156"/>
      <c r="G28" s="224" t="s">
        <v>574</v>
      </c>
      <c r="H28" s="224">
        <v>286</v>
      </c>
      <c r="I28" s="156"/>
      <c r="J28" s="224" t="s">
        <v>574</v>
      </c>
      <c r="K28" s="223">
        <v>-322</v>
      </c>
      <c r="L28" s="156"/>
      <c r="M28" s="224" t="s">
        <v>574</v>
      </c>
      <c r="N28" s="224">
        <v>-292</v>
      </c>
      <c r="O28" s="156"/>
      <c r="P28" s="224" t="s">
        <v>574</v>
      </c>
      <c r="Q28" s="223">
        <v>-379</v>
      </c>
      <c r="R28" s="156"/>
      <c r="S28" s="224" t="s">
        <v>574</v>
      </c>
      <c r="T28" s="467">
        <v>-375</v>
      </c>
      <c r="U28" s="93"/>
    </row>
    <row r="29" spans="1:21" x14ac:dyDescent="0.25">
      <c r="A29" s="12"/>
      <c r="B29" s="115" t="s">
        <v>1765</v>
      </c>
      <c r="C29" s="115"/>
      <c r="D29" s="41"/>
      <c r="E29" s="41"/>
      <c r="F29" s="41"/>
      <c r="G29" s="39"/>
      <c r="H29" s="41"/>
      <c r="I29" s="41"/>
      <c r="J29" s="41"/>
      <c r="K29" s="41"/>
      <c r="L29" s="41"/>
      <c r="M29" s="41"/>
      <c r="N29" s="41"/>
      <c r="O29" s="41"/>
      <c r="P29" s="41"/>
      <c r="Q29" s="41"/>
      <c r="R29" s="41"/>
      <c r="S29" s="41"/>
      <c r="T29" s="31"/>
      <c r="U29" s="93"/>
    </row>
    <row r="30" spans="1:21" x14ac:dyDescent="0.25">
      <c r="A30" s="12"/>
      <c r="B30" s="13"/>
      <c r="C30" s="25" t="s">
        <v>1766</v>
      </c>
      <c r="D30" s="27"/>
      <c r="E30" s="27"/>
      <c r="F30" s="27"/>
      <c r="G30" s="53" t="s">
        <v>574</v>
      </c>
      <c r="H30" s="53">
        <v>286</v>
      </c>
      <c r="I30" s="27"/>
      <c r="J30" s="27"/>
      <c r="K30" s="27"/>
      <c r="L30" s="27"/>
      <c r="M30" s="27"/>
      <c r="N30" s="27"/>
      <c r="O30" s="27"/>
      <c r="P30" s="27"/>
      <c r="Q30" s="27"/>
      <c r="R30" s="27"/>
      <c r="S30" s="27"/>
      <c r="T30" s="56"/>
      <c r="U30" s="93"/>
    </row>
    <row r="31" spans="1:21" x14ac:dyDescent="0.25">
      <c r="A31" s="12"/>
      <c r="B31" s="13"/>
      <c r="C31" s="25" t="s">
        <v>1767</v>
      </c>
      <c r="D31" s="27"/>
      <c r="E31" s="27"/>
      <c r="F31" s="27"/>
      <c r="G31" s="13"/>
      <c r="H31" s="27"/>
      <c r="I31" s="27"/>
      <c r="J31" s="43" t="s">
        <v>574</v>
      </c>
      <c r="K31" s="43">
        <v>-31</v>
      </c>
      <c r="L31" s="27"/>
      <c r="M31" s="53" t="s">
        <v>574</v>
      </c>
      <c r="N31" s="53">
        <v>-28</v>
      </c>
      <c r="O31" s="27"/>
      <c r="P31" s="43" t="s">
        <v>574</v>
      </c>
      <c r="Q31" s="43">
        <v>-25</v>
      </c>
      <c r="R31" s="27"/>
      <c r="S31" s="53" t="s">
        <v>574</v>
      </c>
      <c r="T31" s="464">
        <v>-29</v>
      </c>
      <c r="U31" s="93"/>
    </row>
    <row r="32" spans="1:21" ht="15.75" thickBot="1" x14ac:dyDescent="0.3">
      <c r="A32" s="12"/>
      <c r="B32" s="47"/>
      <c r="C32" s="46" t="s">
        <v>1768</v>
      </c>
      <c r="D32" s="50" t="s">
        <v>574</v>
      </c>
      <c r="E32" s="50">
        <v>-142</v>
      </c>
      <c r="F32" s="48"/>
      <c r="G32" s="47"/>
      <c r="H32" s="48"/>
      <c r="I32" s="48"/>
      <c r="J32" s="48"/>
      <c r="K32" s="50">
        <v>-291</v>
      </c>
      <c r="L32" s="48"/>
      <c r="M32" s="48"/>
      <c r="N32" s="106">
        <v>-264</v>
      </c>
      <c r="O32" s="48"/>
      <c r="P32" s="48"/>
      <c r="Q32" s="50">
        <v>-354</v>
      </c>
      <c r="R32" s="48"/>
      <c r="S32" s="48"/>
      <c r="T32" s="465">
        <v>-346</v>
      </c>
      <c r="U32" s="93"/>
    </row>
    <row r="33" spans="1:21" ht="27" thickBot="1" x14ac:dyDescent="0.3">
      <c r="A33" s="12"/>
      <c r="B33" s="97"/>
      <c r="C33" s="98" t="s">
        <v>1769</v>
      </c>
      <c r="D33" s="108" t="s">
        <v>574</v>
      </c>
      <c r="E33" s="100">
        <v>-142</v>
      </c>
      <c r="F33" s="99"/>
      <c r="G33" s="98" t="s">
        <v>574</v>
      </c>
      <c r="H33" s="108">
        <v>286</v>
      </c>
      <c r="I33" s="99"/>
      <c r="J33" s="108" t="s">
        <v>574</v>
      </c>
      <c r="K33" s="100">
        <v>-322</v>
      </c>
      <c r="L33" s="99"/>
      <c r="M33" s="108" t="s">
        <v>574</v>
      </c>
      <c r="N33" s="108">
        <v>-292</v>
      </c>
      <c r="O33" s="99"/>
      <c r="P33" s="108" t="s">
        <v>574</v>
      </c>
      <c r="Q33" s="100">
        <v>-379</v>
      </c>
      <c r="R33" s="99"/>
      <c r="S33" s="108" t="s">
        <v>574</v>
      </c>
      <c r="T33" s="470">
        <v>-375</v>
      </c>
      <c r="U33" s="93"/>
    </row>
    <row r="34" spans="1:21" ht="15.75" thickTop="1" x14ac:dyDescent="0.25">
      <c r="A34" s="12"/>
      <c r="B34" s="236" t="s">
        <v>1770</v>
      </c>
      <c r="C34" s="236"/>
      <c r="D34" s="179"/>
      <c r="E34" s="103"/>
      <c r="F34" s="103"/>
      <c r="G34" s="103"/>
      <c r="H34" s="103"/>
      <c r="I34" s="103"/>
      <c r="J34" s="179"/>
      <c r="K34" s="103"/>
      <c r="L34" s="103"/>
      <c r="M34" s="179"/>
      <c r="N34" s="103"/>
      <c r="O34" s="103"/>
      <c r="P34" s="179"/>
      <c r="Q34" s="103"/>
      <c r="R34" s="103"/>
      <c r="S34" s="179"/>
      <c r="T34" s="180"/>
      <c r="U34" s="143"/>
    </row>
    <row r="35" spans="1:21" x14ac:dyDescent="0.25">
      <c r="A35" s="12"/>
      <c r="B35" s="13"/>
      <c r="C35" s="25" t="s">
        <v>1771</v>
      </c>
      <c r="D35" s="27"/>
      <c r="E35" s="13"/>
      <c r="F35" s="13"/>
      <c r="G35" s="13"/>
      <c r="H35" s="13"/>
      <c r="I35" s="13"/>
      <c r="J35" s="27"/>
      <c r="K35" s="13"/>
      <c r="L35" s="13"/>
      <c r="M35" s="27"/>
      <c r="N35" s="13"/>
      <c r="O35" s="13"/>
      <c r="P35" s="27"/>
      <c r="Q35" s="13"/>
      <c r="R35" s="13"/>
      <c r="S35" s="27"/>
      <c r="T35" s="45"/>
      <c r="U35" s="143"/>
    </row>
    <row r="36" spans="1:21" x14ac:dyDescent="0.25">
      <c r="A36" s="12"/>
      <c r="B36" s="68" t="s">
        <v>1772</v>
      </c>
      <c r="C36" s="68"/>
      <c r="D36" s="53" t="s">
        <v>574</v>
      </c>
      <c r="E36" s="43">
        <v>-22</v>
      </c>
      <c r="F36" s="27"/>
      <c r="G36" s="53" t="s">
        <v>574</v>
      </c>
      <c r="H36" s="53">
        <v>-23</v>
      </c>
      <c r="I36" s="27"/>
      <c r="J36" s="53" t="s">
        <v>574</v>
      </c>
      <c r="K36" s="43">
        <v>1</v>
      </c>
      <c r="L36" s="27"/>
      <c r="M36" s="53" t="s">
        <v>574</v>
      </c>
      <c r="N36" s="53">
        <v>1</v>
      </c>
      <c r="O36" s="27"/>
      <c r="P36" s="53" t="s">
        <v>574</v>
      </c>
      <c r="Q36" s="43">
        <v>-4</v>
      </c>
      <c r="R36" s="27"/>
      <c r="S36" s="53" t="s">
        <v>574</v>
      </c>
      <c r="T36" s="464">
        <v>-6</v>
      </c>
      <c r="U36" s="93"/>
    </row>
    <row r="37" spans="1:21" ht="15.75" thickBot="1" x14ac:dyDescent="0.3">
      <c r="A37" s="12"/>
      <c r="B37" s="69" t="s">
        <v>1773</v>
      </c>
      <c r="C37" s="69"/>
      <c r="D37" s="48"/>
      <c r="E37" s="50">
        <v>673</v>
      </c>
      <c r="F37" s="48"/>
      <c r="G37" s="48"/>
      <c r="H37" s="106">
        <v>239</v>
      </c>
      <c r="I37" s="48"/>
      <c r="J37" s="48"/>
      <c r="K37" s="50">
        <v>88</v>
      </c>
      <c r="L37" s="48"/>
      <c r="M37" s="48"/>
      <c r="N37" s="106">
        <v>52</v>
      </c>
      <c r="O37" s="48"/>
      <c r="P37" s="48"/>
      <c r="Q37" s="50">
        <v>31</v>
      </c>
      <c r="R37" s="48"/>
      <c r="S37" s="48"/>
      <c r="T37" s="465">
        <v>27</v>
      </c>
      <c r="U37" s="93"/>
    </row>
    <row r="38" spans="1:21" ht="15.75" thickBot="1" x14ac:dyDescent="0.3">
      <c r="A38" s="12"/>
      <c r="B38" s="97"/>
      <c r="C38" s="98" t="s">
        <v>1774</v>
      </c>
      <c r="D38" s="108" t="s">
        <v>574</v>
      </c>
      <c r="E38" s="100">
        <v>651</v>
      </c>
      <c r="F38" s="99"/>
      <c r="G38" s="108" t="s">
        <v>574</v>
      </c>
      <c r="H38" s="108">
        <v>216</v>
      </c>
      <c r="I38" s="99"/>
      <c r="J38" s="108" t="s">
        <v>574</v>
      </c>
      <c r="K38" s="100">
        <v>89</v>
      </c>
      <c r="L38" s="99"/>
      <c r="M38" s="108" t="s">
        <v>574</v>
      </c>
      <c r="N38" s="108">
        <v>53</v>
      </c>
      <c r="O38" s="99"/>
      <c r="P38" s="108" t="s">
        <v>574</v>
      </c>
      <c r="Q38" s="100">
        <v>27</v>
      </c>
      <c r="R38" s="99"/>
      <c r="S38" s="108" t="s">
        <v>574</v>
      </c>
      <c r="T38" s="470">
        <v>21</v>
      </c>
      <c r="U38" s="93"/>
    </row>
    <row r="39" spans="1:21" ht="16.5" thickTop="1" thickBot="1" x14ac:dyDescent="0.3">
      <c r="A39" s="12" t="s">
        <v>2855</v>
      </c>
      <c r="B39" s="26" t="s">
        <v>1789</v>
      </c>
      <c r="C39" s="47"/>
      <c r="D39" s="47"/>
      <c r="E39" s="47"/>
      <c r="F39" s="47"/>
      <c r="G39" s="48"/>
      <c r="H39" s="47"/>
      <c r="I39" s="47"/>
      <c r="J39" s="47"/>
      <c r="K39" s="13"/>
    </row>
    <row r="40" spans="1:21" x14ac:dyDescent="0.25">
      <c r="A40" s="12"/>
      <c r="B40" s="13"/>
      <c r="C40" s="112"/>
      <c r="D40" s="112"/>
      <c r="E40" s="112"/>
      <c r="F40" s="112"/>
      <c r="G40" s="474" t="s">
        <v>1790</v>
      </c>
      <c r="H40" s="474"/>
      <c r="I40" s="474"/>
      <c r="J40" s="474"/>
      <c r="K40" s="138"/>
    </row>
    <row r="41" spans="1:21" x14ac:dyDescent="0.25">
      <c r="A41" s="12"/>
      <c r="B41" s="13"/>
      <c r="C41" s="296"/>
      <c r="D41" s="296"/>
      <c r="E41" s="296"/>
      <c r="F41" s="296"/>
      <c r="G41" s="340" t="s">
        <v>1791</v>
      </c>
      <c r="H41" s="340"/>
      <c r="I41" s="340"/>
      <c r="J41" s="340"/>
      <c r="K41" s="138"/>
    </row>
    <row r="42" spans="1:21" x14ac:dyDescent="0.25">
      <c r="A42" s="12"/>
      <c r="B42" s="13"/>
      <c r="C42" s="340" t="s">
        <v>1792</v>
      </c>
      <c r="D42" s="340"/>
      <c r="E42" s="340"/>
      <c r="F42" s="340"/>
      <c r="G42" s="340" t="s">
        <v>1793</v>
      </c>
      <c r="H42" s="340"/>
      <c r="I42" s="340"/>
      <c r="J42" s="340"/>
      <c r="K42" s="138"/>
    </row>
    <row r="43" spans="1:21" x14ac:dyDescent="0.25">
      <c r="A43" s="12"/>
      <c r="B43" s="13"/>
      <c r="C43" s="340" t="s">
        <v>1794</v>
      </c>
      <c r="D43" s="340"/>
      <c r="E43" s="340"/>
      <c r="F43" s="340"/>
      <c r="G43" s="340" t="s">
        <v>1795</v>
      </c>
      <c r="H43" s="340"/>
      <c r="I43" s="340"/>
      <c r="J43" s="340"/>
      <c r="K43" s="138"/>
    </row>
    <row r="44" spans="1:21" ht="15.75" thickBot="1" x14ac:dyDescent="0.3">
      <c r="A44" s="12"/>
      <c r="B44" s="13"/>
      <c r="C44" s="475" t="s">
        <v>1042</v>
      </c>
      <c r="D44" s="475"/>
      <c r="E44" s="475"/>
      <c r="F44" s="475"/>
      <c r="G44" s="475" t="s">
        <v>1796</v>
      </c>
      <c r="H44" s="475"/>
      <c r="I44" s="475"/>
      <c r="J44" s="475"/>
      <c r="K44" s="138"/>
    </row>
    <row r="45" spans="1:21" ht="15.75" thickBot="1" x14ac:dyDescent="0.3">
      <c r="A45" s="12"/>
      <c r="B45" s="88" t="s">
        <v>1797</v>
      </c>
      <c r="C45" s="156"/>
      <c r="D45" s="156"/>
      <c r="E45" s="156"/>
      <c r="F45" s="156"/>
      <c r="G45" s="447">
        <v>2014</v>
      </c>
      <c r="H45" s="447"/>
      <c r="I45" s="447">
        <v>2013</v>
      </c>
      <c r="J45" s="447"/>
      <c r="K45" s="138"/>
    </row>
    <row r="46" spans="1:21" x14ac:dyDescent="0.25">
      <c r="A46" s="12"/>
      <c r="B46" s="40" t="s">
        <v>1798</v>
      </c>
      <c r="C46" s="39"/>
      <c r="D46" s="39"/>
      <c r="E46" s="39"/>
      <c r="F46" s="39"/>
      <c r="G46" s="41"/>
      <c r="H46" s="39"/>
      <c r="I46" s="39"/>
      <c r="J46" s="39"/>
      <c r="K46" s="45"/>
    </row>
    <row r="47" spans="1:21" x14ac:dyDescent="0.25">
      <c r="A47" s="12"/>
      <c r="B47" s="25" t="s">
        <v>1799</v>
      </c>
      <c r="C47" s="53">
        <v>20</v>
      </c>
      <c r="D47" s="337" t="s">
        <v>1800</v>
      </c>
      <c r="E47" s="25">
        <v>40</v>
      </c>
      <c r="F47" s="25" t="s">
        <v>707</v>
      </c>
      <c r="G47" s="43">
        <v>34</v>
      </c>
      <c r="H47" s="37" t="s">
        <v>707</v>
      </c>
      <c r="I47" s="53">
        <v>33</v>
      </c>
      <c r="J47" s="25" t="s">
        <v>707</v>
      </c>
      <c r="K47" s="45"/>
    </row>
    <row r="48" spans="1:21" x14ac:dyDescent="0.25">
      <c r="A48" s="12"/>
      <c r="B48" s="25" t="s">
        <v>1801</v>
      </c>
      <c r="C48" s="53">
        <v>10</v>
      </c>
      <c r="D48" s="337" t="s">
        <v>1800</v>
      </c>
      <c r="E48" s="25">
        <v>25</v>
      </c>
      <c r="F48" s="25" t="s">
        <v>707</v>
      </c>
      <c r="G48" s="43">
        <v>23</v>
      </c>
      <c r="H48" s="37" t="s">
        <v>707</v>
      </c>
      <c r="I48" s="53">
        <v>23</v>
      </c>
      <c r="J48" s="25" t="s">
        <v>707</v>
      </c>
      <c r="K48" s="45"/>
    </row>
    <row r="49" spans="1:14" ht="15.75" thickBot="1" x14ac:dyDescent="0.3">
      <c r="A49" s="12"/>
      <c r="B49" s="46" t="s">
        <v>1802</v>
      </c>
      <c r="C49" s="106">
        <v>0</v>
      </c>
      <c r="D49" s="473" t="s">
        <v>1800</v>
      </c>
      <c r="E49" s="46">
        <v>15</v>
      </c>
      <c r="F49" s="46" t="s">
        <v>707</v>
      </c>
      <c r="G49" s="50">
        <v>6</v>
      </c>
      <c r="H49" s="88" t="s">
        <v>707</v>
      </c>
      <c r="I49" s="106">
        <v>4</v>
      </c>
      <c r="J49" s="46" t="s">
        <v>707</v>
      </c>
      <c r="K49" s="45"/>
    </row>
    <row r="50" spans="1:14" ht="15.75" thickBot="1" x14ac:dyDescent="0.3">
      <c r="A50" s="12"/>
      <c r="B50" s="222" t="s">
        <v>1803</v>
      </c>
      <c r="C50" s="224">
        <v>40</v>
      </c>
      <c r="D50" s="458" t="s">
        <v>1800</v>
      </c>
      <c r="E50" s="222">
        <v>70</v>
      </c>
      <c r="F50" s="222" t="s">
        <v>707</v>
      </c>
      <c r="G50" s="223">
        <v>63</v>
      </c>
      <c r="H50" s="432" t="s">
        <v>707</v>
      </c>
      <c r="I50" s="224">
        <v>60</v>
      </c>
      <c r="J50" s="222" t="s">
        <v>707</v>
      </c>
      <c r="K50" s="45"/>
    </row>
    <row r="51" spans="1:14" x14ac:dyDescent="0.25">
      <c r="A51" s="12"/>
      <c r="B51" s="40" t="s">
        <v>1804</v>
      </c>
      <c r="C51" s="42">
        <v>10</v>
      </c>
      <c r="D51" s="73" t="s">
        <v>1800</v>
      </c>
      <c r="E51" s="40">
        <v>40</v>
      </c>
      <c r="F51" s="40" t="s">
        <v>707</v>
      </c>
      <c r="G51" s="95">
        <v>17</v>
      </c>
      <c r="H51" s="38" t="s">
        <v>707</v>
      </c>
      <c r="I51" s="42">
        <v>21</v>
      </c>
      <c r="J51" s="40" t="s">
        <v>707</v>
      </c>
      <c r="K51" s="45"/>
    </row>
    <row r="52" spans="1:14" ht="15.75" thickBot="1" x14ac:dyDescent="0.3">
      <c r="A52" s="12"/>
      <c r="B52" s="46" t="s">
        <v>1805</v>
      </c>
      <c r="C52" s="106">
        <v>0</v>
      </c>
      <c r="D52" s="473" t="s">
        <v>1800</v>
      </c>
      <c r="E52" s="46">
        <v>25</v>
      </c>
      <c r="F52" s="46" t="s">
        <v>707</v>
      </c>
      <c r="G52" s="50">
        <v>13</v>
      </c>
      <c r="H52" s="88" t="s">
        <v>707</v>
      </c>
      <c r="I52" s="106">
        <v>13</v>
      </c>
      <c r="J52" s="46" t="s">
        <v>707</v>
      </c>
      <c r="K52" s="45"/>
    </row>
    <row r="53" spans="1:14" ht="15.75" thickBot="1" x14ac:dyDescent="0.3">
      <c r="A53" s="12"/>
      <c r="B53" s="222" t="s">
        <v>1806</v>
      </c>
      <c r="C53" s="224">
        <v>10</v>
      </c>
      <c r="D53" s="458" t="s">
        <v>1800</v>
      </c>
      <c r="E53" s="222">
        <v>65</v>
      </c>
      <c r="F53" s="222" t="s">
        <v>707</v>
      </c>
      <c r="G53" s="223">
        <v>30</v>
      </c>
      <c r="H53" s="432" t="s">
        <v>707</v>
      </c>
      <c r="I53" s="224">
        <v>34</v>
      </c>
      <c r="J53" s="222" t="s">
        <v>707</v>
      </c>
      <c r="K53" s="45"/>
    </row>
    <row r="54" spans="1:14" x14ac:dyDescent="0.25">
      <c r="A54" s="12"/>
      <c r="B54" s="40" t="s">
        <v>1807</v>
      </c>
      <c r="C54" s="42">
        <v>0</v>
      </c>
      <c r="D54" s="73" t="s">
        <v>1800</v>
      </c>
      <c r="E54" s="40">
        <v>15</v>
      </c>
      <c r="F54" s="40" t="s">
        <v>707</v>
      </c>
      <c r="G54" s="95">
        <v>5</v>
      </c>
      <c r="H54" s="38" t="s">
        <v>707</v>
      </c>
      <c r="I54" s="42">
        <v>5</v>
      </c>
      <c r="J54" s="40" t="s">
        <v>707</v>
      </c>
      <c r="K54" s="45"/>
    </row>
    <row r="55" spans="1:14" ht="15.75" thickBot="1" x14ac:dyDescent="0.3">
      <c r="A55" s="12"/>
      <c r="B55" s="46" t="s">
        <v>35</v>
      </c>
      <c r="C55" s="106">
        <v>0</v>
      </c>
      <c r="D55" s="473" t="s">
        <v>1800</v>
      </c>
      <c r="E55" s="46">
        <v>5</v>
      </c>
      <c r="F55" s="46" t="s">
        <v>707</v>
      </c>
      <c r="G55" s="50">
        <v>2</v>
      </c>
      <c r="H55" s="88" t="s">
        <v>707</v>
      </c>
      <c r="I55" s="106">
        <v>1</v>
      </c>
      <c r="J55" s="46" t="s">
        <v>707</v>
      </c>
      <c r="K55" s="45"/>
    </row>
    <row r="56" spans="1:14" ht="15.75" thickBot="1" x14ac:dyDescent="0.3">
      <c r="A56" s="12"/>
      <c r="B56" s="98" t="s">
        <v>166</v>
      </c>
      <c r="C56" s="97"/>
      <c r="D56" s="97"/>
      <c r="E56" s="97"/>
      <c r="F56" s="97"/>
      <c r="G56" s="100">
        <v>100</v>
      </c>
      <c r="H56" s="282" t="s">
        <v>707</v>
      </c>
      <c r="I56" s="108">
        <v>100</v>
      </c>
      <c r="J56" s="98" t="s">
        <v>707</v>
      </c>
      <c r="K56" s="45"/>
    </row>
    <row r="57" spans="1:14" ht="27.75" thickTop="1" x14ac:dyDescent="0.25">
      <c r="A57" s="12" t="s">
        <v>2856</v>
      </c>
      <c r="B57" s="26" t="s">
        <v>1828</v>
      </c>
      <c r="C57" s="13"/>
      <c r="D57" s="13"/>
      <c r="E57" s="13"/>
      <c r="F57" s="13"/>
      <c r="G57" s="13"/>
      <c r="H57" s="13"/>
      <c r="I57" s="13"/>
      <c r="J57" s="13"/>
      <c r="K57" s="13"/>
      <c r="L57" s="13"/>
      <c r="M57" s="13"/>
      <c r="N57" s="13"/>
    </row>
    <row r="58" spans="1:14" ht="15.75" thickBot="1" x14ac:dyDescent="0.3">
      <c r="A58" s="12"/>
      <c r="B58" s="13"/>
      <c r="C58" s="47"/>
      <c r="D58" s="47"/>
      <c r="E58" s="47"/>
      <c r="F58" s="47"/>
      <c r="G58" s="47"/>
      <c r="H58" s="47"/>
      <c r="I58" s="47"/>
      <c r="J58" s="47"/>
      <c r="K58" s="47"/>
      <c r="L58" s="47"/>
      <c r="M58" s="47"/>
      <c r="N58" s="47"/>
    </row>
    <row r="59" spans="1:14" ht="15.75" thickBot="1" x14ac:dyDescent="0.3">
      <c r="A59" s="12"/>
      <c r="B59" s="13"/>
      <c r="C59" s="197" t="s">
        <v>1829</v>
      </c>
      <c r="D59" s="197"/>
      <c r="E59" s="197"/>
      <c r="F59" s="197"/>
      <c r="G59" s="197"/>
      <c r="H59" s="197"/>
      <c r="I59" s="197"/>
      <c r="J59" s="197"/>
      <c r="K59" s="197"/>
      <c r="L59" s="197"/>
      <c r="M59" s="197"/>
      <c r="N59" s="275"/>
    </row>
    <row r="60" spans="1:14" x14ac:dyDescent="0.25">
      <c r="A60" s="12"/>
      <c r="B60" s="13"/>
      <c r="C60" s="30"/>
      <c r="D60" s="30"/>
      <c r="E60" s="30"/>
      <c r="F60" s="243" t="s">
        <v>1830</v>
      </c>
      <c r="G60" s="243"/>
      <c r="H60" s="30"/>
      <c r="I60" s="243" t="s">
        <v>1831</v>
      </c>
      <c r="J60" s="243"/>
      <c r="K60" s="30"/>
      <c r="L60" s="30"/>
      <c r="M60" s="71"/>
      <c r="N60" s="71"/>
    </row>
    <row r="61" spans="1:14" x14ac:dyDescent="0.25">
      <c r="A61" s="12"/>
      <c r="B61" s="13"/>
      <c r="C61" s="74"/>
      <c r="D61" s="74"/>
      <c r="E61" s="74"/>
      <c r="F61" s="285" t="s">
        <v>1832</v>
      </c>
      <c r="G61" s="285"/>
      <c r="H61" s="74"/>
      <c r="I61" s="285" t="s">
        <v>35</v>
      </c>
      <c r="J61" s="285"/>
      <c r="K61" s="74"/>
      <c r="L61" s="285" t="s">
        <v>1831</v>
      </c>
      <c r="M61" s="285"/>
      <c r="N61" s="138"/>
    </row>
    <row r="62" spans="1:14" x14ac:dyDescent="0.25">
      <c r="A62" s="12"/>
      <c r="B62" s="13"/>
      <c r="C62" s="477">
        <v>42369</v>
      </c>
      <c r="D62" s="477"/>
      <c r="E62" s="74"/>
      <c r="F62" s="285" t="s">
        <v>1833</v>
      </c>
      <c r="G62" s="285"/>
      <c r="H62" s="74"/>
      <c r="I62" s="285" t="s">
        <v>1834</v>
      </c>
      <c r="J62" s="285"/>
      <c r="K62" s="74"/>
      <c r="L62" s="285" t="s">
        <v>1835</v>
      </c>
      <c r="M62" s="285"/>
      <c r="N62" s="138"/>
    </row>
    <row r="63" spans="1:14" x14ac:dyDescent="0.25">
      <c r="A63" s="12"/>
      <c r="B63" s="13"/>
      <c r="C63" s="285">
        <v>2014</v>
      </c>
      <c r="D63" s="285"/>
      <c r="E63" s="74"/>
      <c r="F63" s="285" t="s">
        <v>98</v>
      </c>
      <c r="G63" s="285"/>
      <c r="H63" s="74"/>
      <c r="I63" s="285" t="s">
        <v>1836</v>
      </c>
      <c r="J63" s="285"/>
      <c r="K63" s="74"/>
      <c r="L63" s="285" t="s">
        <v>1836</v>
      </c>
      <c r="M63" s="285"/>
      <c r="N63" s="138"/>
    </row>
    <row r="64" spans="1:14" ht="15.75" thickBot="1" x14ac:dyDescent="0.3">
      <c r="A64" s="12"/>
      <c r="B64" s="33" t="s">
        <v>568</v>
      </c>
      <c r="C64" s="245" t="s">
        <v>1837</v>
      </c>
      <c r="D64" s="245"/>
      <c r="E64" s="74"/>
      <c r="F64" s="245" t="s">
        <v>1838</v>
      </c>
      <c r="G64" s="245"/>
      <c r="H64" s="74"/>
      <c r="I64" s="245" t="s">
        <v>1839</v>
      </c>
      <c r="J64" s="245"/>
      <c r="K64" s="74"/>
      <c r="L64" s="245" t="s">
        <v>1840</v>
      </c>
      <c r="M64" s="245"/>
      <c r="N64" s="72"/>
    </row>
    <row r="65" spans="1:31" x14ac:dyDescent="0.25">
      <c r="A65" s="12"/>
      <c r="B65" s="25" t="s">
        <v>1841</v>
      </c>
      <c r="C65" s="37" t="s">
        <v>574</v>
      </c>
      <c r="D65" s="43">
        <v>121</v>
      </c>
      <c r="E65" s="27"/>
      <c r="F65" s="37" t="s">
        <v>574</v>
      </c>
      <c r="G65" s="43">
        <v>121</v>
      </c>
      <c r="H65" s="27"/>
      <c r="I65" s="13"/>
      <c r="J65" s="27"/>
      <c r="K65" s="27"/>
      <c r="L65" s="27"/>
      <c r="M65" s="56"/>
      <c r="N65" s="56"/>
    </row>
    <row r="66" spans="1:31" x14ac:dyDescent="0.25">
      <c r="A66" s="12"/>
      <c r="B66" s="25" t="s">
        <v>1842</v>
      </c>
      <c r="C66" s="13"/>
      <c r="D66" s="43">
        <v>294</v>
      </c>
      <c r="E66" s="27"/>
      <c r="F66" s="27"/>
      <c r="G66" s="43">
        <v>147</v>
      </c>
      <c r="H66" s="27"/>
      <c r="I66" s="37" t="s">
        <v>574</v>
      </c>
      <c r="J66" s="43">
        <v>147</v>
      </c>
      <c r="K66" s="27"/>
      <c r="L66" s="37"/>
      <c r="M66" s="56"/>
      <c r="N66" s="56"/>
    </row>
    <row r="67" spans="1:31" x14ac:dyDescent="0.25">
      <c r="A67" s="12"/>
      <c r="B67" s="25" t="s">
        <v>1843</v>
      </c>
      <c r="C67" s="13"/>
      <c r="D67" s="43">
        <v>648</v>
      </c>
      <c r="E67" s="27"/>
      <c r="F67" s="27"/>
      <c r="G67" s="27"/>
      <c r="H67" s="27"/>
      <c r="I67" s="27"/>
      <c r="J67" s="43">
        <v>638</v>
      </c>
      <c r="K67" s="13"/>
      <c r="L67" s="37" t="s">
        <v>574</v>
      </c>
      <c r="M67" s="476">
        <v>10</v>
      </c>
      <c r="N67" s="56"/>
    </row>
    <row r="68" spans="1:31" x14ac:dyDescent="0.25">
      <c r="A68" s="12"/>
      <c r="B68" s="25" t="s">
        <v>1844</v>
      </c>
      <c r="C68" s="13"/>
      <c r="D68" s="44">
        <v>1041</v>
      </c>
      <c r="E68" s="27"/>
      <c r="F68" s="27"/>
      <c r="G68" s="44">
        <v>1040</v>
      </c>
      <c r="H68" s="27"/>
      <c r="I68" s="27"/>
      <c r="J68" s="43">
        <v>1</v>
      </c>
      <c r="K68" s="27"/>
      <c r="L68" s="27"/>
      <c r="M68" s="56"/>
      <c r="N68" s="56"/>
    </row>
    <row r="69" spans="1:31" x14ac:dyDescent="0.25">
      <c r="A69" s="12"/>
      <c r="B69" s="25" t="s">
        <v>311</v>
      </c>
      <c r="C69" s="13"/>
      <c r="D69" s="43">
        <v>6</v>
      </c>
      <c r="E69" s="27"/>
      <c r="F69" s="27"/>
      <c r="G69" s="27"/>
      <c r="H69" s="27"/>
      <c r="I69" s="27"/>
      <c r="J69" s="43">
        <v>6</v>
      </c>
      <c r="K69" s="27"/>
      <c r="L69" s="27"/>
      <c r="M69" s="56"/>
      <c r="N69" s="56"/>
    </row>
    <row r="70" spans="1:31" x14ac:dyDescent="0.25">
      <c r="A70" s="12"/>
      <c r="B70" s="25" t="s">
        <v>1845</v>
      </c>
      <c r="C70" s="13"/>
      <c r="D70" s="43">
        <v>220</v>
      </c>
      <c r="E70" s="27"/>
      <c r="F70" s="27"/>
      <c r="G70" s="43">
        <v>2</v>
      </c>
      <c r="H70" s="27"/>
      <c r="I70" s="27"/>
      <c r="J70" s="43">
        <v>218</v>
      </c>
      <c r="K70" s="27"/>
      <c r="L70" s="27"/>
      <c r="M70" s="56"/>
      <c r="N70" s="56"/>
    </row>
    <row r="71" spans="1:31" x14ac:dyDescent="0.25">
      <c r="A71" s="12"/>
      <c r="B71" s="25" t="s">
        <v>1846</v>
      </c>
      <c r="C71" s="13"/>
      <c r="D71" s="44">
        <v>1698</v>
      </c>
      <c r="E71" s="27"/>
      <c r="F71" s="27"/>
      <c r="G71" s="27"/>
      <c r="H71" s="27"/>
      <c r="I71" s="27"/>
      <c r="J71" s="44">
        <v>1589</v>
      </c>
      <c r="K71" s="27"/>
      <c r="L71" s="27"/>
      <c r="M71" s="476">
        <v>109</v>
      </c>
      <c r="N71" s="56"/>
    </row>
    <row r="72" spans="1:31" x14ac:dyDescent="0.25">
      <c r="A72" s="12"/>
      <c r="B72" s="25" t="s">
        <v>1847</v>
      </c>
      <c r="C72" s="13"/>
      <c r="D72" s="43">
        <v>274</v>
      </c>
      <c r="E72" s="27"/>
      <c r="F72" s="27"/>
      <c r="G72" s="27"/>
      <c r="H72" s="27"/>
      <c r="I72" s="27"/>
      <c r="J72" s="43">
        <v>2</v>
      </c>
      <c r="K72" s="27"/>
      <c r="L72" s="27"/>
      <c r="M72" s="476">
        <v>272</v>
      </c>
      <c r="N72" s="56"/>
    </row>
    <row r="73" spans="1:31" ht="15.75" thickBot="1" x14ac:dyDescent="0.3">
      <c r="A73" s="12"/>
      <c r="B73" s="46" t="s">
        <v>35</v>
      </c>
      <c r="C73" s="47"/>
      <c r="D73" s="50">
        <v>55</v>
      </c>
      <c r="E73" s="48"/>
      <c r="F73" s="48"/>
      <c r="G73" s="50">
        <v>-4</v>
      </c>
      <c r="H73" s="48"/>
      <c r="I73" s="48"/>
      <c r="J73" s="50">
        <v>59</v>
      </c>
      <c r="K73" s="48"/>
      <c r="L73" s="48"/>
      <c r="M73" s="48"/>
      <c r="N73" s="36"/>
    </row>
    <row r="74" spans="1:31" ht="15.75" thickBot="1" x14ac:dyDescent="0.3">
      <c r="A74" s="12"/>
      <c r="B74" s="98" t="s">
        <v>166</v>
      </c>
      <c r="C74" s="348" t="s">
        <v>574</v>
      </c>
      <c r="D74" s="120">
        <v>4357</v>
      </c>
      <c r="E74" s="99"/>
      <c r="F74" s="100" t="s">
        <v>574</v>
      </c>
      <c r="G74" s="120">
        <v>1306</v>
      </c>
      <c r="H74" s="99"/>
      <c r="I74" s="100" t="s">
        <v>574</v>
      </c>
      <c r="J74" s="120">
        <v>2660</v>
      </c>
      <c r="K74" s="99"/>
      <c r="L74" s="100" t="s">
        <v>574</v>
      </c>
      <c r="M74" s="100">
        <v>391</v>
      </c>
      <c r="N74" s="293"/>
    </row>
    <row r="75" spans="1:31" ht="15.75" thickTop="1" x14ac:dyDescent="0.2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ht="15.75" thickBot="1" x14ac:dyDescent="0.3">
      <c r="A76" s="12"/>
      <c r="B76" s="13"/>
      <c r="C76" s="13"/>
      <c r="D76" s="47"/>
      <c r="E76" s="47"/>
      <c r="F76" s="47"/>
      <c r="G76" s="47"/>
      <c r="H76" s="47"/>
      <c r="I76" s="47"/>
      <c r="J76" s="47"/>
      <c r="K76" s="47"/>
      <c r="L76" s="47"/>
      <c r="M76" s="47"/>
      <c r="N76" s="47"/>
      <c r="O76" s="47"/>
    </row>
    <row r="77" spans="1:31" ht="15.75" thickBot="1" x14ac:dyDescent="0.3">
      <c r="A77" s="12"/>
      <c r="B77" s="13"/>
      <c r="C77" s="13"/>
      <c r="D77" s="197" t="s">
        <v>1829</v>
      </c>
      <c r="E77" s="197"/>
      <c r="F77" s="197"/>
      <c r="G77" s="197"/>
      <c r="H77" s="197"/>
      <c r="I77" s="197"/>
      <c r="J77" s="197"/>
      <c r="K77" s="197"/>
      <c r="L77" s="197"/>
      <c r="M77" s="197"/>
      <c r="N77" s="197"/>
      <c r="O77" s="275"/>
    </row>
    <row r="78" spans="1:31" x14ac:dyDescent="0.25">
      <c r="A78" s="12"/>
      <c r="B78" s="13"/>
      <c r="C78" s="13"/>
      <c r="D78" s="39"/>
      <c r="E78" s="30"/>
      <c r="F78" s="30"/>
      <c r="G78" s="243" t="s">
        <v>1830</v>
      </c>
      <c r="H78" s="243"/>
      <c r="I78" s="30"/>
      <c r="J78" s="243" t="s">
        <v>1831</v>
      </c>
      <c r="K78" s="243"/>
      <c r="L78" s="30"/>
      <c r="M78" s="30"/>
      <c r="N78" s="30"/>
      <c r="O78" s="71"/>
    </row>
    <row r="79" spans="1:31" x14ac:dyDescent="0.25">
      <c r="A79" s="12"/>
      <c r="B79" s="13"/>
      <c r="C79" s="13"/>
      <c r="D79" s="13"/>
      <c r="E79" s="74"/>
      <c r="F79" s="74"/>
      <c r="G79" s="285" t="s">
        <v>1832</v>
      </c>
      <c r="H79" s="285"/>
      <c r="I79" s="74"/>
      <c r="J79" s="285" t="s">
        <v>35</v>
      </c>
      <c r="K79" s="285"/>
      <c r="L79" s="74"/>
      <c r="M79" s="285" t="s">
        <v>1831</v>
      </c>
      <c r="N79" s="285"/>
      <c r="O79" s="138"/>
    </row>
    <row r="80" spans="1:31" x14ac:dyDescent="0.25">
      <c r="A80" s="12"/>
      <c r="B80" s="13"/>
      <c r="C80" s="13"/>
      <c r="D80" s="477">
        <v>42369</v>
      </c>
      <c r="E80" s="477"/>
      <c r="F80" s="74"/>
      <c r="G80" s="285" t="s">
        <v>1833</v>
      </c>
      <c r="H80" s="285"/>
      <c r="I80" s="74"/>
      <c r="J80" s="285" t="s">
        <v>1834</v>
      </c>
      <c r="K80" s="285"/>
      <c r="L80" s="74"/>
      <c r="M80" s="285" t="s">
        <v>1835</v>
      </c>
      <c r="N80" s="285"/>
      <c r="O80" s="138"/>
    </row>
    <row r="81" spans="1:15" x14ac:dyDescent="0.25">
      <c r="A81" s="12"/>
      <c r="B81" s="13"/>
      <c r="C81" s="13"/>
      <c r="D81" s="285">
        <v>2013</v>
      </c>
      <c r="E81" s="285"/>
      <c r="F81" s="13"/>
      <c r="G81" s="285" t="s">
        <v>98</v>
      </c>
      <c r="H81" s="285"/>
      <c r="I81" s="74"/>
      <c r="J81" s="285" t="s">
        <v>1836</v>
      </c>
      <c r="K81" s="285"/>
      <c r="L81" s="74"/>
      <c r="M81" s="285" t="s">
        <v>1836</v>
      </c>
      <c r="N81" s="285"/>
      <c r="O81" s="138"/>
    </row>
    <row r="82" spans="1:15" ht="15.75" thickBot="1" x14ac:dyDescent="0.3">
      <c r="A82" s="12"/>
      <c r="B82" s="65" t="s">
        <v>568</v>
      </c>
      <c r="C82" s="65"/>
      <c r="D82" s="245" t="s">
        <v>1837</v>
      </c>
      <c r="E82" s="245"/>
      <c r="F82" s="13"/>
      <c r="G82" s="245" t="s">
        <v>1838</v>
      </c>
      <c r="H82" s="245"/>
      <c r="I82" s="74"/>
      <c r="J82" s="245" t="s">
        <v>1839</v>
      </c>
      <c r="K82" s="245"/>
      <c r="L82" s="74"/>
      <c r="M82" s="245" t="s">
        <v>1840</v>
      </c>
      <c r="N82" s="245"/>
      <c r="O82" s="72"/>
    </row>
    <row r="83" spans="1:15" x14ac:dyDescent="0.25">
      <c r="A83" s="12"/>
      <c r="B83" s="115" t="s">
        <v>1841</v>
      </c>
      <c r="C83" s="115"/>
      <c r="D83" s="95" t="s">
        <v>574</v>
      </c>
      <c r="E83" s="42">
        <v>130</v>
      </c>
      <c r="F83" s="27"/>
      <c r="G83" s="42" t="s">
        <v>574</v>
      </c>
      <c r="H83" s="42">
        <v>130</v>
      </c>
      <c r="I83" s="27"/>
      <c r="J83" s="41"/>
      <c r="K83" s="41"/>
      <c r="L83" s="27"/>
      <c r="M83" s="41"/>
      <c r="N83" s="41"/>
      <c r="O83" s="31"/>
    </row>
    <row r="84" spans="1:15" x14ac:dyDescent="0.25">
      <c r="A84" s="12"/>
      <c r="B84" s="68" t="s">
        <v>1842</v>
      </c>
      <c r="C84" s="68"/>
      <c r="D84" s="13"/>
      <c r="E84" s="53">
        <v>316</v>
      </c>
      <c r="F84" s="27"/>
      <c r="G84" s="27"/>
      <c r="H84" s="53">
        <v>192</v>
      </c>
      <c r="I84" s="27"/>
      <c r="J84" s="53" t="s">
        <v>574</v>
      </c>
      <c r="K84" s="53">
        <v>124</v>
      </c>
      <c r="L84" s="27"/>
      <c r="M84" s="27"/>
      <c r="N84" s="27"/>
      <c r="O84" s="56"/>
    </row>
    <row r="85" spans="1:15" x14ac:dyDescent="0.25">
      <c r="A85" s="12"/>
      <c r="B85" s="68" t="s">
        <v>1843</v>
      </c>
      <c r="C85" s="68"/>
      <c r="D85" s="13"/>
      <c r="E85" s="53">
        <v>751</v>
      </c>
      <c r="F85" s="27"/>
      <c r="G85" s="27"/>
      <c r="H85" s="27"/>
      <c r="I85" s="27"/>
      <c r="J85" s="27"/>
      <c r="K85" s="53">
        <v>738</v>
      </c>
      <c r="L85" s="27"/>
      <c r="M85" s="53" t="s">
        <v>574</v>
      </c>
      <c r="N85" s="53">
        <v>13</v>
      </c>
      <c r="O85" s="56"/>
    </row>
    <row r="86" spans="1:15" x14ac:dyDescent="0.25">
      <c r="A86" s="12"/>
      <c r="B86" s="68" t="s">
        <v>1844</v>
      </c>
      <c r="C86" s="68"/>
      <c r="D86" s="13"/>
      <c r="E86" s="54">
        <v>1055</v>
      </c>
      <c r="F86" s="27"/>
      <c r="G86" s="27"/>
      <c r="H86" s="54">
        <v>1053</v>
      </c>
      <c r="I86" s="27"/>
      <c r="J86" s="27"/>
      <c r="K86" s="53">
        <v>2</v>
      </c>
      <c r="L86" s="27"/>
      <c r="M86" s="27"/>
      <c r="N86" s="27"/>
      <c r="O86" s="56"/>
    </row>
    <row r="87" spans="1:15" x14ac:dyDescent="0.25">
      <c r="A87" s="12"/>
      <c r="B87" s="68" t="s">
        <v>1260</v>
      </c>
      <c r="C87" s="68"/>
      <c r="D87" s="13"/>
      <c r="E87" s="53">
        <v>15</v>
      </c>
      <c r="F87" s="27"/>
      <c r="G87" s="27"/>
      <c r="H87" s="27"/>
      <c r="I87" s="27"/>
      <c r="J87" s="27"/>
      <c r="K87" s="53">
        <v>15</v>
      </c>
      <c r="L87" s="27"/>
      <c r="M87" s="27"/>
      <c r="N87" s="27"/>
      <c r="O87" s="56"/>
    </row>
    <row r="88" spans="1:15" x14ac:dyDescent="0.25">
      <c r="A88" s="12"/>
      <c r="B88" s="68" t="s">
        <v>1845</v>
      </c>
      <c r="C88" s="68"/>
      <c r="D88" s="13"/>
      <c r="E88" s="53">
        <v>199</v>
      </c>
      <c r="F88" s="27"/>
      <c r="G88" s="27"/>
      <c r="H88" s="53">
        <v>4</v>
      </c>
      <c r="I88" s="27"/>
      <c r="J88" s="27"/>
      <c r="K88" s="53">
        <v>195</v>
      </c>
      <c r="L88" s="27"/>
      <c r="M88" s="27"/>
      <c r="N88" s="27"/>
      <c r="O88" s="56"/>
    </row>
    <row r="89" spans="1:15" x14ac:dyDescent="0.25">
      <c r="A89" s="12"/>
      <c r="B89" s="68" t="s">
        <v>1848</v>
      </c>
      <c r="C89" s="68"/>
      <c r="D89" s="13"/>
      <c r="E89" s="54">
        <v>1572</v>
      </c>
      <c r="F89" s="27"/>
      <c r="G89" s="27"/>
      <c r="H89" s="27"/>
      <c r="I89" s="27"/>
      <c r="J89" s="27"/>
      <c r="K89" s="54">
        <v>1474</v>
      </c>
      <c r="L89" s="27"/>
      <c r="M89" s="27"/>
      <c r="N89" s="53">
        <v>98</v>
      </c>
      <c r="O89" s="56"/>
    </row>
    <row r="90" spans="1:15" x14ac:dyDescent="0.25">
      <c r="A90" s="12"/>
      <c r="B90" s="68" t="s">
        <v>1847</v>
      </c>
      <c r="C90" s="68"/>
      <c r="D90" s="13"/>
      <c r="E90" s="53">
        <v>184</v>
      </c>
      <c r="F90" s="27"/>
      <c r="G90" s="27"/>
      <c r="H90" s="27"/>
      <c r="I90" s="27"/>
      <c r="J90" s="27"/>
      <c r="K90" s="53">
        <v>2</v>
      </c>
      <c r="L90" s="27"/>
      <c r="M90" s="27"/>
      <c r="N90" s="53">
        <v>182</v>
      </c>
      <c r="O90" s="56"/>
    </row>
    <row r="91" spans="1:15" ht="15.75" thickBot="1" x14ac:dyDescent="0.3">
      <c r="A91" s="12"/>
      <c r="B91" s="69" t="s">
        <v>35</v>
      </c>
      <c r="C91" s="69"/>
      <c r="D91" s="47"/>
      <c r="E91" s="106">
        <v>30</v>
      </c>
      <c r="F91" s="48"/>
      <c r="G91" s="48"/>
      <c r="H91" s="48"/>
      <c r="I91" s="48"/>
      <c r="J91" s="48"/>
      <c r="K91" s="106">
        <v>30</v>
      </c>
      <c r="L91" s="48"/>
      <c r="M91" s="48"/>
      <c r="N91" s="48"/>
      <c r="O91" s="36"/>
    </row>
    <row r="92" spans="1:15" ht="15.75" thickBot="1" x14ac:dyDescent="0.3">
      <c r="A92" s="12"/>
      <c r="B92" s="117" t="s">
        <v>166</v>
      </c>
      <c r="C92" s="117"/>
      <c r="D92" s="100" t="s">
        <v>574</v>
      </c>
      <c r="E92" s="124">
        <v>4252</v>
      </c>
      <c r="F92" s="99"/>
      <c r="G92" s="108" t="s">
        <v>574</v>
      </c>
      <c r="H92" s="124">
        <v>1379</v>
      </c>
      <c r="I92" s="99"/>
      <c r="J92" s="108" t="s">
        <v>574</v>
      </c>
      <c r="K92" s="124">
        <v>2580</v>
      </c>
      <c r="L92" s="99"/>
      <c r="M92" s="108" t="s">
        <v>574</v>
      </c>
      <c r="N92" s="108">
        <v>293</v>
      </c>
      <c r="O92" s="293"/>
    </row>
    <row r="93" spans="1:15" ht="15.75" thickTop="1" x14ac:dyDescent="0.25">
      <c r="A93" s="12"/>
      <c r="B93" s="437" t="s">
        <v>588</v>
      </c>
      <c r="C93" s="438" t="s">
        <v>1849</v>
      </c>
      <c r="D93" s="438"/>
      <c r="E93" s="438"/>
      <c r="F93" s="438"/>
      <c r="G93" s="438"/>
      <c r="H93" s="438"/>
      <c r="I93" s="438"/>
      <c r="J93" s="438"/>
      <c r="K93" s="438"/>
      <c r="L93" s="438"/>
      <c r="M93" s="438"/>
      <c r="N93" s="438"/>
      <c r="O93" s="179"/>
    </row>
    <row r="94" spans="1:15" ht="22.5" customHeight="1" x14ac:dyDescent="0.25">
      <c r="A94" s="12"/>
      <c r="B94" s="402" t="s">
        <v>590</v>
      </c>
      <c r="C94" s="414" t="s">
        <v>1850</v>
      </c>
      <c r="D94" s="414"/>
      <c r="E94" s="414"/>
      <c r="F94" s="414"/>
      <c r="G94" s="414"/>
      <c r="H94" s="414"/>
      <c r="I94" s="414"/>
      <c r="J94" s="414"/>
      <c r="K94" s="414"/>
      <c r="L94" s="414"/>
      <c r="M94" s="414"/>
      <c r="N94" s="414"/>
      <c r="O94" s="27"/>
    </row>
    <row r="95" spans="1:15" ht="22.5" customHeight="1" x14ac:dyDescent="0.25">
      <c r="A95" s="12"/>
      <c r="B95" s="402" t="s">
        <v>592</v>
      </c>
      <c r="C95" s="414" t="s">
        <v>1851</v>
      </c>
      <c r="D95" s="414"/>
      <c r="E95" s="414"/>
      <c r="F95" s="414"/>
      <c r="G95" s="414"/>
      <c r="H95" s="414"/>
      <c r="I95" s="414"/>
      <c r="J95" s="414"/>
      <c r="K95" s="414"/>
      <c r="L95" s="414"/>
      <c r="M95" s="414"/>
      <c r="N95" s="414"/>
      <c r="O95" s="27"/>
    </row>
    <row r="96" spans="1:15" ht="27" x14ac:dyDescent="0.25">
      <c r="A96" s="12" t="s">
        <v>2857</v>
      </c>
      <c r="B96" s="26" t="s">
        <v>1853</v>
      </c>
      <c r="C96" s="27"/>
      <c r="D96" s="13"/>
      <c r="E96" s="13"/>
      <c r="F96" s="13"/>
      <c r="G96" s="13"/>
      <c r="H96" s="13"/>
      <c r="I96" s="13"/>
      <c r="J96" s="13"/>
    </row>
    <row r="97" spans="1:31" ht="15.75" thickBot="1" x14ac:dyDescent="0.3">
      <c r="A97" s="12"/>
      <c r="B97" s="478" t="s">
        <v>1854</v>
      </c>
      <c r="C97" s="48"/>
      <c r="D97" s="47"/>
      <c r="E97" s="47"/>
      <c r="F97" s="47"/>
      <c r="G97" s="47"/>
      <c r="H97" s="47"/>
      <c r="I97" s="47"/>
      <c r="J97" s="47"/>
    </row>
    <row r="98" spans="1:31" x14ac:dyDescent="0.25">
      <c r="A98" s="12"/>
      <c r="B98" s="13"/>
      <c r="C98" s="39"/>
      <c r="D98" s="243" t="s">
        <v>1855</v>
      </c>
      <c r="E98" s="30"/>
      <c r="F98" s="243" t="s">
        <v>1856</v>
      </c>
      <c r="G98" s="243"/>
      <c r="H98" s="30"/>
      <c r="I98" s="39"/>
      <c r="J98" s="471" t="s">
        <v>1857</v>
      </c>
    </row>
    <row r="99" spans="1:31" ht="15.75" thickBot="1" x14ac:dyDescent="0.3">
      <c r="A99" s="12"/>
      <c r="B99" s="33" t="s">
        <v>568</v>
      </c>
      <c r="C99" s="47"/>
      <c r="D99" s="245"/>
      <c r="E99" s="35"/>
      <c r="F99" s="245"/>
      <c r="G99" s="245"/>
      <c r="H99" s="35"/>
      <c r="I99" s="47"/>
      <c r="J99" s="472"/>
    </row>
    <row r="100" spans="1:31" x14ac:dyDescent="0.25">
      <c r="A100" s="12"/>
      <c r="B100" s="40" t="s">
        <v>1858</v>
      </c>
      <c r="C100" s="42" t="s">
        <v>574</v>
      </c>
      <c r="D100" s="95">
        <v>98</v>
      </c>
      <c r="E100" s="41"/>
      <c r="F100" s="42" t="s">
        <v>574</v>
      </c>
      <c r="G100" s="95">
        <v>13</v>
      </c>
      <c r="H100" s="41"/>
      <c r="I100" s="42" t="s">
        <v>574</v>
      </c>
      <c r="J100" s="479">
        <v>182</v>
      </c>
    </row>
    <row r="101" spans="1:31" ht="26.25" x14ac:dyDescent="0.25">
      <c r="A101" s="12"/>
      <c r="B101" s="25" t="s">
        <v>1859</v>
      </c>
      <c r="C101" s="27"/>
      <c r="D101" s="43">
        <v>3</v>
      </c>
      <c r="E101" s="27"/>
      <c r="F101" s="27"/>
      <c r="G101" s="43">
        <v>3</v>
      </c>
      <c r="H101" s="27"/>
      <c r="I101" s="27"/>
      <c r="J101" s="476">
        <v>48</v>
      </c>
    </row>
    <row r="102" spans="1:31" ht="26.25" x14ac:dyDescent="0.25">
      <c r="A102" s="12"/>
      <c r="B102" s="25" t="s">
        <v>1860</v>
      </c>
      <c r="C102" s="27"/>
      <c r="D102" s="43">
        <v>4</v>
      </c>
      <c r="E102" s="27"/>
      <c r="F102" s="27"/>
      <c r="G102" s="27"/>
      <c r="H102" s="27"/>
      <c r="I102" s="27"/>
      <c r="J102" s="476">
        <v>58</v>
      </c>
    </row>
    <row r="103" spans="1:31" x14ac:dyDescent="0.25">
      <c r="A103" s="12"/>
      <c r="B103" s="25" t="s">
        <v>299</v>
      </c>
      <c r="C103" s="27"/>
      <c r="D103" s="43">
        <v>5</v>
      </c>
      <c r="E103" s="27"/>
      <c r="F103" s="27"/>
      <c r="G103" s="27"/>
      <c r="H103" s="27"/>
      <c r="I103" s="27"/>
      <c r="J103" s="476">
        <v>92</v>
      </c>
    </row>
    <row r="104" spans="1:31" ht="15.75" thickBot="1" x14ac:dyDescent="0.3">
      <c r="A104" s="12"/>
      <c r="B104" s="46" t="s">
        <v>295</v>
      </c>
      <c r="C104" s="48"/>
      <c r="D104" s="50">
        <v>-1</v>
      </c>
      <c r="E104" s="48"/>
      <c r="F104" s="48"/>
      <c r="G104" s="50">
        <v>-6</v>
      </c>
      <c r="H104" s="48"/>
      <c r="I104" s="48"/>
      <c r="J104" s="480">
        <v>-108</v>
      </c>
    </row>
    <row r="105" spans="1:31" ht="15.75" thickBot="1" x14ac:dyDescent="0.3">
      <c r="A105" s="12"/>
      <c r="B105" s="98" t="s">
        <v>1861</v>
      </c>
      <c r="C105" s="108" t="s">
        <v>574</v>
      </c>
      <c r="D105" s="100">
        <v>109</v>
      </c>
      <c r="E105" s="99"/>
      <c r="F105" s="108" t="s">
        <v>574</v>
      </c>
      <c r="G105" s="100">
        <v>10</v>
      </c>
      <c r="H105" s="99"/>
      <c r="I105" s="108" t="s">
        <v>574</v>
      </c>
      <c r="J105" s="481">
        <v>272</v>
      </c>
    </row>
    <row r="106" spans="1:31" ht="16.5" thickTop="1" thickBot="1" x14ac:dyDescent="0.3">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x14ac:dyDescent="0.25">
      <c r="A107" s="12"/>
      <c r="B107" s="13"/>
      <c r="C107" s="74"/>
      <c r="D107" s="39"/>
      <c r="E107" s="243" t="s">
        <v>1855</v>
      </c>
      <c r="F107" s="30"/>
      <c r="G107" s="39"/>
      <c r="H107" s="243" t="s">
        <v>1856</v>
      </c>
      <c r="I107" s="30"/>
      <c r="J107" s="39"/>
      <c r="K107" s="471" t="s">
        <v>1857</v>
      </c>
    </row>
    <row r="108" spans="1:31" ht="15.75" thickBot="1" x14ac:dyDescent="0.3">
      <c r="A108" s="12"/>
      <c r="B108" s="33" t="s">
        <v>568</v>
      </c>
      <c r="C108" s="35"/>
      <c r="D108" s="47"/>
      <c r="E108" s="245"/>
      <c r="F108" s="35"/>
      <c r="G108" s="47"/>
      <c r="H108" s="245"/>
      <c r="I108" s="35"/>
      <c r="J108" s="47"/>
      <c r="K108" s="472"/>
    </row>
    <row r="109" spans="1:31" x14ac:dyDescent="0.25">
      <c r="A109" s="12"/>
      <c r="B109" s="40" t="s">
        <v>1862</v>
      </c>
      <c r="C109" s="41"/>
      <c r="D109" s="42" t="s">
        <v>574</v>
      </c>
      <c r="E109" s="42">
        <v>88</v>
      </c>
      <c r="F109" s="41"/>
      <c r="G109" s="42" t="s">
        <v>574</v>
      </c>
      <c r="H109" s="42">
        <v>22</v>
      </c>
      <c r="I109" s="41"/>
      <c r="J109" s="42" t="s">
        <v>574</v>
      </c>
      <c r="K109" s="482">
        <v>127</v>
      </c>
    </row>
    <row r="110" spans="1:31" ht="26.25" x14ac:dyDescent="0.25">
      <c r="A110" s="12"/>
      <c r="B110" s="25" t="s">
        <v>1859</v>
      </c>
      <c r="C110" s="27"/>
      <c r="D110" s="27"/>
      <c r="E110" s="53">
        <v>7</v>
      </c>
      <c r="F110" s="27"/>
      <c r="G110" s="27"/>
      <c r="H110" s="53">
        <v>7</v>
      </c>
      <c r="I110" s="27"/>
      <c r="J110" s="27"/>
      <c r="K110" s="464">
        <v>10</v>
      </c>
    </row>
    <row r="111" spans="1:31" ht="26.25" x14ac:dyDescent="0.25">
      <c r="A111" s="12"/>
      <c r="B111" s="25" t="s">
        <v>1860</v>
      </c>
      <c r="C111" s="27"/>
      <c r="D111" s="27"/>
      <c r="E111" s="53">
        <v>3</v>
      </c>
      <c r="F111" s="27"/>
      <c r="G111" s="27"/>
      <c r="H111" s="53">
        <v>-1</v>
      </c>
      <c r="I111" s="27"/>
      <c r="J111" s="27"/>
      <c r="K111" s="464">
        <v>21</v>
      </c>
    </row>
    <row r="112" spans="1:31" x14ac:dyDescent="0.25">
      <c r="A112" s="12"/>
      <c r="B112" s="25" t="s">
        <v>299</v>
      </c>
      <c r="C112" s="27"/>
      <c r="D112" s="27"/>
      <c r="E112" s="53">
        <v>87</v>
      </c>
      <c r="F112" s="27"/>
      <c r="G112" s="27"/>
      <c r="H112" s="53">
        <v>40</v>
      </c>
      <c r="I112" s="27"/>
      <c r="J112" s="27"/>
      <c r="K112" s="464">
        <v>48</v>
      </c>
    </row>
    <row r="113" spans="1:14" ht="15.75" thickBot="1" x14ac:dyDescent="0.3">
      <c r="A113" s="12"/>
      <c r="B113" s="46" t="s">
        <v>295</v>
      </c>
      <c r="C113" s="48"/>
      <c r="D113" s="48"/>
      <c r="E113" s="106">
        <v>-87</v>
      </c>
      <c r="F113" s="48"/>
      <c r="G113" s="48"/>
      <c r="H113" s="106">
        <v>-55</v>
      </c>
      <c r="I113" s="48"/>
      <c r="J113" s="48"/>
      <c r="K113" s="465">
        <v>-24</v>
      </c>
    </row>
    <row r="114" spans="1:14" ht="15.75" thickBot="1" x14ac:dyDescent="0.3">
      <c r="A114" s="12"/>
      <c r="B114" s="98" t="s">
        <v>1863</v>
      </c>
      <c r="C114" s="99"/>
      <c r="D114" s="108" t="s">
        <v>574</v>
      </c>
      <c r="E114" s="108">
        <v>98</v>
      </c>
      <c r="F114" s="99"/>
      <c r="G114" s="108" t="s">
        <v>574</v>
      </c>
      <c r="H114" s="108">
        <v>13</v>
      </c>
      <c r="I114" s="99"/>
      <c r="J114" s="108" t="s">
        <v>574</v>
      </c>
      <c r="K114" s="470">
        <v>182</v>
      </c>
    </row>
    <row r="115" spans="1:14" ht="15.75" thickTop="1" x14ac:dyDescent="0.25">
      <c r="A115" s="12" t="s">
        <v>2858</v>
      </c>
      <c r="B115" s="623" t="s">
        <v>1865</v>
      </c>
      <c r="C115" s="623"/>
      <c r="D115" s="13"/>
      <c r="E115" s="13"/>
      <c r="F115" s="13"/>
      <c r="G115" s="13"/>
      <c r="H115" s="13"/>
      <c r="I115" s="13"/>
      <c r="J115" s="13"/>
      <c r="K115" s="13"/>
      <c r="L115" s="13"/>
      <c r="M115" s="13"/>
      <c r="N115" s="13"/>
    </row>
    <row r="116" spans="1:14" ht="15.75" thickBot="1" x14ac:dyDescent="0.3">
      <c r="A116" s="12"/>
      <c r="B116" s="13"/>
      <c r="C116" s="13"/>
      <c r="D116" s="47"/>
      <c r="E116" s="47"/>
      <c r="F116" s="47"/>
      <c r="G116" s="47"/>
      <c r="H116" s="47"/>
      <c r="I116" s="47"/>
      <c r="J116" s="47"/>
      <c r="K116" s="47"/>
      <c r="L116" s="47"/>
      <c r="M116" s="47"/>
      <c r="N116" s="47"/>
    </row>
    <row r="117" spans="1:14" ht="15.75" thickBot="1" x14ac:dyDescent="0.3">
      <c r="A117" s="12"/>
      <c r="B117" s="13"/>
      <c r="C117" s="13"/>
      <c r="D117" s="197" t="s">
        <v>1866</v>
      </c>
      <c r="E117" s="197"/>
      <c r="F117" s="197"/>
      <c r="G117" s="197"/>
      <c r="H117" s="197"/>
      <c r="I117" s="197"/>
      <c r="J117" s="154"/>
      <c r="K117" s="156"/>
      <c r="L117" s="156"/>
      <c r="M117" s="156"/>
      <c r="N117" s="281"/>
    </row>
    <row r="118" spans="1:14" x14ac:dyDescent="0.25">
      <c r="A118" s="12"/>
      <c r="B118" s="13"/>
      <c r="C118" s="13"/>
      <c r="D118" s="39"/>
      <c r="E118" s="41"/>
      <c r="F118" s="41"/>
      <c r="G118" s="41"/>
      <c r="H118" s="41"/>
      <c r="I118" s="41"/>
      <c r="J118" s="41"/>
      <c r="K118" s="41"/>
      <c r="L118" s="41"/>
      <c r="M118" s="39"/>
      <c r="N118" s="483" t="s">
        <v>1867</v>
      </c>
    </row>
    <row r="119" spans="1:14" x14ac:dyDescent="0.25">
      <c r="A119" s="12"/>
      <c r="B119" s="13"/>
      <c r="C119" s="13"/>
      <c r="D119" s="13"/>
      <c r="E119" s="27"/>
      <c r="F119" s="27"/>
      <c r="G119" s="27"/>
      <c r="H119" s="27"/>
      <c r="I119" s="27"/>
      <c r="J119" s="27"/>
      <c r="K119" s="27"/>
      <c r="L119" s="27"/>
      <c r="M119" s="13"/>
      <c r="N119" s="484" t="s">
        <v>1868</v>
      </c>
    </row>
    <row r="120" spans="1:14" x14ac:dyDescent="0.25">
      <c r="A120" s="12"/>
      <c r="B120" s="13"/>
      <c r="C120" s="13"/>
      <c r="D120" s="130" t="s">
        <v>1743</v>
      </c>
      <c r="E120" s="130"/>
      <c r="F120" s="13"/>
      <c r="G120" s="130" t="s">
        <v>1744</v>
      </c>
      <c r="H120" s="130"/>
      <c r="I120" s="13"/>
      <c r="J120" s="130" t="s">
        <v>1869</v>
      </c>
      <c r="K120" s="130"/>
      <c r="L120" s="13"/>
      <c r="M120" s="13"/>
      <c r="N120" s="484" t="s">
        <v>1870</v>
      </c>
    </row>
    <row r="121" spans="1:14" ht="15.75" thickBot="1" x14ac:dyDescent="0.3">
      <c r="A121" s="12"/>
      <c r="B121" s="65" t="s">
        <v>568</v>
      </c>
      <c r="C121" s="65"/>
      <c r="D121" s="66" t="s">
        <v>1746</v>
      </c>
      <c r="E121" s="66"/>
      <c r="F121" s="47"/>
      <c r="G121" s="66" t="s">
        <v>1746</v>
      </c>
      <c r="H121" s="66"/>
      <c r="I121" s="47"/>
      <c r="J121" s="66" t="s">
        <v>1871</v>
      </c>
      <c r="K121" s="66"/>
      <c r="L121" s="47"/>
      <c r="M121" s="47"/>
      <c r="N121" s="485" t="s">
        <v>1872</v>
      </c>
    </row>
    <row r="122" spans="1:14" ht="15.75" thickBot="1" x14ac:dyDescent="0.3">
      <c r="A122" s="12"/>
      <c r="B122" s="235" t="s">
        <v>1873</v>
      </c>
      <c r="C122" s="235"/>
      <c r="D122" s="224" t="s">
        <v>574</v>
      </c>
      <c r="E122" s="224">
        <v>200</v>
      </c>
      <c r="F122" s="156"/>
      <c r="G122" s="224" t="s">
        <v>574</v>
      </c>
      <c r="H122" s="224">
        <v>31</v>
      </c>
      <c r="I122" s="156"/>
      <c r="J122" s="224" t="s">
        <v>574</v>
      </c>
      <c r="K122" s="224">
        <v>200</v>
      </c>
      <c r="L122" s="156"/>
      <c r="M122" s="224" t="s">
        <v>574</v>
      </c>
      <c r="N122" s="467">
        <v>2</v>
      </c>
    </row>
    <row r="123" spans="1:14" x14ac:dyDescent="0.25">
      <c r="A123" s="12"/>
      <c r="B123" s="115" t="s">
        <v>1874</v>
      </c>
      <c r="C123" s="115"/>
      <c r="D123" s="39"/>
      <c r="E123" s="41"/>
      <c r="F123" s="41"/>
      <c r="G123" s="41"/>
      <c r="H123" s="41"/>
      <c r="I123" s="41"/>
      <c r="J123" s="41"/>
      <c r="K123" s="41"/>
      <c r="L123" s="41"/>
      <c r="M123" s="41"/>
      <c r="N123" s="31"/>
    </row>
    <row r="124" spans="1:14" x14ac:dyDescent="0.25">
      <c r="A124" s="12"/>
      <c r="B124" s="13"/>
      <c r="C124" s="25">
        <v>2015</v>
      </c>
      <c r="D124" s="53" t="s">
        <v>574</v>
      </c>
      <c r="E124" s="53">
        <v>259</v>
      </c>
      <c r="F124" s="27"/>
      <c r="G124" s="53" t="s">
        <v>574</v>
      </c>
      <c r="H124" s="53">
        <v>31</v>
      </c>
      <c r="I124" s="27"/>
      <c r="J124" s="53" t="s">
        <v>574</v>
      </c>
      <c r="K124" s="53">
        <v>27</v>
      </c>
      <c r="L124" s="27"/>
      <c r="M124" s="53" t="s">
        <v>574</v>
      </c>
      <c r="N124" s="464">
        <v>2</v>
      </c>
    </row>
    <row r="125" spans="1:14" x14ac:dyDescent="0.25">
      <c r="A125" s="12"/>
      <c r="B125" s="13"/>
      <c r="C125" s="25">
        <v>2016</v>
      </c>
      <c r="D125" s="13"/>
      <c r="E125" s="53">
        <v>265</v>
      </c>
      <c r="F125" s="27"/>
      <c r="G125" s="27"/>
      <c r="H125" s="53">
        <v>29</v>
      </c>
      <c r="I125" s="27"/>
      <c r="J125" s="27"/>
      <c r="K125" s="53">
        <v>28</v>
      </c>
      <c r="L125" s="27"/>
      <c r="M125" s="27"/>
      <c r="N125" s="464">
        <v>2</v>
      </c>
    </row>
    <row r="126" spans="1:14" x14ac:dyDescent="0.25">
      <c r="A126" s="12"/>
      <c r="B126" s="13"/>
      <c r="C126" s="25">
        <v>2017</v>
      </c>
      <c r="D126" s="13"/>
      <c r="E126" s="53">
        <v>277</v>
      </c>
      <c r="F126" s="27"/>
      <c r="G126" s="27"/>
      <c r="H126" s="53">
        <v>27</v>
      </c>
      <c r="I126" s="27"/>
      <c r="J126" s="27"/>
      <c r="K126" s="53">
        <v>29</v>
      </c>
      <c r="L126" s="27"/>
      <c r="M126" s="27"/>
      <c r="N126" s="464">
        <v>2</v>
      </c>
    </row>
    <row r="127" spans="1:14" x14ac:dyDescent="0.25">
      <c r="A127" s="12"/>
      <c r="B127" s="13"/>
      <c r="C127" s="25">
        <v>2018</v>
      </c>
      <c r="D127" s="13"/>
      <c r="E127" s="53">
        <v>281</v>
      </c>
      <c r="F127" s="27"/>
      <c r="G127" s="27"/>
      <c r="H127" s="53">
        <v>27</v>
      </c>
      <c r="I127" s="27"/>
      <c r="J127" s="27"/>
      <c r="K127" s="53">
        <v>30</v>
      </c>
      <c r="L127" s="27"/>
      <c r="M127" s="27"/>
      <c r="N127" s="464">
        <v>2</v>
      </c>
    </row>
    <row r="128" spans="1:14" x14ac:dyDescent="0.25">
      <c r="A128" s="12"/>
      <c r="B128" s="13"/>
      <c r="C128" s="25">
        <v>2019</v>
      </c>
      <c r="D128" s="13"/>
      <c r="E128" s="53">
        <v>282</v>
      </c>
      <c r="F128" s="27"/>
      <c r="G128" s="27"/>
      <c r="H128" s="53">
        <v>25</v>
      </c>
      <c r="I128" s="27"/>
      <c r="J128" s="27"/>
      <c r="K128" s="53">
        <v>30</v>
      </c>
      <c r="L128" s="27"/>
      <c r="M128" s="27"/>
      <c r="N128" s="464">
        <v>2</v>
      </c>
    </row>
    <row r="129" spans="1:31" ht="15.75" thickBot="1" x14ac:dyDescent="0.3">
      <c r="A129" s="12"/>
      <c r="B129" s="58"/>
      <c r="C129" s="57" t="s">
        <v>1875</v>
      </c>
      <c r="D129" s="58"/>
      <c r="E129" s="60">
        <v>1474</v>
      </c>
      <c r="F129" s="59"/>
      <c r="G129" s="59"/>
      <c r="H129" s="76">
        <v>112</v>
      </c>
      <c r="I129" s="59"/>
      <c r="J129" s="59"/>
      <c r="K129" s="76">
        <v>141</v>
      </c>
      <c r="L129" s="59"/>
      <c r="M129" s="59"/>
      <c r="N129" s="486">
        <v>7</v>
      </c>
    </row>
    <row r="130" spans="1:31" ht="15.75" thickTop="1" x14ac:dyDescent="0.25">
      <c r="A130" s="12" t="s">
        <v>2859</v>
      </c>
      <c r="B130" s="62" t="s">
        <v>1878</v>
      </c>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13"/>
    </row>
    <row r="131" spans="1:31" ht="15.75" thickBot="1" x14ac:dyDescent="0.3">
      <c r="A131" s="12"/>
      <c r="B131" s="13"/>
      <c r="C131" s="13"/>
      <c r="D131" s="13"/>
      <c r="E131" s="48"/>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13"/>
    </row>
    <row r="132" spans="1:31" ht="15.75" thickBot="1" x14ac:dyDescent="0.3">
      <c r="A132" s="12"/>
      <c r="B132" s="13"/>
      <c r="C132" s="13"/>
      <c r="D132" s="13"/>
      <c r="E132" s="197" t="s">
        <v>1879</v>
      </c>
      <c r="F132" s="197"/>
      <c r="G132" s="197"/>
      <c r="H132" s="197"/>
      <c r="I132" s="197"/>
      <c r="J132" s="197"/>
      <c r="K132" s="197"/>
      <c r="L132" s="197"/>
      <c r="M132" s="250"/>
      <c r="N132" s="197" t="s">
        <v>1880</v>
      </c>
      <c r="O132" s="197"/>
      <c r="P132" s="197"/>
      <c r="Q132" s="197"/>
      <c r="R132" s="197"/>
      <c r="S132" s="197"/>
      <c r="T132" s="197"/>
      <c r="U132" s="197"/>
      <c r="V132" s="250"/>
      <c r="W132" s="197" t="s">
        <v>1866</v>
      </c>
      <c r="X132" s="197"/>
      <c r="Y132" s="197"/>
      <c r="Z132" s="197"/>
      <c r="AA132" s="197"/>
      <c r="AB132" s="197"/>
      <c r="AC132" s="197"/>
      <c r="AD132" s="198"/>
      <c r="AE132" s="139"/>
    </row>
    <row r="133" spans="1:31" ht="15.75" thickBot="1" x14ac:dyDescent="0.3">
      <c r="A133" s="12"/>
      <c r="B133" s="65" t="s">
        <v>1881</v>
      </c>
      <c r="C133" s="65"/>
      <c r="D133" s="65"/>
      <c r="E133" s="156"/>
      <c r="F133" s="304">
        <v>2014</v>
      </c>
      <c r="G133" s="250"/>
      <c r="H133" s="250"/>
      <c r="I133" s="134">
        <v>2013</v>
      </c>
      <c r="J133" s="250"/>
      <c r="K133" s="250"/>
      <c r="L133" s="134">
        <v>2012</v>
      </c>
      <c r="M133" s="250"/>
      <c r="N133" s="250"/>
      <c r="O133" s="304">
        <v>2014</v>
      </c>
      <c r="P133" s="250"/>
      <c r="Q133" s="250"/>
      <c r="R133" s="134">
        <v>2013</v>
      </c>
      <c r="S133" s="250"/>
      <c r="T133" s="250"/>
      <c r="U133" s="134">
        <v>2012</v>
      </c>
      <c r="V133" s="250"/>
      <c r="W133" s="250"/>
      <c r="X133" s="304">
        <v>2014</v>
      </c>
      <c r="Y133" s="250"/>
      <c r="Z133" s="250"/>
      <c r="AA133" s="134">
        <v>2013</v>
      </c>
      <c r="AB133" s="250"/>
      <c r="AC133" s="250"/>
      <c r="AD133" s="461">
        <v>2012</v>
      </c>
      <c r="AE133" s="139"/>
    </row>
    <row r="134" spans="1:31" x14ac:dyDescent="0.25">
      <c r="A134" s="12"/>
      <c r="B134" s="115" t="s">
        <v>1882</v>
      </c>
      <c r="C134" s="115"/>
      <c r="D134" s="115"/>
      <c r="E134" s="4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52"/>
      <c r="AE134" s="143"/>
    </row>
    <row r="135" spans="1:31" x14ac:dyDescent="0.25">
      <c r="A135" s="12"/>
      <c r="B135" s="68" t="s">
        <v>1751</v>
      </c>
      <c r="C135" s="68"/>
      <c r="D135" s="68"/>
      <c r="E135" s="43" t="s">
        <v>574</v>
      </c>
      <c r="F135" s="43">
        <v>103</v>
      </c>
      <c r="G135" s="13"/>
      <c r="H135" s="53" t="s">
        <v>574</v>
      </c>
      <c r="I135" s="53">
        <v>113</v>
      </c>
      <c r="J135" s="13"/>
      <c r="K135" s="53" t="s">
        <v>574</v>
      </c>
      <c r="L135" s="53">
        <v>101</v>
      </c>
      <c r="M135" s="13"/>
      <c r="N135" s="43" t="s">
        <v>574</v>
      </c>
      <c r="O135" s="43">
        <v>3</v>
      </c>
      <c r="P135" s="13"/>
      <c r="Q135" s="53" t="s">
        <v>574</v>
      </c>
      <c r="R135" s="53">
        <v>3</v>
      </c>
      <c r="S135" s="13"/>
      <c r="T135" s="53" t="s">
        <v>574</v>
      </c>
      <c r="U135" s="53">
        <v>4</v>
      </c>
      <c r="V135" s="13"/>
      <c r="W135" s="43" t="s">
        <v>574</v>
      </c>
      <c r="X135" s="43">
        <v>5</v>
      </c>
      <c r="Y135" s="13"/>
      <c r="Z135" s="53" t="s">
        <v>574</v>
      </c>
      <c r="AA135" s="53">
        <v>6</v>
      </c>
      <c r="AB135" s="13"/>
      <c r="AC135" s="53" t="s">
        <v>574</v>
      </c>
      <c r="AD135" s="464">
        <v>5</v>
      </c>
      <c r="AE135" s="93"/>
    </row>
    <row r="136" spans="1:31" x14ac:dyDescent="0.25">
      <c r="A136" s="12"/>
      <c r="B136" s="68" t="s">
        <v>1752</v>
      </c>
      <c r="C136" s="68"/>
      <c r="D136" s="68"/>
      <c r="E136" s="27"/>
      <c r="F136" s="43">
        <v>187</v>
      </c>
      <c r="G136" s="13"/>
      <c r="H136" s="27"/>
      <c r="I136" s="53">
        <v>170</v>
      </c>
      <c r="J136" s="13"/>
      <c r="K136" s="27"/>
      <c r="L136" s="53">
        <v>191</v>
      </c>
      <c r="M136" s="13"/>
      <c r="N136" s="27"/>
      <c r="O136" s="43">
        <v>12</v>
      </c>
      <c r="P136" s="13"/>
      <c r="Q136" s="27"/>
      <c r="R136" s="53">
        <v>12</v>
      </c>
      <c r="S136" s="13"/>
      <c r="T136" s="27"/>
      <c r="U136" s="53">
        <v>14</v>
      </c>
      <c r="V136" s="13"/>
      <c r="W136" s="27"/>
      <c r="X136" s="43">
        <v>16</v>
      </c>
      <c r="Y136" s="13"/>
      <c r="Z136" s="27"/>
      <c r="AA136" s="53">
        <v>14</v>
      </c>
      <c r="AB136" s="13"/>
      <c r="AC136" s="27"/>
      <c r="AD136" s="464">
        <v>16</v>
      </c>
      <c r="AE136" s="93"/>
    </row>
    <row r="137" spans="1:31" x14ac:dyDescent="0.25">
      <c r="A137" s="12"/>
      <c r="B137" s="68" t="s">
        <v>1883</v>
      </c>
      <c r="C137" s="68"/>
      <c r="D137" s="68"/>
      <c r="E137" s="27"/>
      <c r="F137" s="43">
        <v>-289</v>
      </c>
      <c r="G137" s="13"/>
      <c r="H137" s="27"/>
      <c r="I137" s="53">
        <v>-288</v>
      </c>
      <c r="J137" s="13"/>
      <c r="K137" s="27"/>
      <c r="L137" s="53">
        <v>-284</v>
      </c>
      <c r="M137" s="13"/>
      <c r="N137" s="27"/>
      <c r="O137" s="27"/>
      <c r="P137" s="13"/>
      <c r="Q137" s="27"/>
      <c r="R137" s="27"/>
      <c r="S137" s="13"/>
      <c r="T137" s="27"/>
      <c r="U137" s="27"/>
      <c r="V137" s="13"/>
      <c r="W137" s="27"/>
      <c r="X137" s="27"/>
      <c r="Y137" s="13"/>
      <c r="Z137" s="27"/>
      <c r="AA137" s="27"/>
      <c r="AB137" s="13"/>
      <c r="AC137" s="27"/>
      <c r="AD137" s="56"/>
      <c r="AE137" s="93"/>
    </row>
    <row r="138" spans="1:31" x14ac:dyDescent="0.25">
      <c r="A138" s="12"/>
      <c r="B138" s="68" t="s">
        <v>1884</v>
      </c>
      <c r="C138" s="68"/>
      <c r="D138" s="68"/>
      <c r="E138" s="27"/>
      <c r="F138" s="43">
        <v>-8</v>
      </c>
      <c r="G138" s="13"/>
      <c r="H138" s="27"/>
      <c r="I138" s="53">
        <v>-8</v>
      </c>
      <c r="J138" s="13"/>
      <c r="K138" s="27"/>
      <c r="L138" s="53">
        <v>-8</v>
      </c>
      <c r="M138" s="13"/>
      <c r="N138" s="27"/>
      <c r="O138" s="27"/>
      <c r="P138" s="13"/>
      <c r="Q138" s="27"/>
      <c r="R138" s="27"/>
      <c r="S138" s="13"/>
      <c r="T138" s="27"/>
      <c r="U138" s="27"/>
      <c r="V138" s="13"/>
      <c r="W138" s="27"/>
      <c r="X138" s="43">
        <v>-2</v>
      </c>
      <c r="Y138" s="13"/>
      <c r="Z138" s="27"/>
      <c r="AA138" s="53">
        <v>-3</v>
      </c>
      <c r="AB138" s="13"/>
      <c r="AC138" s="27"/>
      <c r="AD138" s="464">
        <v>-3</v>
      </c>
      <c r="AE138" s="93"/>
    </row>
    <row r="139" spans="1:31" x14ac:dyDescent="0.25">
      <c r="A139" s="12"/>
      <c r="B139" s="68" t="s">
        <v>1885</v>
      </c>
      <c r="C139" s="68"/>
      <c r="D139" s="68"/>
      <c r="E139" s="27"/>
      <c r="F139" s="27"/>
      <c r="G139" s="13"/>
      <c r="H139" s="27"/>
      <c r="I139" s="53">
        <v>87</v>
      </c>
      <c r="J139" s="13"/>
      <c r="K139" s="27"/>
      <c r="L139" s="53">
        <v>89</v>
      </c>
      <c r="M139" s="13"/>
      <c r="N139" s="27"/>
      <c r="O139" s="43">
        <v>4</v>
      </c>
      <c r="P139" s="13"/>
      <c r="Q139" s="27"/>
      <c r="R139" s="53">
        <v>8</v>
      </c>
      <c r="S139" s="13"/>
      <c r="T139" s="27"/>
      <c r="U139" s="53">
        <v>6</v>
      </c>
      <c r="V139" s="13"/>
      <c r="W139" s="27"/>
      <c r="X139" s="27"/>
      <c r="Y139" s="13"/>
      <c r="Z139" s="27"/>
      <c r="AA139" s="27"/>
      <c r="AB139" s="13"/>
      <c r="AC139" s="27"/>
      <c r="AD139" s="464">
        <v>-1</v>
      </c>
      <c r="AE139" s="93"/>
    </row>
    <row r="140" spans="1:31" ht="15.75" thickBot="1" x14ac:dyDescent="0.3">
      <c r="A140" s="12"/>
      <c r="B140" s="69" t="s">
        <v>1886</v>
      </c>
      <c r="C140" s="69"/>
      <c r="D140" s="69"/>
      <c r="E140" s="48"/>
      <c r="F140" s="48"/>
      <c r="G140" s="47"/>
      <c r="H140" s="48"/>
      <c r="I140" s="48"/>
      <c r="J140" s="47"/>
      <c r="K140" s="48"/>
      <c r="L140" s="48"/>
      <c r="M140" s="47"/>
      <c r="N140" s="48"/>
      <c r="O140" s="48"/>
      <c r="P140" s="47"/>
      <c r="Q140" s="48"/>
      <c r="R140" s="106">
        <v>7</v>
      </c>
      <c r="S140" s="47"/>
      <c r="T140" s="48"/>
      <c r="U140" s="48"/>
      <c r="V140" s="47"/>
      <c r="W140" s="48"/>
      <c r="X140" s="48"/>
      <c r="Y140" s="47"/>
      <c r="Z140" s="48"/>
      <c r="AA140" s="106">
        <v>1</v>
      </c>
      <c r="AB140" s="47"/>
      <c r="AC140" s="48"/>
      <c r="AD140" s="36"/>
      <c r="AE140" s="93"/>
    </row>
    <row r="141" spans="1:31" ht="15.75" thickBot="1" x14ac:dyDescent="0.3">
      <c r="A141" s="12"/>
      <c r="B141" s="235" t="s">
        <v>1887</v>
      </c>
      <c r="C141" s="235"/>
      <c r="D141" s="235"/>
      <c r="E141" s="156"/>
      <c r="F141" s="223">
        <v>-7</v>
      </c>
      <c r="G141" s="154"/>
      <c r="H141" s="156"/>
      <c r="I141" s="224">
        <v>74</v>
      </c>
      <c r="J141" s="154"/>
      <c r="K141" s="156"/>
      <c r="L141" s="224">
        <v>89</v>
      </c>
      <c r="M141" s="154"/>
      <c r="N141" s="156"/>
      <c r="O141" s="223">
        <v>19</v>
      </c>
      <c r="P141" s="154"/>
      <c r="Q141" s="156"/>
      <c r="R141" s="224">
        <v>30</v>
      </c>
      <c r="S141" s="154"/>
      <c r="T141" s="156"/>
      <c r="U141" s="224">
        <v>24</v>
      </c>
      <c r="V141" s="154"/>
      <c r="W141" s="156"/>
      <c r="X141" s="223">
        <v>19</v>
      </c>
      <c r="Y141" s="154"/>
      <c r="Z141" s="156"/>
      <c r="AA141" s="224">
        <v>18</v>
      </c>
      <c r="AB141" s="154"/>
      <c r="AC141" s="156"/>
      <c r="AD141" s="467">
        <v>17</v>
      </c>
      <c r="AE141" s="93"/>
    </row>
    <row r="142" spans="1:31" x14ac:dyDescent="0.25">
      <c r="A142" s="12"/>
      <c r="B142" s="115" t="s">
        <v>1888</v>
      </c>
      <c r="C142" s="115"/>
      <c r="D142" s="115"/>
      <c r="E142" s="41"/>
      <c r="F142" s="41"/>
      <c r="G142" s="39"/>
      <c r="H142" s="41"/>
      <c r="I142" s="41"/>
      <c r="J142" s="39"/>
      <c r="K142" s="41"/>
      <c r="L142" s="41"/>
      <c r="M142" s="39"/>
      <c r="N142" s="41"/>
      <c r="O142" s="41"/>
      <c r="P142" s="39"/>
      <c r="Q142" s="41"/>
      <c r="R142" s="41"/>
      <c r="S142" s="39"/>
      <c r="T142" s="41"/>
      <c r="U142" s="41"/>
      <c r="V142" s="39"/>
      <c r="W142" s="41"/>
      <c r="X142" s="41"/>
      <c r="Y142" s="39"/>
      <c r="Z142" s="41"/>
      <c r="AA142" s="41"/>
      <c r="AB142" s="39"/>
      <c r="AC142" s="41"/>
      <c r="AD142" s="31"/>
      <c r="AE142" s="93"/>
    </row>
    <row r="143" spans="1:31" x14ac:dyDescent="0.25">
      <c r="A143" s="12"/>
      <c r="B143" s="13"/>
      <c r="C143" s="68" t="s">
        <v>1889</v>
      </c>
      <c r="D143" s="68"/>
      <c r="E143" s="27"/>
      <c r="F143" s="27"/>
      <c r="G143" s="13"/>
      <c r="H143" s="27"/>
      <c r="I143" s="27"/>
      <c r="J143" s="13"/>
      <c r="K143" s="27"/>
      <c r="L143" s="27"/>
      <c r="M143" s="13"/>
      <c r="N143" s="27"/>
      <c r="O143" s="27"/>
      <c r="P143" s="13"/>
      <c r="Q143" s="27"/>
      <c r="R143" s="27"/>
      <c r="S143" s="13"/>
      <c r="T143" s="27"/>
      <c r="U143" s="27"/>
      <c r="V143" s="13"/>
      <c r="W143" s="27"/>
      <c r="X143" s="27"/>
      <c r="Y143" s="13"/>
      <c r="Z143" s="27"/>
      <c r="AA143" s="27"/>
      <c r="AB143" s="13"/>
      <c r="AC143" s="27"/>
      <c r="AD143" s="56"/>
      <c r="AE143" s="93"/>
    </row>
    <row r="144" spans="1:31" x14ac:dyDescent="0.25">
      <c r="A144" s="12"/>
      <c r="B144" s="13"/>
      <c r="C144" s="68" t="s">
        <v>1890</v>
      </c>
      <c r="D144" s="68"/>
      <c r="E144" s="27"/>
      <c r="F144" s="27"/>
      <c r="G144" s="13"/>
      <c r="H144" s="27"/>
      <c r="I144" s="27"/>
      <c r="J144" s="13"/>
      <c r="K144" s="27"/>
      <c r="L144" s="27"/>
      <c r="M144" s="13"/>
      <c r="N144" s="27"/>
      <c r="O144" s="27"/>
      <c r="P144" s="13"/>
      <c r="Q144" s="27"/>
      <c r="R144" s="27"/>
      <c r="S144" s="13"/>
      <c r="T144" s="27"/>
      <c r="U144" s="27"/>
      <c r="V144" s="13"/>
      <c r="W144" s="27"/>
      <c r="X144" s="27"/>
      <c r="Y144" s="13"/>
      <c r="Z144" s="27"/>
      <c r="AA144" s="27"/>
      <c r="AB144" s="13"/>
      <c r="AC144" s="27"/>
      <c r="AD144" s="56"/>
      <c r="AE144" s="93"/>
    </row>
    <row r="145" spans="1:31" x14ac:dyDescent="0.25">
      <c r="A145" s="12"/>
      <c r="B145" s="68" t="s">
        <v>1891</v>
      </c>
      <c r="C145" s="68"/>
      <c r="D145" s="68"/>
      <c r="E145" s="27"/>
      <c r="F145" s="43">
        <v>-7</v>
      </c>
      <c r="G145" s="13"/>
      <c r="H145" s="27"/>
      <c r="I145" s="27"/>
      <c r="J145" s="13"/>
      <c r="K145" s="27"/>
      <c r="L145" s="27"/>
      <c r="M145" s="13"/>
      <c r="N145" s="27"/>
      <c r="O145" s="27"/>
      <c r="P145" s="13"/>
      <c r="Q145" s="27"/>
      <c r="R145" s="27"/>
      <c r="S145" s="13"/>
      <c r="T145" s="27"/>
      <c r="U145" s="27"/>
      <c r="V145" s="13"/>
      <c r="W145" s="27"/>
      <c r="X145" s="27"/>
      <c r="Y145" s="13"/>
      <c r="Z145" s="27"/>
      <c r="AA145" s="27"/>
      <c r="AB145" s="13"/>
      <c r="AC145" s="27"/>
      <c r="AD145" s="56"/>
      <c r="AE145" s="93"/>
    </row>
    <row r="146" spans="1:31" x14ac:dyDescent="0.25">
      <c r="A146" s="12"/>
      <c r="B146" s="68" t="s">
        <v>1892</v>
      </c>
      <c r="C146" s="68"/>
      <c r="D146" s="68"/>
      <c r="E146" s="27"/>
      <c r="F146" s="43">
        <v>8</v>
      </c>
      <c r="G146" s="13"/>
      <c r="H146" s="27"/>
      <c r="I146" s="53">
        <v>8</v>
      </c>
      <c r="J146" s="13"/>
      <c r="K146" s="27"/>
      <c r="L146" s="53">
        <v>8</v>
      </c>
      <c r="M146" s="13"/>
      <c r="N146" s="27"/>
      <c r="O146" s="27"/>
      <c r="P146" s="13"/>
      <c r="Q146" s="27"/>
      <c r="R146" s="27"/>
      <c r="S146" s="13"/>
      <c r="T146" s="27"/>
      <c r="U146" s="27"/>
      <c r="V146" s="13"/>
      <c r="W146" s="27"/>
      <c r="X146" s="43">
        <v>2</v>
      </c>
      <c r="Y146" s="13"/>
      <c r="Z146" s="27"/>
      <c r="AA146" s="53">
        <v>3</v>
      </c>
      <c r="AB146" s="13"/>
      <c r="AC146" s="27"/>
      <c r="AD146" s="464">
        <v>3</v>
      </c>
      <c r="AE146" s="93"/>
    </row>
    <row r="147" spans="1:31" x14ac:dyDescent="0.25">
      <c r="A147" s="12"/>
      <c r="B147" s="68" t="s">
        <v>1893</v>
      </c>
      <c r="C147" s="68"/>
      <c r="D147" s="68"/>
      <c r="E147" s="27"/>
      <c r="F147" s="43">
        <v>434</v>
      </c>
      <c r="G147" s="13"/>
      <c r="H147" s="27"/>
      <c r="I147" s="53">
        <v>-784</v>
      </c>
      <c r="J147" s="13"/>
      <c r="K147" s="27"/>
      <c r="L147" s="53">
        <v>112</v>
      </c>
      <c r="M147" s="13"/>
      <c r="N147" s="27"/>
      <c r="O147" s="43">
        <v>40</v>
      </c>
      <c r="P147" s="13"/>
      <c r="Q147" s="27"/>
      <c r="R147" s="53">
        <v>-26</v>
      </c>
      <c r="S147" s="13"/>
      <c r="T147" s="27"/>
      <c r="U147" s="53">
        <v>27</v>
      </c>
      <c r="V147" s="13"/>
      <c r="W147" s="27"/>
      <c r="X147" s="43">
        <v>4</v>
      </c>
      <c r="Y147" s="13"/>
      <c r="Z147" s="27"/>
      <c r="AA147" s="53">
        <v>-9</v>
      </c>
      <c r="AB147" s="13"/>
      <c r="AC147" s="27"/>
      <c r="AD147" s="464">
        <v>-18</v>
      </c>
      <c r="AE147" s="93"/>
    </row>
    <row r="148" spans="1:31" ht="15.75" thickBot="1" x14ac:dyDescent="0.3">
      <c r="A148" s="12"/>
      <c r="B148" s="69" t="s">
        <v>1894</v>
      </c>
      <c r="C148" s="69"/>
      <c r="D148" s="69"/>
      <c r="E148" s="48"/>
      <c r="F148" s="48"/>
      <c r="G148" s="47"/>
      <c r="H148" s="48"/>
      <c r="I148" s="106">
        <v>-87</v>
      </c>
      <c r="J148" s="47"/>
      <c r="K148" s="48"/>
      <c r="L148" s="106">
        <v>-89</v>
      </c>
      <c r="M148" s="47"/>
      <c r="N148" s="48"/>
      <c r="O148" s="50">
        <v>-4</v>
      </c>
      <c r="P148" s="47"/>
      <c r="Q148" s="48"/>
      <c r="R148" s="106">
        <v>-15</v>
      </c>
      <c r="S148" s="47"/>
      <c r="T148" s="48"/>
      <c r="U148" s="106">
        <v>-6</v>
      </c>
      <c r="V148" s="47"/>
      <c r="W148" s="48"/>
      <c r="X148" s="48"/>
      <c r="Y148" s="47"/>
      <c r="Z148" s="48"/>
      <c r="AA148" s="106">
        <v>-1</v>
      </c>
      <c r="AB148" s="47"/>
      <c r="AC148" s="48"/>
      <c r="AD148" s="36"/>
      <c r="AE148" s="93"/>
    </row>
    <row r="149" spans="1:31" ht="15.75" thickBot="1" x14ac:dyDescent="0.3">
      <c r="A149" s="12"/>
      <c r="B149" s="154"/>
      <c r="C149" s="235" t="s">
        <v>1895</v>
      </c>
      <c r="D149" s="235"/>
      <c r="E149" s="156"/>
      <c r="F149" s="223">
        <v>435</v>
      </c>
      <c r="G149" s="154"/>
      <c r="H149" s="156"/>
      <c r="I149" s="224">
        <v>-863</v>
      </c>
      <c r="J149" s="154"/>
      <c r="K149" s="156"/>
      <c r="L149" s="224">
        <v>31</v>
      </c>
      <c r="M149" s="154"/>
      <c r="N149" s="156"/>
      <c r="O149" s="223">
        <v>36</v>
      </c>
      <c r="P149" s="154"/>
      <c r="Q149" s="156"/>
      <c r="R149" s="224">
        <v>-41</v>
      </c>
      <c r="S149" s="154"/>
      <c r="T149" s="156"/>
      <c r="U149" s="224">
        <v>21</v>
      </c>
      <c r="V149" s="154"/>
      <c r="W149" s="156"/>
      <c r="X149" s="223">
        <v>6</v>
      </c>
      <c r="Y149" s="154"/>
      <c r="Z149" s="156"/>
      <c r="AA149" s="224">
        <v>-7</v>
      </c>
      <c r="AB149" s="154"/>
      <c r="AC149" s="156"/>
      <c r="AD149" s="467">
        <v>-15</v>
      </c>
      <c r="AE149" s="93"/>
    </row>
    <row r="150" spans="1:31" x14ac:dyDescent="0.25">
      <c r="A150" s="12"/>
      <c r="B150" s="39"/>
      <c r="C150" s="115" t="s">
        <v>1896</v>
      </c>
      <c r="D150" s="115"/>
      <c r="E150" s="41"/>
      <c r="F150" s="41"/>
      <c r="G150" s="39"/>
      <c r="H150" s="41"/>
      <c r="I150" s="41"/>
      <c r="J150" s="39"/>
      <c r="K150" s="41"/>
      <c r="L150" s="41"/>
      <c r="M150" s="39"/>
      <c r="N150" s="41"/>
      <c r="O150" s="41"/>
      <c r="P150" s="39"/>
      <c r="Q150" s="41"/>
      <c r="R150" s="41"/>
      <c r="S150" s="39"/>
      <c r="T150" s="41"/>
      <c r="U150" s="41"/>
      <c r="V150" s="39"/>
      <c r="W150" s="41"/>
      <c r="X150" s="41"/>
      <c r="Y150" s="39"/>
      <c r="Z150" s="41"/>
      <c r="AA150" s="41"/>
      <c r="AB150" s="39"/>
      <c r="AC150" s="41"/>
      <c r="AD150" s="31"/>
      <c r="AE150" s="93"/>
    </row>
    <row r="151" spans="1:31" ht="15.75" thickBot="1" x14ac:dyDescent="0.3">
      <c r="A151" s="12"/>
      <c r="B151" s="58"/>
      <c r="C151" s="58"/>
      <c r="D151" s="57" t="s">
        <v>1897</v>
      </c>
      <c r="E151" s="232" t="s">
        <v>574</v>
      </c>
      <c r="F151" s="232">
        <v>428</v>
      </c>
      <c r="G151" s="58"/>
      <c r="H151" s="76" t="s">
        <v>574</v>
      </c>
      <c r="I151" s="76">
        <v>-789</v>
      </c>
      <c r="J151" s="58"/>
      <c r="K151" s="76" t="s">
        <v>574</v>
      </c>
      <c r="L151" s="76">
        <v>120</v>
      </c>
      <c r="M151" s="58"/>
      <c r="N151" s="232" t="s">
        <v>574</v>
      </c>
      <c r="O151" s="232">
        <v>55</v>
      </c>
      <c r="P151" s="58"/>
      <c r="Q151" s="76" t="s">
        <v>574</v>
      </c>
      <c r="R151" s="76">
        <v>-11</v>
      </c>
      <c r="S151" s="58"/>
      <c r="T151" s="76" t="s">
        <v>574</v>
      </c>
      <c r="U151" s="76">
        <v>45</v>
      </c>
      <c r="V151" s="58"/>
      <c r="W151" s="232" t="s">
        <v>574</v>
      </c>
      <c r="X151" s="232">
        <v>25</v>
      </c>
      <c r="Y151" s="58"/>
      <c r="Z151" s="76" t="s">
        <v>574</v>
      </c>
      <c r="AA151" s="76">
        <v>11</v>
      </c>
      <c r="AB151" s="58"/>
      <c r="AC151" s="76" t="s">
        <v>574</v>
      </c>
      <c r="AD151" s="486">
        <v>2</v>
      </c>
      <c r="AE151" s="93"/>
    </row>
    <row r="152" spans="1:31" ht="15.75" thickTop="1" x14ac:dyDescent="0.25">
      <c r="A152" s="12" t="s">
        <v>2860</v>
      </c>
      <c r="B152" s="623" t="s">
        <v>1899</v>
      </c>
      <c r="C152" s="623"/>
      <c r="D152" s="13"/>
      <c r="E152" s="13"/>
      <c r="F152" s="13"/>
      <c r="G152" s="13"/>
      <c r="H152" s="13"/>
      <c r="I152" s="13"/>
      <c r="J152" s="13"/>
    </row>
    <row r="153" spans="1:31" ht="15.75" thickBot="1" x14ac:dyDescent="0.3">
      <c r="A153" s="12"/>
      <c r="B153" s="13"/>
      <c r="C153" s="13"/>
      <c r="D153" s="47"/>
      <c r="E153" s="47"/>
      <c r="F153" s="47"/>
      <c r="G153" s="47"/>
      <c r="H153" s="47"/>
      <c r="I153" s="47"/>
      <c r="J153" s="13"/>
    </row>
    <row r="154" spans="1:31" ht="15.75" thickBot="1" x14ac:dyDescent="0.3">
      <c r="A154" s="12"/>
      <c r="B154" s="13"/>
      <c r="C154" s="13"/>
      <c r="D154" s="197" t="s">
        <v>1900</v>
      </c>
      <c r="E154" s="197"/>
      <c r="F154" s="197"/>
      <c r="G154" s="197"/>
      <c r="H154" s="197"/>
      <c r="I154" s="198"/>
      <c r="J154" s="143"/>
    </row>
    <row r="155" spans="1:31" ht="15.75" thickBot="1" x14ac:dyDescent="0.3">
      <c r="A155" s="12"/>
      <c r="B155" s="65" t="s">
        <v>1627</v>
      </c>
      <c r="C155" s="65"/>
      <c r="D155" s="304">
        <v>2014</v>
      </c>
      <c r="E155" s="154"/>
      <c r="F155" s="134">
        <v>2013</v>
      </c>
      <c r="G155" s="154"/>
      <c r="H155" s="134">
        <v>2012</v>
      </c>
      <c r="I155" s="159"/>
      <c r="J155" s="143"/>
    </row>
    <row r="156" spans="1:31" x14ac:dyDescent="0.25">
      <c r="A156" s="12"/>
      <c r="B156" s="115" t="s">
        <v>1319</v>
      </c>
      <c r="C156" s="115"/>
      <c r="D156" s="39"/>
      <c r="E156" s="39"/>
      <c r="F156" s="39"/>
      <c r="G156" s="39"/>
      <c r="H156" s="39"/>
      <c r="I156" s="52"/>
      <c r="J156" s="143"/>
    </row>
    <row r="157" spans="1:31" x14ac:dyDescent="0.25">
      <c r="A157" s="12"/>
      <c r="B157" s="13"/>
      <c r="C157" s="25" t="s">
        <v>1901</v>
      </c>
      <c r="D157" s="43">
        <v>4.75</v>
      </c>
      <c r="E157" s="37" t="s">
        <v>707</v>
      </c>
      <c r="F157" s="53">
        <v>3.8</v>
      </c>
      <c r="G157" s="25" t="s">
        <v>707</v>
      </c>
      <c r="H157" s="53">
        <v>4.5999999999999996</v>
      </c>
      <c r="I157" s="55" t="s">
        <v>707</v>
      </c>
      <c r="J157" s="143"/>
    </row>
    <row r="158" spans="1:31" x14ac:dyDescent="0.25">
      <c r="A158" s="12"/>
      <c r="B158" s="13"/>
      <c r="C158" s="25" t="s">
        <v>1902</v>
      </c>
      <c r="D158" s="43">
        <v>4.3499999999999996</v>
      </c>
      <c r="E158" s="13"/>
      <c r="F158" s="53">
        <v>3.45</v>
      </c>
      <c r="G158" s="13"/>
      <c r="H158" s="53">
        <v>4.2</v>
      </c>
      <c r="I158" s="45"/>
      <c r="J158" s="143"/>
    </row>
    <row r="159" spans="1:31" x14ac:dyDescent="0.25">
      <c r="A159" s="12"/>
      <c r="B159" s="13"/>
      <c r="C159" s="25" t="s">
        <v>1903</v>
      </c>
      <c r="D159" s="43">
        <v>4.5</v>
      </c>
      <c r="E159" s="13"/>
      <c r="F159" s="53">
        <v>3.6</v>
      </c>
      <c r="G159" s="13"/>
      <c r="H159" s="53">
        <v>4.4000000000000004</v>
      </c>
      <c r="I159" s="45"/>
      <c r="J159" s="143"/>
    </row>
    <row r="160" spans="1:31" x14ac:dyDescent="0.25">
      <c r="A160" s="12"/>
      <c r="B160" s="68" t="s">
        <v>1904</v>
      </c>
      <c r="C160" s="68"/>
      <c r="D160" s="43">
        <v>4</v>
      </c>
      <c r="E160" s="13"/>
      <c r="F160" s="53">
        <v>4</v>
      </c>
      <c r="G160" s="13"/>
      <c r="H160" s="53">
        <v>4</v>
      </c>
      <c r="I160" s="45"/>
      <c r="J160" s="143"/>
    </row>
    <row r="161" spans="1:10" x14ac:dyDescent="0.25">
      <c r="A161" s="12"/>
      <c r="B161" s="68" t="s">
        <v>1905</v>
      </c>
      <c r="C161" s="68"/>
      <c r="D161" s="27"/>
      <c r="E161" s="13"/>
      <c r="F161" s="27"/>
      <c r="G161" s="13"/>
      <c r="H161" s="27"/>
      <c r="I161" s="45"/>
      <c r="J161" s="143"/>
    </row>
    <row r="162" spans="1:10" x14ac:dyDescent="0.25">
      <c r="A162" s="12"/>
      <c r="B162" s="13"/>
      <c r="C162" s="25" t="s">
        <v>1906</v>
      </c>
      <c r="D162" s="43">
        <v>7.75</v>
      </c>
      <c r="E162" s="13"/>
      <c r="F162" s="53">
        <v>8</v>
      </c>
      <c r="G162" s="13"/>
      <c r="H162" s="53">
        <v>8</v>
      </c>
      <c r="I162" s="45"/>
      <c r="J162" s="143"/>
    </row>
    <row r="163" spans="1:10" x14ac:dyDescent="0.25">
      <c r="A163" s="12"/>
      <c r="B163" s="13"/>
      <c r="C163" s="25" t="s">
        <v>1907</v>
      </c>
      <c r="D163" s="43">
        <v>5</v>
      </c>
      <c r="E163" s="13"/>
      <c r="F163" s="53">
        <v>5</v>
      </c>
      <c r="G163" s="13"/>
      <c r="H163" s="53">
        <v>5</v>
      </c>
      <c r="I163" s="45"/>
      <c r="J163" s="143"/>
    </row>
    <row r="164" spans="1:10" x14ac:dyDescent="0.25">
      <c r="A164" s="12"/>
      <c r="B164" s="13"/>
      <c r="C164" s="25" t="s">
        <v>1908</v>
      </c>
      <c r="D164" s="43">
        <v>2025</v>
      </c>
      <c r="E164" s="13"/>
      <c r="F164" s="53">
        <v>2019</v>
      </c>
      <c r="G164" s="13"/>
      <c r="H164" s="53">
        <v>2019</v>
      </c>
      <c r="I164" s="45"/>
      <c r="J164" s="143"/>
    </row>
    <row r="165" spans="1:10" ht="15.75" thickBot="1" x14ac:dyDescent="0.3">
      <c r="A165" s="12"/>
      <c r="B165" s="70" t="s">
        <v>1909</v>
      </c>
      <c r="C165" s="70"/>
      <c r="D165" s="232">
        <v>7</v>
      </c>
      <c r="E165" s="58"/>
      <c r="F165" s="76">
        <v>7.5</v>
      </c>
      <c r="G165" s="58"/>
      <c r="H165" s="76">
        <v>7.75</v>
      </c>
      <c r="I165" s="84"/>
      <c r="J165" s="143"/>
    </row>
    <row r="166" spans="1:10" ht="15.75" thickTop="1" x14ac:dyDescent="0.25">
      <c r="A166" s="12" t="s">
        <v>2861</v>
      </c>
      <c r="B166" s="623" t="s">
        <v>1911</v>
      </c>
      <c r="C166" s="623"/>
      <c r="D166" s="13"/>
      <c r="E166" s="13"/>
      <c r="F166" s="13"/>
      <c r="G166" s="13"/>
      <c r="H166" s="13"/>
    </row>
    <row r="167" spans="1:10" x14ac:dyDescent="0.25">
      <c r="A167" s="12"/>
      <c r="B167" s="13"/>
      <c r="C167" s="13"/>
      <c r="D167" s="13"/>
      <c r="E167" s="13"/>
      <c r="F167" s="13"/>
      <c r="G167" s="13"/>
      <c r="H167" s="13"/>
    </row>
    <row r="168" spans="1:10" ht="15.75" thickBot="1" x14ac:dyDescent="0.3">
      <c r="A168" s="12"/>
      <c r="B168" s="13"/>
      <c r="C168" s="13"/>
      <c r="D168" s="316"/>
      <c r="E168" s="316"/>
      <c r="F168" s="316"/>
      <c r="G168" s="316"/>
      <c r="H168" s="13"/>
    </row>
    <row r="169" spans="1:10" ht="15.75" thickBot="1" x14ac:dyDescent="0.3">
      <c r="A169" s="12"/>
      <c r="B169" s="65" t="s">
        <v>1627</v>
      </c>
      <c r="C169" s="65"/>
      <c r="D169" s="304">
        <v>2014</v>
      </c>
      <c r="E169" s="250"/>
      <c r="F169" s="134">
        <v>2013</v>
      </c>
      <c r="G169" s="159"/>
      <c r="H169" s="143"/>
    </row>
    <row r="170" spans="1:10" x14ac:dyDescent="0.25">
      <c r="A170" s="12"/>
      <c r="B170" s="115" t="s">
        <v>1319</v>
      </c>
      <c r="C170" s="115"/>
      <c r="D170" s="39"/>
      <c r="E170" s="39"/>
      <c r="F170" s="39"/>
      <c r="G170" s="52"/>
      <c r="H170" s="143"/>
    </row>
    <row r="171" spans="1:10" x14ac:dyDescent="0.25">
      <c r="A171" s="12"/>
      <c r="B171" s="13"/>
      <c r="C171" s="25" t="s">
        <v>1901</v>
      </c>
      <c r="D171" s="43">
        <v>3.95</v>
      </c>
      <c r="E171" s="37" t="s">
        <v>707</v>
      </c>
      <c r="F171" s="53">
        <v>4.75</v>
      </c>
      <c r="G171" s="55" t="s">
        <v>707</v>
      </c>
      <c r="H171" s="143"/>
    </row>
    <row r="172" spans="1:10" x14ac:dyDescent="0.25">
      <c r="A172" s="12"/>
      <c r="B172" s="13"/>
      <c r="C172" s="25" t="s">
        <v>1902</v>
      </c>
      <c r="D172" s="43">
        <v>3.65</v>
      </c>
      <c r="E172" s="13"/>
      <c r="F172" s="53">
        <v>4.3499999999999996</v>
      </c>
      <c r="G172" s="45"/>
      <c r="H172" s="143"/>
    </row>
    <row r="173" spans="1:10" x14ac:dyDescent="0.25">
      <c r="A173" s="12"/>
      <c r="B173" s="13"/>
      <c r="C173" s="25" t="s">
        <v>1903</v>
      </c>
      <c r="D173" s="43">
        <v>3.8</v>
      </c>
      <c r="E173" s="13"/>
      <c r="F173" s="53">
        <v>4.5</v>
      </c>
      <c r="G173" s="45"/>
      <c r="H173" s="143"/>
    </row>
    <row r="174" spans="1:10" x14ac:dyDescent="0.25">
      <c r="A174" s="12"/>
      <c r="B174" s="68" t="s">
        <v>1904</v>
      </c>
      <c r="C174" s="68"/>
      <c r="D174" s="43">
        <v>4</v>
      </c>
      <c r="E174" s="13"/>
      <c r="F174" s="53">
        <v>4</v>
      </c>
      <c r="G174" s="45"/>
      <c r="H174" s="143"/>
    </row>
    <row r="175" spans="1:10" x14ac:dyDescent="0.25">
      <c r="A175" s="12"/>
      <c r="B175" s="68" t="s">
        <v>1905</v>
      </c>
      <c r="C175" s="68"/>
      <c r="D175" s="27"/>
      <c r="E175" s="13"/>
      <c r="F175" s="27"/>
      <c r="G175" s="45"/>
      <c r="H175" s="143"/>
    </row>
    <row r="176" spans="1:10" x14ac:dyDescent="0.25">
      <c r="A176" s="12"/>
      <c r="B176" s="13"/>
      <c r="C176" s="25" t="s">
        <v>1906</v>
      </c>
      <c r="D176" s="43">
        <v>7.5</v>
      </c>
      <c r="E176" s="13"/>
      <c r="F176" s="53">
        <v>7.75</v>
      </c>
      <c r="G176" s="45"/>
      <c r="H176" s="143"/>
    </row>
    <row r="177" spans="1:11" x14ac:dyDescent="0.25">
      <c r="A177" s="12"/>
      <c r="B177" s="13"/>
      <c r="C177" s="25" t="s">
        <v>1907</v>
      </c>
      <c r="D177" s="43">
        <v>5</v>
      </c>
      <c r="E177" s="13"/>
      <c r="F177" s="53">
        <v>5</v>
      </c>
      <c r="G177" s="45"/>
      <c r="H177" s="143"/>
    </row>
    <row r="178" spans="1:11" ht="15.75" thickBot="1" x14ac:dyDescent="0.3">
      <c r="A178" s="12"/>
      <c r="B178" s="58"/>
      <c r="C178" s="57" t="s">
        <v>1908</v>
      </c>
      <c r="D178" s="232">
        <v>2025</v>
      </c>
      <c r="E178" s="58"/>
      <c r="F178" s="76">
        <v>2025</v>
      </c>
      <c r="G178" s="84"/>
      <c r="H178" s="143"/>
    </row>
    <row r="179" spans="1:11" ht="27.75" thickTop="1" x14ac:dyDescent="0.25">
      <c r="A179" s="12" t="s">
        <v>2862</v>
      </c>
      <c r="B179" s="26" t="s">
        <v>1915</v>
      </c>
      <c r="C179" s="27"/>
      <c r="D179" s="13"/>
      <c r="E179" s="13"/>
      <c r="F179" s="27"/>
      <c r="G179" s="13"/>
    </row>
    <row r="180" spans="1:11" ht="15.75" thickBot="1" x14ac:dyDescent="0.3">
      <c r="A180" s="12"/>
      <c r="B180" s="13"/>
      <c r="C180" s="48"/>
      <c r="D180" s="47"/>
      <c r="E180" s="47"/>
      <c r="F180" s="48"/>
      <c r="G180" s="47"/>
    </row>
    <row r="181" spans="1:11" x14ac:dyDescent="0.25">
      <c r="A181" s="12"/>
      <c r="B181" s="32" t="s">
        <v>614</v>
      </c>
      <c r="C181" s="41"/>
      <c r="D181" s="41"/>
      <c r="E181" s="41"/>
      <c r="F181" s="41"/>
      <c r="G181" s="31"/>
    </row>
    <row r="182" spans="1:11" ht="15.75" thickBot="1" x14ac:dyDescent="0.3">
      <c r="A182" s="12"/>
      <c r="B182" s="33" t="s">
        <v>568</v>
      </c>
      <c r="C182" s="48"/>
      <c r="D182" s="239" t="s">
        <v>1916</v>
      </c>
      <c r="E182" s="35"/>
      <c r="F182" s="35"/>
      <c r="G182" s="487" t="s">
        <v>1917</v>
      </c>
    </row>
    <row r="183" spans="1:11" ht="15.75" thickBot="1" x14ac:dyDescent="0.3">
      <c r="A183" s="12"/>
      <c r="B183" s="98" t="s">
        <v>1918</v>
      </c>
      <c r="C183" s="100" t="s">
        <v>574</v>
      </c>
      <c r="D183" s="100">
        <v>12</v>
      </c>
      <c r="E183" s="99"/>
      <c r="F183" s="99"/>
      <c r="G183" s="481">
        <v>-10</v>
      </c>
    </row>
    <row r="184" spans="1:11" ht="16.5" thickTop="1" thickBot="1" x14ac:dyDescent="0.3">
      <c r="A184" s="12" t="s">
        <v>2863</v>
      </c>
      <c r="B184" s="62" t="s">
        <v>1920</v>
      </c>
      <c r="C184" s="62"/>
      <c r="D184" s="62"/>
      <c r="E184" s="62"/>
      <c r="F184" s="62"/>
      <c r="G184" s="62"/>
      <c r="H184" s="62"/>
      <c r="I184" s="62"/>
      <c r="J184" s="62"/>
      <c r="K184" s="13"/>
    </row>
    <row r="185" spans="1:11" ht="15.75" thickBot="1" x14ac:dyDescent="0.3">
      <c r="A185" s="12"/>
      <c r="B185" s="13"/>
      <c r="C185" s="197" t="s">
        <v>1921</v>
      </c>
      <c r="D185" s="197"/>
      <c r="E185" s="197"/>
      <c r="F185" s="197"/>
      <c r="G185" s="197"/>
      <c r="H185" s="197"/>
      <c r="I185" s="197"/>
      <c r="J185" s="198"/>
      <c r="K185" s="139"/>
    </row>
    <row r="186" spans="1:11" x14ac:dyDescent="0.25">
      <c r="A186" s="12"/>
      <c r="B186" s="32" t="s">
        <v>1627</v>
      </c>
      <c r="C186" s="39"/>
      <c r="D186" s="237" t="s">
        <v>1743</v>
      </c>
      <c r="E186" s="30"/>
      <c r="F186" s="30"/>
      <c r="G186" s="237" t="s">
        <v>1744</v>
      </c>
      <c r="H186" s="30"/>
      <c r="I186" s="243" t="s">
        <v>1745</v>
      </c>
      <c r="J186" s="471"/>
      <c r="K186" s="93"/>
    </row>
    <row r="187" spans="1:11" ht="15.75" thickBot="1" x14ac:dyDescent="0.3">
      <c r="A187" s="12"/>
      <c r="B187" s="33" t="s">
        <v>568</v>
      </c>
      <c r="C187" s="47"/>
      <c r="D187" s="239" t="s">
        <v>1746</v>
      </c>
      <c r="E187" s="35"/>
      <c r="F187" s="35"/>
      <c r="G187" s="239" t="s">
        <v>1746</v>
      </c>
      <c r="H187" s="35"/>
      <c r="I187" s="245" t="s">
        <v>1747</v>
      </c>
      <c r="J187" s="472"/>
      <c r="K187" s="93"/>
    </row>
    <row r="188" spans="1:11" x14ac:dyDescent="0.25">
      <c r="A188" s="12"/>
      <c r="B188" s="40" t="s">
        <v>1922</v>
      </c>
      <c r="C188" s="40" t="s">
        <v>574</v>
      </c>
      <c r="D188" s="42">
        <v>-9</v>
      </c>
      <c r="E188" s="41"/>
      <c r="F188" s="41"/>
      <c r="G188" s="41"/>
      <c r="H188" s="41"/>
      <c r="I188" s="42" t="s">
        <v>574</v>
      </c>
      <c r="J188" s="482">
        <v>-1</v>
      </c>
      <c r="K188" s="93"/>
    </row>
    <row r="189" spans="1:11" ht="15.75" thickBot="1" x14ac:dyDescent="0.3">
      <c r="A189" s="12"/>
      <c r="B189" s="25" t="s">
        <v>1773</v>
      </c>
      <c r="C189" s="13"/>
      <c r="D189" s="106">
        <v>29</v>
      </c>
      <c r="E189" s="48"/>
      <c r="F189" s="106" t="s">
        <v>574</v>
      </c>
      <c r="G189" s="106">
        <v>8</v>
      </c>
      <c r="H189" s="48"/>
      <c r="I189" s="48"/>
      <c r="J189" s="36"/>
      <c r="K189" s="93"/>
    </row>
    <row r="190" spans="1:11" ht="15.75" thickBot="1" x14ac:dyDescent="0.3">
      <c r="A190" s="12"/>
      <c r="B190" s="57" t="s">
        <v>166</v>
      </c>
      <c r="C190" s="57" t="s">
        <v>574</v>
      </c>
      <c r="D190" s="108">
        <v>20</v>
      </c>
      <c r="E190" s="99"/>
      <c r="F190" s="108" t="s">
        <v>574</v>
      </c>
      <c r="G190" s="108">
        <v>8</v>
      </c>
      <c r="H190" s="99"/>
      <c r="I190" s="108" t="s">
        <v>574</v>
      </c>
      <c r="J190" s="470">
        <v>-1</v>
      </c>
      <c r="K190" s="93"/>
    </row>
  </sheetData>
  <mergeCells count="164">
    <mergeCell ref="A130:A151"/>
    <mergeCell ref="A152:A165"/>
    <mergeCell ref="A166:A178"/>
    <mergeCell ref="A179:A183"/>
    <mergeCell ref="A184:A190"/>
    <mergeCell ref="A39:A56"/>
    <mergeCell ref="A57:A95"/>
    <mergeCell ref="B75:AE75"/>
    <mergeCell ref="A96:A114"/>
    <mergeCell ref="B106:AE106"/>
    <mergeCell ref="A115:A129"/>
    <mergeCell ref="B175:C175"/>
    <mergeCell ref="B184:J184"/>
    <mergeCell ref="C185:J185"/>
    <mergeCell ref="I186:J186"/>
    <mergeCell ref="I187:J187"/>
    <mergeCell ref="A1:A2"/>
    <mergeCell ref="B1:AE1"/>
    <mergeCell ref="B2:AE2"/>
    <mergeCell ref="B3:AE3"/>
    <mergeCell ref="A4:A38"/>
    <mergeCell ref="B165:C165"/>
    <mergeCell ref="B166:C166"/>
    <mergeCell ref="D168:G168"/>
    <mergeCell ref="B169:C169"/>
    <mergeCell ref="B170:C170"/>
    <mergeCell ref="B174:C174"/>
    <mergeCell ref="B152:C152"/>
    <mergeCell ref="D154:I154"/>
    <mergeCell ref="B155:C155"/>
    <mergeCell ref="B156:C156"/>
    <mergeCell ref="B160:C160"/>
    <mergeCell ref="B161:C161"/>
    <mergeCell ref="B145:D145"/>
    <mergeCell ref="B146:D146"/>
    <mergeCell ref="B147:D147"/>
    <mergeCell ref="B148:D148"/>
    <mergeCell ref="C149:D149"/>
    <mergeCell ref="C150:D150"/>
    <mergeCell ref="B139:D139"/>
    <mergeCell ref="B140:D140"/>
    <mergeCell ref="B141:D141"/>
    <mergeCell ref="B142:D142"/>
    <mergeCell ref="C143:D143"/>
    <mergeCell ref="C144:D144"/>
    <mergeCell ref="B133:D133"/>
    <mergeCell ref="B134:D134"/>
    <mergeCell ref="B135:D135"/>
    <mergeCell ref="B136:D136"/>
    <mergeCell ref="B137:D137"/>
    <mergeCell ref="B138:D138"/>
    <mergeCell ref="B122:C122"/>
    <mergeCell ref="B123:C123"/>
    <mergeCell ref="B130:AD130"/>
    <mergeCell ref="E132:L132"/>
    <mergeCell ref="N132:U132"/>
    <mergeCell ref="W132:AD132"/>
    <mergeCell ref="B115:C115"/>
    <mergeCell ref="D117:I117"/>
    <mergeCell ref="D120:E120"/>
    <mergeCell ref="G120:H120"/>
    <mergeCell ref="J120:K120"/>
    <mergeCell ref="B121:C121"/>
    <mergeCell ref="D121:E121"/>
    <mergeCell ref="G121:H121"/>
    <mergeCell ref="J121:K121"/>
    <mergeCell ref="D98:D99"/>
    <mergeCell ref="F98:G99"/>
    <mergeCell ref="J98:J99"/>
    <mergeCell ref="E107:E108"/>
    <mergeCell ref="H107:H108"/>
    <mergeCell ref="K107:K108"/>
    <mergeCell ref="B90:C90"/>
    <mergeCell ref="B91:C91"/>
    <mergeCell ref="B92:C92"/>
    <mergeCell ref="C93:N93"/>
    <mergeCell ref="C94:N94"/>
    <mergeCell ref="C95:N95"/>
    <mergeCell ref="B84:C84"/>
    <mergeCell ref="B85:C85"/>
    <mergeCell ref="B86:C86"/>
    <mergeCell ref="B87:C87"/>
    <mergeCell ref="B88:C88"/>
    <mergeCell ref="B89:C89"/>
    <mergeCell ref="B82:C82"/>
    <mergeCell ref="D82:E82"/>
    <mergeCell ref="G82:H82"/>
    <mergeCell ref="J82:K82"/>
    <mergeCell ref="M82:N82"/>
    <mergeCell ref="B83:C83"/>
    <mergeCell ref="D80:E80"/>
    <mergeCell ref="G80:H80"/>
    <mergeCell ref="J80:K80"/>
    <mergeCell ref="M80:N80"/>
    <mergeCell ref="D81:E81"/>
    <mergeCell ref="G81:H81"/>
    <mergeCell ref="J81:K81"/>
    <mergeCell ref="M81:N81"/>
    <mergeCell ref="D77:N77"/>
    <mergeCell ref="G78:H78"/>
    <mergeCell ref="J78:K78"/>
    <mergeCell ref="G79:H79"/>
    <mergeCell ref="J79:K79"/>
    <mergeCell ref="M79:N79"/>
    <mergeCell ref="C63:D63"/>
    <mergeCell ref="F63:G63"/>
    <mergeCell ref="I63:J63"/>
    <mergeCell ref="L63:M63"/>
    <mergeCell ref="C64:D64"/>
    <mergeCell ref="F64:G64"/>
    <mergeCell ref="I64:J64"/>
    <mergeCell ref="L64:M64"/>
    <mergeCell ref="F61:G61"/>
    <mergeCell ref="I61:J61"/>
    <mergeCell ref="L61:M61"/>
    <mergeCell ref="C62:D62"/>
    <mergeCell ref="F62:G62"/>
    <mergeCell ref="I62:J62"/>
    <mergeCell ref="L62:M62"/>
    <mergeCell ref="C44:F44"/>
    <mergeCell ref="G44:J44"/>
    <mergeCell ref="G45:H45"/>
    <mergeCell ref="I45:J45"/>
    <mergeCell ref="C59:M59"/>
    <mergeCell ref="F60:G60"/>
    <mergeCell ref="I60:J60"/>
    <mergeCell ref="G40:J40"/>
    <mergeCell ref="C41:F41"/>
    <mergeCell ref="G41:J41"/>
    <mergeCell ref="C42:F42"/>
    <mergeCell ref="G42:J42"/>
    <mergeCell ref="C43:F43"/>
    <mergeCell ref="G43:J43"/>
    <mergeCell ref="B28:C28"/>
    <mergeCell ref="B29:C29"/>
    <mergeCell ref="B34:C34"/>
    <mergeCell ref="B36:C36"/>
    <mergeCell ref="B37:C37"/>
    <mergeCell ref="C40:F40"/>
    <mergeCell ref="B21:C21"/>
    <mergeCell ref="B22:C22"/>
    <mergeCell ref="B23:C23"/>
    <mergeCell ref="B24:C24"/>
    <mergeCell ref="B25:C25"/>
    <mergeCell ref="B26:C26"/>
    <mergeCell ref="B14:C14"/>
    <mergeCell ref="B15:C15"/>
    <mergeCell ref="B16:C16"/>
    <mergeCell ref="B17:C17"/>
    <mergeCell ref="B18:C18"/>
    <mergeCell ref="B20:C20"/>
    <mergeCell ref="B8:C8"/>
    <mergeCell ref="B9:C9"/>
    <mergeCell ref="B10:C10"/>
    <mergeCell ref="B11:C11"/>
    <mergeCell ref="B12:C12"/>
    <mergeCell ref="B13:C13"/>
    <mergeCell ref="B4:T4"/>
    <mergeCell ref="D6:H6"/>
    <mergeCell ref="J6:N6"/>
    <mergeCell ref="P6:T6"/>
    <mergeCell ref="D7:H7"/>
    <mergeCell ref="J7:N7"/>
    <mergeCell ref="P7:T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sheetViews>
  <sheetFormatPr defaultRowHeight="15" x14ac:dyDescent="0.25"/>
  <cols>
    <col min="1" max="2" width="36.5703125" bestFit="1" customWidth="1"/>
    <col min="3" max="3" width="17" bestFit="1" customWidth="1"/>
    <col min="4" max="4" width="9.5703125" bestFit="1" customWidth="1"/>
    <col min="5" max="5" width="18.28515625" bestFit="1" customWidth="1"/>
    <col min="6" max="6" width="7.85546875" bestFit="1" customWidth="1"/>
    <col min="7" max="7" width="10.5703125" bestFit="1" customWidth="1"/>
    <col min="8" max="8" width="8.140625" bestFit="1" customWidth="1"/>
    <col min="9" max="9" width="7.85546875" bestFit="1" customWidth="1"/>
    <col min="10" max="10" width="5.7109375" bestFit="1" customWidth="1"/>
    <col min="11" max="11" width="5.28515625" bestFit="1" customWidth="1"/>
    <col min="12" max="12" width="7.85546875" bestFit="1" customWidth="1"/>
    <col min="13" max="13" width="8.7109375" bestFit="1" customWidth="1"/>
    <col min="14" max="14" width="1.85546875" bestFit="1" customWidth="1"/>
    <col min="15" max="15" width="7.5703125" bestFit="1" customWidth="1"/>
  </cols>
  <sheetData>
    <row r="1" spans="1:16" ht="15" customHeight="1" x14ac:dyDescent="0.25">
      <c r="A1" s="8" t="s">
        <v>2864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1930</v>
      </c>
      <c r="B3" s="11"/>
      <c r="C3" s="11"/>
      <c r="D3" s="11"/>
      <c r="E3" s="11"/>
      <c r="F3" s="11"/>
      <c r="G3" s="11"/>
      <c r="H3" s="11"/>
      <c r="I3" s="11"/>
      <c r="J3" s="11"/>
      <c r="K3" s="11"/>
      <c r="L3" s="11"/>
      <c r="M3" s="11"/>
      <c r="N3" s="11"/>
      <c r="O3" s="11"/>
      <c r="P3" s="11"/>
    </row>
    <row r="4" spans="1:16" x14ac:dyDescent="0.25">
      <c r="A4" s="12" t="s">
        <v>1937</v>
      </c>
      <c r="B4" s="26" t="s">
        <v>1944</v>
      </c>
      <c r="C4" s="13"/>
      <c r="D4" s="27"/>
      <c r="E4" s="13"/>
      <c r="F4" s="27"/>
      <c r="G4" s="27"/>
      <c r="H4" s="13"/>
    </row>
    <row r="5" spans="1:16" ht="15.75" thickBot="1" x14ac:dyDescent="0.3">
      <c r="A5" s="12"/>
      <c r="B5" s="13"/>
      <c r="C5" s="47"/>
      <c r="D5" s="48"/>
      <c r="E5" s="47"/>
      <c r="F5" s="48"/>
      <c r="G5" s="48"/>
      <c r="H5" s="47"/>
    </row>
    <row r="6" spans="1:16" x14ac:dyDescent="0.25">
      <c r="A6" s="12"/>
      <c r="B6" s="32" t="s">
        <v>1945</v>
      </c>
      <c r="C6" s="39"/>
      <c r="D6" s="41"/>
      <c r="E6" s="39"/>
      <c r="F6" s="41"/>
      <c r="G6" s="41"/>
      <c r="H6" s="52"/>
    </row>
    <row r="7" spans="1:16" ht="15.75" thickBot="1" x14ac:dyDescent="0.3">
      <c r="A7" s="12"/>
      <c r="B7" s="33" t="s">
        <v>1946</v>
      </c>
      <c r="C7" s="47"/>
      <c r="D7" s="34">
        <v>2013</v>
      </c>
      <c r="E7" s="47"/>
      <c r="F7" s="48"/>
      <c r="G7" s="34">
        <v>2012</v>
      </c>
      <c r="H7" s="51"/>
    </row>
    <row r="8" spans="1:16" x14ac:dyDescent="0.25">
      <c r="A8" s="12"/>
      <c r="B8" s="40" t="s">
        <v>1947</v>
      </c>
      <c r="C8" s="39"/>
      <c r="D8" s="42">
        <v>0.9</v>
      </c>
      <c r="E8" s="40" t="s">
        <v>707</v>
      </c>
      <c r="F8" s="41"/>
      <c r="G8" s="42">
        <v>1.1000000000000001</v>
      </c>
      <c r="H8" s="445" t="s">
        <v>707</v>
      </c>
    </row>
    <row r="9" spans="1:16" x14ac:dyDescent="0.25">
      <c r="A9" s="12"/>
      <c r="B9" s="25" t="s">
        <v>1948</v>
      </c>
      <c r="C9" s="13"/>
      <c r="D9" s="53">
        <v>2.5</v>
      </c>
      <c r="E9" s="13"/>
      <c r="F9" s="27"/>
      <c r="G9" s="53">
        <v>2.2999999999999998</v>
      </c>
      <c r="H9" s="45"/>
    </row>
    <row r="10" spans="1:16" x14ac:dyDescent="0.25">
      <c r="A10" s="12"/>
      <c r="B10" s="25" t="s">
        <v>1949</v>
      </c>
      <c r="C10" s="13"/>
      <c r="D10" s="53">
        <v>34</v>
      </c>
      <c r="E10" s="13"/>
      <c r="F10" s="27"/>
      <c r="G10" s="53">
        <v>35.1</v>
      </c>
      <c r="H10" s="45"/>
    </row>
    <row r="11" spans="1:16" ht="15.75" thickBot="1" x14ac:dyDescent="0.3">
      <c r="A11" s="12"/>
      <c r="B11" s="46" t="s">
        <v>1950</v>
      </c>
      <c r="C11" s="47"/>
      <c r="D11" s="106">
        <v>6.5</v>
      </c>
      <c r="E11" s="46" t="s">
        <v>1951</v>
      </c>
      <c r="F11" s="48"/>
      <c r="G11" s="106">
        <v>5.9</v>
      </c>
      <c r="H11" s="489" t="s">
        <v>1951</v>
      </c>
    </row>
    <row r="12" spans="1:16" ht="15.75" thickBot="1" x14ac:dyDescent="0.3">
      <c r="A12" s="12"/>
      <c r="B12" s="98" t="s">
        <v>1952</v>
      </c>
      <c r="C12" s="108" t="s">
        <v>574</v>
      </c>
      <c r="D12" s="108">
        <v>16.350000000000001</v>
      </c>
      <c r="E12" s="97"/>
      <c r="F12" s="108" t="s">
        <v>574</v>
      </c>
      <c r="G12" s="108">
        <v>16.22</v>
      </c>
      <c r="H12" s="101"/>
    </row>
    <row r="13" spans="1:16" ht="15.75" thickTop="1" x14ac:dyDescent="0.25">
      <c r="A13" s="12"/>
      <c r="B13" s="79" t="s">
        <v>1953</v>
      </c>
      <c r="C13" s="103"/>
      <c r="D13" s="179"/>
      <c r="E13" s="103"/>
      <c r="F13" s="179"/>
      <c r="G13" s="179"/>
      <c r="H13" s="103"/>
    </row>
    <row r="14" spans="1:16" ht="15.75" thickBot="1" x14ac:dyDescent="0.3">
      <c r="A14" s="12" t="s">
        <v>2865</v>
      </c>
      <c r="B14" s="519" t="s">
        <v>1955</v>
      </c>
      <c r="C14" s="519"/>
      <c r="D14" s="47"/>
      <c r="E14" s="47"/>
      <c r="F14" s="47"/>
      <c r="G14" s="47"/>
      <c r="H14" s="47"/>
      <c r="I14" s="47"/>
      <c r="J14" s="47"/>
      <c r="K14" s="47"/>
      <c r="L14" s="47"/>
      <c r="M14" s="47"/>
      <c r="N14" s="48"/>
      <c r="O14" s="47"/>
      <c r="P14" s="13"/>
    </row>
    <row r="15" spans="1:16" x14ac:dyDescent="0.25">
      <c r="A15" s="12"/>
      <c r="B15" s="13"/>
      <c r="C15" s="13"/>
      <c r="D15" s="30"/>
      <c r="E15" s="30"/>
      <c r="F15" s="71"/>
      <c r="G15" s="520" t="s">
        <v>1956</v>
      </c>
      <c r="H15" s="521"/>
      <c r="I15" s="522"/>
      <c r="J15" s="89"/>
      <c r="K15" s="30"/>
      <c r="L15" s="30"/>
      <c r="M15" s="30"/>
      <c r="N15" s="41"/>
      <c r="O15" s="71"/>
      <c r="P15" s="139"/>
    </row>
    <row r="16" spans="1:16" x14ac:dyDescent="0.25">
      <c r="A16" s="12"/>
      <c r="B16" s="13"/>
      <c r="C16" s="13"/>
      <c r="D16" s="74"/>
      <c r="E16" s="74"/>
      <c r="F16" s="138"/>
      <c r="G16" s="523" t="s">
        <v>1957</v>
      </c>
      <c r="H16" s="524"/>
      <c r="I16" s="525"/>
      <c r="J16" s="139"/>
      <c r="K16" s="74"/>
      <c r="L16" s="74"/>
      <c r="M16" s="74"/>
      <c r="N16" s="27"/>
      <c r="O16" s="138"/>
      <c r="P16" s="139"/>
    </row>
    <row r="17" spans="1:16" ht="15.75" thickBot="1" x14ac:dyDescent="0.3">
      <c r="A17" s="12"/>
      <c r="B17" s="47"/>
      <c r="C17" s="47"/>
      <c r="D17" s="526" t="s">
        <v>14</v>
      </c>
      <c r="E17" s="526"/>
      <c r="F17" s="527"/>
      <c r="G17" s="528" t="s">
        <v>1958</v>
      </c>
      <c r="H17" s="526"/>
      <c r="I17" s="527"/>
      <c r="J17" s="528" t="s">
        <v>681</v>
      </c>
      <c r="K17" s="526"/>
      <c r="L17" s="526"/>
      <c r="M17" s="526"/>
      <c r="N17" s="526"/>
      <c r="O17" s="527"/>
      <c r="P17" s="139"/>
    </row>
    <row r="18" spans="1:16" x14ac:dyDescent="0.25">
      <c r="A18" s="12"/>
      <c r="B18" s="39"/>
      <c r="C18" s="39"/>
      <c r="D18" s="41"/>
      <c r="E18" s="41"/>
      <c r="F18" s="31"/>
      <c r="G18" s="92"/>
      <c r="H18" s="41"/>
      <c r="I18" s="71"/>
      <c r="J18" s="92"/>
      <c r="K18" s="41"/>
      <c r="L18" s="30"/>
      <c r="M18" s="493" t="s">
        <v>1041</v>
      </c>
      <c r="N18" s="30"/>
      <c r="O18" s="71"/>
      <c r="P18" s="93"/>
    </row>
    <row r="19" spans="1:16" x14ac:dyDescent="0.25">
      <c r="A19" s="12"/>
      <c r="B19" s="13"/>
      <c r="C19" s="13"/>
      <c r="D19" s="27"/>
      <c r="E19" s="27"/>
      <c r="F19" s="422" t="s">
        <v>1041</v>
      </c>
      <c r="G19" s="93"/>
      <c r="H19" s="27"/>
      <c r="I19" s="422" t="s">
        <v>1041</v>
      </c>
      <c r="J19" s="93"/>
      <c r="K19" s="27"/>
      <c r="L19" s="490" t="s">
        <v>1041</v>
      </c>
      <c r="M19" s="490" t="s">
        <v>922</v>
      </c>
      <c r="N19" s="74"/>
      <c r="O19" s="138"/>
      <c r="P19" s="93"/>
    </row>
    <row r="20" spans="1:16" x14ac:dyDescent="0.25">
      <c r="A20" s="12"/>
      <c r="B20" s="13"/>
      <c r="C20" s="13"/>
      <c r="D20" s="27"/>
      <c r="E20" s="27"/>
      <c r="F20" s="422" t="s">
        <v>922</v>
      </c>
      <c r="G20" s="93"/>
      <c r="H20" s="27"/>
      <c r="I20" s="422" t="s">
        <v>922</v>
      </c>
      <c r="J20" s="93"/>
      <c r="K20" s="27"/>
      <c r="L20" s="490" t="s">
        <v>922</v>
      </c>
      <c r="M20" s="490" t="s">
        <v>1959</v>
      </c>
      <c r="N20" s="74"/>
      <c r="O20" s="422" t="s">
        <v>643</v>
      </c>
      <c r="P20" s="93"/>
    </row>
    <row r="21" spans="1:16" x14ac:dyDescent="0.25">
      <c r="A21" s="12"/>
      <c r="B21" s="414" t="s">
        <v>1960</v>
      </c>
      <c r="C21" s="414"/>
      <c r="D21" s="27"/>
      <c r="E21" s="27"/>
      <c r="F21" s="422" t="s">
        <v>1961</v>
      </c>
      <c r="G21" s="93"/>
      <c r="H21" s="27"/>
      <c r="I21" s="422" t="s">
        <v>1961</v>
      </c>
      <c r="J21" s="93"/>
      <c r="K21" s="27"/>
      <c r="L21" s="490" t="s">
        <v>1961</v>
      </c>
      <c r="M21" s="490" t="s">
        <v>1962</v>
      </c>
      <c r="N21" s="74"/>
      <c r="O21" s="422" t="s">
        <v>1963</v>
      </c>
      <c r="P21" s="93"/>
    </row>
    <row r="22" spans="1:16" ht="15.75" thickBot="1" x14ac:dyDescent="0.3">
      <c r="A22" s="12"/>
      <c r="B22" s="529" t="s">
        <v>1964</v>
      </c>
      <c r="C22" s="529"/>
      <c r="D22" s="491" t="s">
        <v>1965</v>
      </c>
      <c r="E22" s="48"/>
      <c r="F22" s="495" t="s">
        <v>1966</v>
      </c>
      <c r="G22" s="492" t="s">
        <v>1965</v>
      </c>
      <c r="H22" s="48"/>
      <c r="I22" s="495" t="s">
        <v>1966</v>
      </c>
      <c r="J22" s="492" t="s">
        <v>1965</v>
      </c>
      <c r="K22" s="48"/>
      <c r="L22" s="491" t="s">
        <v>1966</v>
      </c>
      <c r="M22" s="491" t="s">
        <v>1967</v>
      </c>
      <c r="N22" s="35"/>
      <c r="O22" s="495" t="s">
        <v>1000</v>
      </c>
      <c r="P22" s="93"/>
    </row>
    <row r="23" spans="1:16" x14ac:dyDescent="0.25">
      <c r="A23" s="12"/>
      <c r="B23" s="530" t="s">
        <v>1968</v>
      </c>
      <c r="C23" s="530"/>
      <c r="D23" s="497">
        <v>10354</v>
      </c>
      <c r="E23" s="498" t="s">
        <v>574</v>
      </c>
      <c r="F23" s="499">
        <v>57.57</v>
      </c>
      <c r="G23" s="500">
        <v>544</v>
      </c>
      <c r="H23" s="498" t="s">
        <v>574</v>
      </c>
      <c r="I23" s="499">
        <v>662.28</v>
      </c>
      <c r="J23" s="501">
        <v>10898</v>
      </c>
      <c r="K23" s="498" t="s">
        <v>574</v>
      </c>
      <c r="L23" s="498">
        <v>87.75</v>
      </c>
      <c r="M23" s="41"/>
      <c r="N23" s="41"/>
      <c r="O23" s="31"/>
      <c r="P23" s="93"/>
    </row>
    <row r="24" spans="1:16" x14ac:dyDescent="0.25">
      <c r="A24" s="12"/>
      <c r="B24" s="13"/>
      <c r="C24" s="402" t="s">
        <v>1969</v>
      </c>
      <c r="D24" s="27"/>
      <c r="E24" s="27"/>
      <c r="F24" s="56"/>
      <c r="G24" s="93"/>
      <c r="H24" s="27"/>
      <c r="I24" s="56"/>
      <c r="J24" s="93"/>
      <c r="K24" s="27"/>
      <c r="L24" s="27"/>
      <c r="M24" s="27"/>
      <c r="N24" s="27"/>
      <c r="O24" s="56"/>
      <c r="P24" s="93"/>
    </row>
    <row r="25" spans="1:16" x14ac:dyDescent="0.25">
      <c r="A25" s="12"/>
      <c r="B25" s="13"/>
      <c r="C25" s="402" t="s">
        <v>1970</v>
      </c>
      <c r="D25" s="502">
        <v>-3589</v>
      </c>
      <c r="E25" s="27"/>
      <c r="F25" s="503">
        <v>59.8</v>
      </c>
      <c r="G25" s="93"/>
      <c r="H25" s="27"/>
      <c r="I25" s="56"/>
      <c r="J25" s="504">
        <v>-3589</v>
      </c>
      <c r="K25" s="27"/>
      <c r="L25" s="410">
        <v>59.8</v>
      </c>
      <c r="M25" s="27"/>
      <c r="N25" s="27"/>
      <c r="O25" s="56"/>
      <c r="P25" s="93"/>
    </row>
    <row r="26" spans="1:16" ht="15.75" thickBot="1" x14ac:dyDescent="0.3">
      <c r="A26" s="12"/>
      <c r="B26" s="47"/>
      <c r="C26" s="494" t="s">
        <v>1971</v>
      </c>
      <c r="D26" s="411">
        <v>-64</v>
      </c>
      <c r="E26" s="48"/>
      <c r="F26" s="505">
        <v>53.42</v>
      </c>
      <c r="G26" s="506">
        <v>-201</v>
      </c>
      <c r="H26" s="48"/>
      <c r="I26" s="505">
        <v>793.93</v>
      </c>
      <c r="J26" s="506">
        <v>-265</v>
      </c>
      <c r="K26" s="48"/>
      <c r="L26" s="411">
        <v>615.70000000000005</v>
      </c>
      <c r="M26" s="48"/>
      <c r="N26" s="48"/>
      <c r="O26" s="36"/>
      <c r="P26" s="93"/>
    </row>
    <row r="27" spans="1:16" ht="15.75" thickBot="1" x14ac:dyDescent="0.3">
      <c r="A27" s="12"/>
      <c r="B27" s="531" t="s">
        <v>1972</v>
      </c>
      <c r="C27" s="531"/>
      <c r="D27" s="507">
        <v>6701</v>
      </c>
      <c r="E27" s="508" t="s">
        <v>574</v>
      </c>
      <c r="F27" s="509">
        <v>56.41</v>
      </c>
      <c r="G27" s="510">
        <v>343</v>
      </c>
      <c r="H27" s="508" t="s">
        <v>574</v>
      </c>
      <c r="I27" s="509">
        <v>585.23</v>
      </c>
      <c r="J27" s="511">
        <v>7044</v>
      </c>
      <c r="K27" s="508" t="s">
        <v>574</v>
      </c>
      <c r="L27" s="508">
        <v>82.17</v>
      </c>
      <c r="M27" s="508" t="s">
        <v>1973</v>
      </c>
      <c r="N27" s="508" t="s">
        <v>574</v>
      </c>
      <c r="O27" s="512">
        <v>233345</v>
      </c>
      <c r="P27" s="93"/>
    </row>
    <row r="28" spans="1:16" ht="15.75" thickBot="1" x14ac:dyDescent="0.3">
      <c r="A28" s="12"/>
      <c r="B28" s="531" t="s">
        <v>1974</v>
      </c>
      <c r="C28" s="531"/>
      <c r="D28" s="507">
        <v>6699</v>
      </c>
      <c r="E28" s="508" t="s">
        <v>574</v>
      </c>
      <c r="F28" s="509">
        <v>56.41</v>
      </c>
      <c r="G28" s="510">
        <v>343</v>
      </c>
      <c r="H28" s="508" t="s">
        <v>574</v>
      </c>
      <c r="I28" s="509">
        <v>585.23</v>
      </c>
      <c r="J28" s="511">
        <v>7042</v>
      </c>
      <c r="K28" s="508" t="s">
        <v>574</v>
      </c>
      <c r="L28" s="508">
        <v>82.18</v>
      </c>
      <c r="M28" s="508" t="s">
        <v>1973</v>
      </c>
      <c r="N28" s="508" t="s">
        <v>574</v>
      </c>
      <c r="O28" s="512">
        <v>233277</v>
      </c>
      <c r="P28" s="93"/>
    </row>
    <row r="29" spans="1:16" ht="15.75" thickBot="1" x14ac:dyDescent="0.3">
      <c r="A29" s="12"/>
      <c r="B29" s="532" t="s">
        <v>1975</v>
      </c>
      <c r="C29" s="532"/>
      <c r="D29" s="514">
        <v>6467</v>
      </c>
      <c r="E29" s="409" t="s">
        <v>574</v>
      </c>
      <c r="F29" s="515">
        <v>56.21</v>
      </c>
      <c r="G29" s="516">
        <v>343</v>
      </c>
      <c r="H29" s="409" t="s">
        <v>574</v>
      </c>
      <c r="I29" s="515">
        <v>585.23</v>
      </c>
      <c r="J29" s="517">
        <v>6810</v>
      </c>
      <c r="K29" s="409" t="s">
        <v>574</v>
      </c>
      <c r="L29" s="409">
        <v>82.86</v>
      </c>
      <c r="M29" s="409" t="s">
        <v>1976</v>
      </c>
      <c r="N29" s="409" t="s">
        <v>574</v>
      </c>
      <c r="O29" s="518">
        <v>226506</v>
      </c>
      <c r="P29" s="93"/>
    </row>
    <row r="30" spans="1:16" ht="15.75" thickTop="1" x14ac:dyDescent="0.25">
      <c r="A30" s="12"/>
      <c r="B30" s="79" t="s">
        <v>1029</v>
      </c>
      <c r="C30" s="81" t="s">
        <v>1977</v>
      </c>
      <c r="D30" s="81"/>
      <c r="E30" s="81"/>
      <c r="F30" s="81"/>
      <c r="G30" s="81"/>
      <c r="H30" s="81"/>
      <c r="I30" s="81"/>
      <c r="J30" s="81"/>
      <c r="K30" s="81"/>
      <c r="L30" s="81"/>
      <c r="M30" s="81"/>
      <c r="N30" s="81"/>
      <c r="O30" s="81"/>
      <c r="P30" s="27"/>
    </row>
    <row r="31" spans="1:16" x14ac:dyDescent="0.25">
      <c r="A31" s="12"/>
      <c r="B31" s="32" t="s">
        <v>590</v>
      </c>
      <c r="C31" s="82" t="s">
        <v>1978</v>
      </c>
      <c r="D31" s="82"/>
      <c r="E31" s="82"/>
      <c r="F31" s="82"/>
      <c r="G31" s="82"/>
      <c r="H31" s="82"/>
      <c r="I31" s="82"/>
      <c r="J31" s="82"/>
      <c r="K31" s="82"/>
      <c r="L31" s="82"/>
      <c r="M31" s="82"/>
      <c r="N31" s="82"/>
      <c r="O31" s="82"/>
      <c r="P31" s="27"/>
    </row>
    <row r="32" spans="1:16" x14ac:dyDescent="0.25">
      <c r="A32" s="12" t="s">
        <v>2866</v>
      </c>
      <c r="B32" s="62" t="s">
        <v>1989</v>
      </c>
      <c r="C32" s="62"/>
      <c r="D32" s="62"/>
      <c r="E32" s="62"/>
      <c r="F32" s="62"/>
      <c r="G32" s="62"/>
      <c r="H32" s="62"/>
      <c r="I32" s="62"/>
      <c r="J32" s="62"/>
      <c r="K32" s="62"/>
      <c r="L32" s="13"/>
    </row>
    <row r="33" spans="1:12" ht="15.75" thickBot="1" x14ac:dyDescent="0.3">
      <c r="A33" s="12"/>
      <c r="B33" s="13"/>
      <c r="C33" s="13"/>
      <c r="D33" s="48"/>
      <c r="E33" s="35"/>
      <c r="F33" s="47"/>
      <c r="G33" s="47"/>
      <c r="H33" s="35"/>
      <c r="I33" s="35"/>
      <c r="J33" s="47"/>
      <c r="K33" s="47"/>
      <c r="L33" s="47"/>
    </row>
    <row r="34" spans="1:12" x14ac:dyDescent="0.25">
      <c r="A34" s="12"/>
      <c r="B34" s="13"/>
      <c r="C34" s="13"/>
      <c r="D34" s="30"/>
      <c r="E34" s="30"/>
      <c r="F34" s="112"/>
      <c r="G34" s="542"/>
      <c r="H34" s="238" t="s">
        <v>1990</v>
      </c>
      <c r="I34" s="30"/>
      <c r="J34" s="30"/>
      <c r="K34" s="30"/>
      <c r="L34" s="71"/>
    </row>
    <row r="35" spans="1:12" x14ac:dyDescent="0.25">
      <c r="A35" s="12"/>
      <c r="B35" s="13"/>
      <c r="C35" s="13"/>
      <c r="D35" s="80" t="s">
        <v>1990</v>
      </c>
      <c r="E35" s="74"/>
      <c r="F35" s="285" t="s">
        <v>1041</v>
      </c>
      <c r="G35" s="543"/>
      <c r="H35" s="533" t="s">
        <v>1991</v>
      </c>
      <c r="I35" s="74"/>
      <c r="J35" s="285" t="s">
        <v>1041</v>
      </c>
      <c r="K35" s="285"/>
      <c r="L35" s="138"/>
    </row>
    <row r="36" spans="1:12" x14ac:dyDescent="0.25">
      <c r="A36" s="12"/>
      <c r="B36" s="13"/>
      <c r="C36" s="13"/>
      <c r="D36" s="80" t="s">
        <v>1992</v>
      </c>
      <c r="E36" s="74"/>
      <c r="F36" s="285" t="s">
        <v>1993</v>
      </c>
      <c r="G36" s="543"/>
      <c r="H36" s="533" t="s">
        <v>1994</v>
      </c>
      <c r="I36" s="74"/>
      <c r="J36" s="285" t="s">
        <v>1993</v>
      </c>
      <c r="K36" s="285"/>
      <c r="L36" s="138"/>
    </row>
    <row r="37" spans="1:12" x14ac:dyDescent="0.25">
      <c r="A37" s="12"/>
      <c r="B37" s="13"/>
      <c r="C37" s="13"/>
      <c r="D37" s="80" t="s">
        <v>1995</v>
      </c>
      <c r="E37" s="74"/>
      <c r="F37" s="285" t="s">
        <v>1996</v>
      </c>
      <c r="G37" s="543"/>
      <c r="H37" s="533" t="s">
        <v>1997</v>
      </c>
      <c r="I37" s="74"/>
      <c r="J37" s="285" t="s">
        <v>1996</v>
      </c>
      <c r="K37" s="285"/>
      <c r="L37" s="138"/>
    </row>
    <row r="38" spans="1:12" ht="15.75" thickBot="1" x14ac:dyDescent="0.3">
      <c r="A38" s="12"/>
      <c r="B38" s="65" t="s">
        <v>1998</v>
      </c>
      <c r="C38" s="65"/>
      <c r="D38" s="239" t="s">
        <v>1999</v>
      </c>
      <c r="E38" s="35"/>
      <c r="F38" s="245" t="s">
        <v>1101</v>
      </c>
      <c r="G38" s="472"/>
      <c r="H38" s="240" t="s">
        <v>2000</v>
      </c>
      <c r="I38" s="35"/>
      <c r="J38" s="245" t="s">
        <v>1101</v>
      </c>
      <c r="K38" s="245"/>
      <c r="L38" s="72"/>
    </row>
    <row r="39" spans="1:12" x14ac:dyDescent="0.25">
      <c r="A39" s="12"/>
      <c r="B39" s="423">
        <v>41639</v>
      </c>
      <c r="C39" s="423"/>
      <c r="D39" s="329">
        <v>1647</v>
      </c>
      <c r="E39" s="39"/>
      <c r="F39" s="322" t="s">
        <v>574</v>
      </c>
      <c r="G39" s="534">
        <v>63.49</v>
      </c>
      <c r="H39" s="535">
        <v>3483</v>
      </c>
      <c r="I39" s="39"/>
      <c r="J39" s="322" t="s">
        <v>574</v>
      </c>
      <c r="K39" s="322">
        <v>62.7</v>
      </c>
      <c r="L39" s="52"/>
    </row>
    <row r="40" spans="1:12" x14ac:dyDescent="0.25">
      <c r="A40" s="12"/>
      <c r="B40" s="13"/>
      <c r="C40" s="252" t="s">
        <v>2001</v>
      </c>
      <c r="D40" s="268">
        <v>723</v>
      </c>
      <c r="E40" s="13"/>
      <c r="F40" s="27"/>
      <c r="G40" s="536">
        <v>79.900000000000006</v>
      </c>
      <c r="H40" s="537">
        <v>1276</v>
      </c>
      <c r="I40" s="13"/>
      <c r="J40" s="27"/>
      <c r="K40" s="268">
        <v>81.290000000000006</v>
      </c>
      <c r="L40" s="45"/>
    </row>
    <row r="41" spans="1:12" x14ac:dyDescent="0.25">
      <c r="A41" s="12"/>
      <c r="B41" s="13"/>
      <c r="C41" s="252" t="s">
        <v>2002</v>
      </c>
      <c r="D41" s="268">
        <v>-513</v>
      </c>
      <c r="E41" s="13"/>
      <c r="F41" s="27"/>
      <c r="G41" s="536">
        <v>63.64</v>
      </c>
      <c r="H41" s="270">
        <v>-962</v>
      </c>
      <c r="I41" s="13"/>
      <c r="J41" s="27"/>
      <c r="K41" s="268">
        <v>62.32</v>
      </c>
      <c r="L41" s="45"/>
    </row>
    <row r="42" spans="1:12" ht="15.75" thickBot="1" x14ac:dyDescent="0.3">
      <c r="A42" s="12"/>
      <c r="B42" s="47"/>
      <c r="C42" s="277" t="s">
        <v>2003</v>
      </c>
      <c r="D42" s="280">
        <v>-20</v>
      </c>
      <c r="E42" s="47"/>
      <c r="F42" s="48"/>
      <c r="G42" s="538">
        <v>69.180000000000007</v>
      </c>
      <c r="H42" s="539">
        <v>-145</v>
      </c>
      <c r="I42" s="47"/>
      <c r="J42" s="48"/>
      <c r="K42" s="280">
        <v>69.44</v>
      </c>
      <c r="L42" s="51"/>
    </row>
    <row r="43" spans="1:12" ht="15.75" thickBot="1" x14ac:dyDescent="0.3">
      <c r="A43" s="12"/>
      <c r="B43" s="544">
        <v>42004</v>
      </c>
      <c r="C43" s="544"/>
      <c r="D43" s="259">
        <v>1837</v>
      </c>
      <c r="E43" s="97"/>
      <c r="F43" s="258" t="s">
        <v>574</v>
      </c>
      <c r="G43" s="540">
        <v>69.84</v>
      </c>
      <c r="H43" s="541">
        <v>3652</v>
      </c>
      <c r="I43" s="97"/>
      <c r="J43" s="258" t="s">
        <v>574</v>
      </c>
      <c r="K43" s="258">
        <v>69.03</v>
      </c>
      <c r="L43" s="101"/>
    </row>
    <row r="44" spans="1:12" ht="16.5" thickTop="1" thickBot="1" x14ac:dyDescent="0.3">
      <c r="A44" s="12" t="s">
        <v>2867</v>
      </c>
      <c r="B44" s="623" t="s">
        <v>2007</v>
      </c>
      <c r="C44" s="623"/>
      <c r="D44" s="623"/>
      <c r="E44" s="623"/>
      <c r="F44" s="623"/>
      <c r="G44" s="623"/>
      <c r="H44" s="623"/>
      <c r="I44" s="623"/>
      <c r="J44" s="47"/>
    </row>
    <row r="45" spans="1:12" x14ac:dyDescent="0.25">
      <c r="A45" s="12"/>
      <c r="B45" s="13"/>
      <c r="C45" s="24"/>
      <c r="D45" s="545"/>
      <c r="E45" s="29" t="s">
        <v>2008</v>
      </c>
      <c r="F45" s="546"/>
      <c r="G45" s="92"/>
      <c r="H45" s="31"/>
      <c r="I45" s="92"/>
      <c r="J45" s="71"/>
    </row>
    <row r="46" spans="1:12" x14ac:dyDescent="0.25">
      <c r="A46" s="12"/>
      <c r="B46" s="13"/>
      <c r="C46" s="24"/>
      <c r="D46" s="24"/>
      <c r="E46" s="28" t="s">
        <v>1992</v>
      </c>
      <c r="F46" s="547"/>
      <c r="G46" s="118" t="s">
        <v>2008</v>
      </c>
      <c r="H46" s="56"/>
      <c r="I46" s="93"/>
      <c r="J46" s="138"/>
    </row>
    <row r="47" spans="1:12" x14ac:dyDescent="0.25">
      <c r="A47" s="12"/>
      <c r="B47" s="24"/>
      <c r="C47" s="24"/>
      <c r="D47" s="24"/>
      <c r="E47" s="28" t="s">
        <v>1995</v>
      </c>
      <c r="F47" s="547"/>
      <c r="G47" s="118" t="s">
        <v>1991</v>
      </c>
      <c r="H47" s="56"/>
      <c r="I47" s="93"/>
      <c r="J47" s="138"/>
    </row>
    <row r="48" spans="1:12" ht="15.75" thickBot="1" x14ac:dyDescent="0.3">
      <c r="A48" s="12"/>
      <c r="B48" s="553" t="s">
        <v>2009</v>
      </c>
      <c r="C48" s="553"/>
      <c r="D48" s="548"/>
      <c r="E48" s="34" t="s">
        <v>2000</v>
      </c>
      <c r="F48" s="549"/>
      <c r="G48" s="90" t="s">
        <v>2010</v>
      </c>
      <c r="H48" s="36"/>
      <c r="I48" s="90" t="s">
        <v>166</v>
      </c>
      <c r="J48" s="72"/>
    </row>
    <row r="49" spans="1:10" x14ac:dyDescent="0.25">
      <c r="A49" s="12"/>
      <c r="B49" s="115" t="s">
        <v>2011</v>
      </c>
      <c r="C49" s="115"/>
      <c r="D49" s="39"/>
      <c r="E49" s="42">
        <v>116</v>
      </c>
      <c r="F49" s="52"/>
      <c r="G49" s="550">
        <v>825</v>
      </c>
      <c r="H49" s="31"/>
      <c r="I49" s="550">
        <v>941</v>
      </c>
      <c r="J49" s="52"/>
    </row>
    <row r="50" spans="1:10" x14ac:dyDescent="0.25">
      <c r="A50" s="12"/>
      <c r="B50" s="13"/>
      <c r="C50" s="25" t="s">
        <v>2001</v>
      </c>
      <c r="D50" s="13"/>
      <c r="E50" s="53">
        <v>100</v>
      </c>
      <c r="F50" s="45"/>
      <c r="G50" s="122">
        <v>269</v>
      </c>
      <c r="H50" s="56"/>
      <c r="I50" s="122">
        <v>369</v>
      </c>
      <c r="J50" s="45"/>
    </row>
    <row r="51" spans="1:10" x14ac:dyDescent="0.25">
      <c r="A51" s="12"/>
      <c r="B51" s="13"/>
      <c r="C51" s="25" t="s">
        <v>2012</v>
      </c>
      <c r="D51" s="13"/>
      <c r="E51" s="53">
        <v>-39</v>
      </c>
      <c r="F51" s="45"/>
      <c r="G51" s="122">
        <v>-425</v>
      </c>
      <c r="H51" s="56"/>
      <c r="I51" s="122">
        <v>-464</v>
      </c>
      <c r="J51" s="45"/>
    </row>
    <row r="52" spans="1:10" ht="15.75" thickBot="1" x14ac:dyDescent="0.3">
      <c r="A52" s="12"/>
      <c r="B52" s="13"/>
      <c r="C52" s="25" t="s">
        <v>2003</v>
      </c>
      <c r="D52" s="47"/>
      <c r="E52" s="47"/>
      <c r="F52" s="51"/>
      <c r="G52" s="551">
        <v>-11</v>
      </c>
      <c r="H52" s="36"/>
      <c r="I52" s="551">
        <v>-11</v>
      </c>
      <c r="J52" s="51"/>
    </row>
    <row r="53" spans="1:10" ht="15.75" thickBot="1" x14ac:dyDescent="0.3">
      <c r="A53" s="12"/>
      <c r="B53" s="554" t="s">
        <v>2013</v>
      </c>
      <c r="C53" s="554"/>
      <c r="D53" s="97"/>
      <c r="E53" s="100">
        <v>177</v>
      </c>
      <c r="F53" s="101"/>
      <c r="G53" s="121">
        <v>658</v>
      </c>
      <c r="H53" s="101"/>
      <c r="I53" s="121">
        <v>835</v>
      </c>
      <c r="J53" s="101"/>
    </row>
    <row r="54" spans="1:10" ht="27.75" thickTop="1" x14ac:dyDescent="0.25">
      <c r="A54" s="12" t="s">
        <v>2868</v>
      </c>
      <c r="B54" s="26" t="s">
        <v>2018</v>
      </c>
      <c r="C54" s="13"/>
      <c r="D54" s="13"/>
      <c r="E54" s="13"/>
    </row>
    <row r="55" spans="1:10" ht="15.75" thickBot="1" x14ac:dyDescent="0.3">
      <c r="A55" s="12"/>
      <c r="B55" s="13"/>
      <c r="C55" s="47"/>
      <c r="D55" s="47"/>
      <c r="E55" s="47"/>
    </row>
    <row r="56" spans="1:10" ht="15.75" thickBot="1" x14ac:dyDescent="0.3">
      <c r="A56" s="12"/>
      <c r="B56" s="33" t="s">
        <v>1627</v>
      </c>
      <c r="C56" s="365" t="s">
        <v>2019</v>
      </c>
      <c r="D56" s="250"/>
      <c r="E56" s="461" t="s">
        <v>2020</v>
      </c>
    </row>
    <row r="57" spans="1:10" x14ac:dyDescent="0.25">
      <c r="A57" s="12"/>
      <c r="B57" s="38">
        <v>2014</v>
      </c>
      <c r="C57" s="96">
        <v>157856</v>
      </c>
      <c r="D57" s="39"/>
      <c r="E57" s="479" t="s">
        <v>2021</v>
      </c>
    </row>
    <row r="58" spans="1:10" x14ac:dyDescent="0.25">
      <c r="A58" s="12"/>
      <c r="B58" s="25">
        <v>2013</v>
      </c>
      <c r="C58" s="54">
        <v>167260</v>
      </c>
      <c r="D58" s="13"/>
      <c r="E58" s="464" t="s">
        <v>2022</v>
      </c>
    </row>
    <row r="59" spans="1:10" ht="15.75" thickBot="1" x14ac:dyDescent="0.3">
      <c r="A59" s="12"/>
      <c r="B59" s="57">
        <v>2012</v>
      </c>
      <c r="C59" s="60">
        <v>183892</v>
      </c>
      <c r="D59" s="58"/>
      <c r="E59" s="486" t="s">
        <v>2023</v>
      </c>
    </row>
  </sheetData>
  <mergeCells count="40">
    <mergeCell ref="A32:A43"/>
    <mergeCell ref="A44:A53"/>
    <mergeCell ref="A54:A59"/>
    <mergeCell ref="A1:A2"/>
    <mergeCell ref="B1:P1"/>
    <mergeCell ref="B2:P2"/>
    <mergeCell ref="B3:P3"/>
    <mergeCell ref="A4:A13"/>
    <mergeCell ref="A14:A31"/>
    <mergeCell ref="B39:C39"/>
    <mergeCell ref="B43:C43"/>
    <mergeCell ref="B44:I44"/>
    <mergeCell ref="B48:C48"/>
    <mergeCell ref="B49:C49"/>
    <mergeCell ref="B53:C53"/>
    <mergeCell ref="F36:G36"/>
    <mergeCell ref="J36:K36"/>
    <mergeCell ref="F37:G37"/>
    <mergeCell ref="J37:K37"/>
    <mergeCell ref="B38:C38"/>
    <mergeCell ref="F38:G38"/>
    <mergeCell ref="J38:K38"/>
    <mergeCell ref="C30:O30"/>
    <mergeCell ref="C31:O31"/>
    <mergeCell ref="B32:K32"/>
    <mergeCell ref="F34:G34"/>
    <mergeCell ref="F35:G35"/>
    <mergeCell ref="J35:K35"/>
    <mergeCell ref="B21:C21"/>
    <mergeCell ref="B22:C22"/>
    <mergeCell ref="B23:C23"/>
    <mergeCell ref="B27:C27"/>
    <mergeCell ref="B28:C28"/>
    <mergeCell ref="B29:C29"/>
    <mergeCell ref="B14:C14"/>
    <mergeCell ref="G15:I15"/>
    <mergeCell ref="G16:I16"/>
    <mergeCell ref="D17:F17"/>
    <mergeCell ref="G17:I17"/>
    <mergeCell ref="J17:O1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8"/>
  <sheetViews>
    <sheetView showGridLines="0" workbookViewId="0"/>
  </sheetViews>
  <sheetFormatPr defaultRowHeight="15" x14ac:dyDescent="0.25"/>
  <cols>
    <col min="1" max="1" width="36.5703125" bestFit="1" customWidth="1"/>
    <col min="2" max="2" width="31.7109375" bestFit="1" customWidth="1"/>
    <col min="3" max="3" width="36.5703125" customWidth="1"/>
    <col min="4" max="4" width="36.5703125" bestFit="1" customWidth="1"/>
    <col min="5" max="5" width="36.5703125" customWidth="1"/>
    <col min="6" max="8" width="20.28515625" customWidth="1"/>
    <col min="9" max="9" width="27.85546875" customWidth="1"/>
    <col min="10" max="10" width="11" customWidth="1"/>
    <col min="11" max="11" width="15.28515625" customWidth="1"/>
    <col min="12" max="12" width="20.28515625" customWidth="1"/>
    <col min="13" max="13" width="6" customWidth="1"/>
    <col min="14" max="15" width="20.28515625" customWidth="1"/>
    <col min="16" max="16" width="15.28515625" customWidth="1"/>
    <col min="17" max="17" width="8.85546875" customWidth="1"/>
    <col min="18" max="18" width="15.28515625" customWidth="1"/>
    <col min="19" max="19" width="27.42578125" customWidth="1"/>
    <col min="20" max="20" width="7.140625" customWidth="1"/>
    <col min="21" max="21" width="4.5703125" customWidth="1"/>
    <col min="22" max="22" width="17.42578125" customWidth="1"/>
    <col min="23" max="23" width="2.85546875" bestFit="1" customWidth="1"/>
  </cols>
  <sheetData>
    <row r="1" spans="1:25" ht="15" customHeight="1" x14ac:dyDescent="0.25">
      <c r="A1" s="8" t="s">
        <v>2869</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30" x14ac:dyDescent="0.25">
      <c r="A3" s="3" t="s">
        <v>2029</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2870</v>
      </c>
      <c r="B4" s="62" t="s">
        <v>2034</v>
      </c>
      <c r="C4" s="62"/>
      <c r="D4" s="62"/>
      <c r="E4" s="62"/>
      <c r="F4" s="62"/>
      <c r="G4" s="62"/>
      <c r="H4" s="62"/>
      <c r="I4" s="62"/>
      <c r="J4" s="62"/>
      <c r="K4" s="62"/>
      <c r="L4" s="62"/>
      <c r="M4" s="62"/>
      <c r="N4" s="62"/>
      <c r="O4" s="62"/>
      <c r="P4" s="62"/>
      <c r="Q4" s="62"/>
      <c r="R4" s="62"/>
      <c r="S4" s="62"/>
    </row>
    <row r="5" spans="1:25" ht="15.75" thickBot="1" x14ac:dyDescent="0.3">
      <c r="A5" s="12"/>
      <c r="B5" s="13"/>
      <c r="C5" s="13"/>
      <c r="D5" s="13"/>
      <c r="E5" s="13"/>
      <c r="F5" s="47"/>
      <c r="G5" s="47"/>
      <c r="H5" s="47"/>
      <c r="I5" s="47"/>
      <c r="J5" s="47"/>
      <c r="K5" s="47"/>
      <c r="L5" s="47"/>
      <c r="M5" s="47"/>
      <c r="N5" s="47"/>
      <c r="O5" s="47"/>
      <c r="P5" s="47"/>
      <c r="Q5" s="47"/>
      <c r="R5" s="47"/>
      <c r="S5" s="47"/>
    </row>
    <row r="6" spans="1:25" ht="15.75" thickBot="1" x14ac:dyDescent="0.3">
      <c r="A6" s="12"/>
      <c r="B6" s="13"/>
      <c r="C6" s="13"/>
      <c r="D6" s="13"/>
      <c r="E6" s="13"/>
      <c r="F6" s="154"/>
      <c r="G6" s="557">
        <v>42004</v>
      </c>
      <c r="H6" s="557"/>
      <c r="I6" s="557"/>
      <c r="J6" s="557"/>
      <c r="K6" s="557"/>
      <c r="L6" s="250"/>
      <c r="M6" s="250"/>
      <c r="N6" s="558">
        <v>41639</v>
      </c>
      <c r="O6" s="558"/>
      <c r="P6" s="558"/>
      <c r="Q6" s="558"/>
      <c r="R6" s="558"/>
      <c r="S6" s="275"/>
    </row>
    <row r="7" spans="1:25" x14ac:dyDescent="0.25">
      <c r="A7" s="12"/>
      <c r="B7" s="13"/>
      <c r="C7" s="13"/>
      <c r="D7" s="13"/>
      <c r="E7" s="13"/>
      <c r="F7" s="39"/>
      <c r="G7" s="386" t="s">
        <v>2035</v>
      </c>
      <c r="H7" s="30"/>
      <c r="I7" s="137" t="s">
        <v>2036</v>
      </c>
      <c r="J7" s="30"/>
      <c r="K7" s="137" t="s">
        <v>2037</v>
      </c>
      <c r="L7" s="30"/>
      <c r="M7" s="30"/>
      <c r="N7" s="386" t="s">
        <v>2035</v>
      </c>
      <c r="O7" s="30"/>
      <c r="P7" s="137" t="s">
        <v>2036</v>
      </c>
      <c r="Q7" s="137"/>
      <c r="R7" s="137" t="s">
        <v>2037</v>
      </c>
      <c r="S7" s="71"/>
    </row>
    <row r="8" spans="1:25" x14ac:dyDescent="0.25">
      <c r="A8" s="12"/>
      <c r="B8" s="13"/>
      <c r="C8" s="13"/>
      <c r="D8" s="13"/>
      <c r="E8" s="13"/>
      <c r="F8" s="13"/>
      <c r="G8" s="183" t="s">
        <v>2038</v>
      </c>
      <c r="H8" s="74"/>
      <c r="I8" s="136" t="s">
        <v>996</v>
      </c>
      <c r="J8" s="74"/>
      <c r="K8" s="136" t="s">
        <v>996</v>
      </c>
      <c r="L8" s="74"/>
      <c r="M8" s="74"/>
      <c r="N8" s="183" t="s">
        <v>2038</v>
      </c>
      <c r="O8" s="74"/>
      <c r="P8" s="136" t="s">
        <v>996</v>
      </c>
      <c r="Q8" s="136"/>
      <c r="R8" s="136" t="s">
        <v>996</v>
      </c>
      <c r="S8" s="56"/>
    </row>
    <row r="9" spans="1:25" ht="15.75" thickBot="1" x14ac:dyDescent="0.3">
      <c r="A9" s="12"/>
      <c r="B9" s="211" t="s">
        <v>568</v>
      </c>
      <c r="C9" s="211"/>
      <c r="D9" s="211"/>
      <c r="E9" s="211"/>
      <c r="F9" s="211"/>
      <c r="G9" s="163" t="s">
        <v>841</v>
      </c>
      <c r="H9" s="35"/>
      <c r="I9" s="140" t="s">
        <v>2039</v>
      </c>
      <c r="J9" s="140"/>
      <c r="K9" s="140" t="s">
        <v>2040</v>
      </c>
      <c r="L9" s="35"/>
      <c r="M9" s="35"/>
      <c r="N9" s="163" t="s">
        <v>841</v>
      </c>
      <c r="O9" s="35"/>
      <c r="P9" s="140" t="s">
        <v>2039</v>
      </c>
      <c r="Q9" s="140"/>
      <c r="R9" s="140" t="s">
        <v>2040</v>
      </c>
      <c r="S9" s="36"/>
    </row>
    <row r="10" spans="1:25" x14ac:dyDescent="0.25">
      <c r="A10" s="12"/>
      <c r="B10" s="213" t="s">
        <v>2041</v>
      </c>
      <c r="C10" s="213"/>
      <c r="D10" s="213"/>
      <c r="E10" s="213"/>
      <c r="F10" s="380" t="s">
        <v>574</v>
      </c>
      <c r="G10" s="555">
        <v>49061</v>
      </c>
      <c r="H10" s="380" t="s">
        <v>574</v>
      </c>
      <c r="I10" s="555">
        <v>1261</v>
      </c>
      <c r="J10" s="380" t="s">
        <v>574</v>
      </c>
      <c r="K10" s="380">
        <v>186</v>
      </c>
      <c r="L10" s="39"/>
      <c r="M10" s="386" t="s">
        <v>574</v>
      </c>
      <c r="N10" s="556">
        <v>36197</v>
      </c>
      <c r="O10" s="386" t="s">
        <v>574</v>
      </c>
      <c r="P10" s="556">
        <v>1189</v>
      </c>
      <c r="Q10" s="386" t="s">
        <v>574</v>
      </c>
      <c r="R10" s="386">
        <v>364</v>
      </c>
      <c r="S10" s="52"/>
    </row>
    <row r="11" spans="1:25" ht="15.75" thickBot="1" x14ac:dyDescent="0.3">
      <c r="A11" s="12"/>
      <c r="B11" s="211" t="s">
        <v>2042</v>
      </c>
      <c r="C11" s="211"/>
      <c r="D11" s="211"/>
      <c r="E11" s="211"/>
      <c r="F11" s="48"/>
      <c r="G11" s="150">
        <v>291256</v>
      </c>
      <c r="H11" s="47"/>
      <c r="I11" s="150">
        <v>3973</v>
      </c>
      <c r="J11" s="47"/>
      <c r="K11" s="150">
        <v>3841</v>
      </c>
      <c r="L11" s="47"/>
      <c r="M11" s="48"/>
      <c r="N11" s="186">
        <v>345059</v>
      </c>
      <c r="O11" s="48"/>
      <c r="P11" s="186">
        <v>3604</v>
      </c>
      <c r="Q11" s="48"/>
      <c r="R11" s="186">
        <v>3570</v>
      </c>
      <c r="S11" s="51"/>
    </row>
    <row r="12" spans="1:25" ht="15.75" thickBot="1" x14ac:dyDescent="0.3">
      <c r="A12" s="12"/>
      <c r="B12" s="214" t="s">
        <v>2043</v>
      </c>
      <c r="C12" s="214"/>
      <c r="D12" s="214"/>
      <c r="E12" s="214"/>
      <c r="F12" s="165" t="s">
        <v>574</v>
      </c>
      <c r="G12" s="166">
        <v>340317</v>
      </c>
      <c r="H12" s="165" t="s">
        <v>574</v>
      </c>
      <c r="I12" s="166">
        <v>5234</v>
      </c>
      <c r="J12" s="165" t="s">
        <v>574</v>
      </c>
      <c r="K12" s="166">
        <v>4027</v>
      </c>
      <c r="L12" s="97"/>
      <c r="M12" s="189" t="s">
        <v>574</v>
      </c>
      <c r="N12" s="190">
        <v>381256</v>
      </c>
      <c r="O12" s="189" t="s">
        <v>574</v>
      </c>
      <c r="P12" s="190">
        <v>4793</v>
      </c>
      <c r="Q12" s="189" t="s">
        <v>574</v>
      </c>
      <c r="R12" s="190">
        <v>3934</v>
      </c>
      <c r="S12" s="293"/>
    </row>
    <row r="13" spans="1:25" ht="15.75" thickTop="1" x14ac:dyDescent="0.25">
      <c r="A13" s="12"/>
      <c r="B13" s="218" t="s">
        <v>588</v>
      </c>
      <c r="C13" s="218"/>
      <c r="D13" s="218"/>
      <c r="E13" s="218" t="s">
        <v>2044</v>
      </c>
      <c r="F13" s="218"/>
      <c r="G13" s="218"/>
      <c r="H13" s="218"/>
      <c r="I13" s="218"/>
      <c r="J13" s="218"/>
      <c r="K13" s="218"/>
      <c r="L13" s="218"/>
      <c r="M13" s="218"/>
      <c r="N13" s="218"/>
      <c r="O13" s="218"/>
      <c r="P13" s="218"/>
      <c r="Q13" s="218"/>
      <c r="R13" s="218"/>
      <c r="S13" s="218"/>
    </row>
    <row r="14" spans="1:25" x14ac:dyDescent="0.25">
      <c r="A14" s="12"/>
      <c r="B14" s="210" t="s">
        <v>590</v>
      </c>
      <c r="C14" s="210"/>
      <c r="D14" s="210"/>
      <c r="E14" s="210" t="s">
        <v>2045</v>
      </c>
      <c r="F14" s="210"/>
      <c r="G14" s="210"/>
      <c r="H14" s="210"/>
      <c r="I14" s="210"/>
      <c r="J14" s="210"/>
      <c r="K14" s="210"/>
      <c r="L14" s="210"/>
      <c r="M14" s="210"/>
      <c r="N14" s="210"/>
      <c r="O14" s="210"/>
      <c r="P14" s="210"/>
      <c r="Q14" s="210"/>
      <c r="R14" s="210"/>
      <c r="S14" s="210"/>
    </row>
    <row r="15" spans="1:25" x14ac:dyDescent="0.25">
      <c r="A15" s="12" t="s">
        <v>2871</v>
      </c>
      <c r="B15" s="62" t="s">
        <v>2051</v>
      </c>
      <c r="C15" s="62"/>
      <c r="D15" s="62"/>
      <c r="E15" s="62"/>
      <c r="F15" s="62"/>
      <c r="G15" s="62"/>
      <c r="H15" s="62"/>
      <c r="I15" s="62"/>
      <c r="J15" s="62"/>
      <c r="K15" s="62"/>
      <c r="L15" s="62"/>
      <c r="M15" s="62"/>
      <c r="N15" s="62"/>
      <c r="O15" s="62"/>
      <c r="P15" s="62"/>
      <c r="Q15" s="62"/>
      <c r="R15" s="62"/>
      <c r="S15" s="13"/>
    </row>
    <row r="16" spans="1:25" ht="15.75" thickBot="1" x14ac:dyDescent="0.3">
      <c r="A16" s="12"/>
      <c r="B16" s="13"/>
      <c r="C16" s="13"/>
      <c r="D16" s="13"/>
      <c r="E16" s="13"/>
      <c r="F16" s="47"/>
      <c r="G16" s="47"/>
      <c r="H16" s="47"/>
      <c r="I16" s="47"/>
      <c r="J16" s="47"/>
      <c r="K16" s="47"/>
      <c r="L16" s="47"/>
      <c r="M16" s="47"/>
      <c r="N16" s="47"/>
      <c r="O16" s="47"/>
      <c r="P16" s="47"/>
      <c r="Q16" s="47"/>
      <c r="R16" s="47"/>
      <c r="S16" s="47"/>
    </row>
    <row r="17" spans="1:19" ht="15.75" thickBot="1" x14ac:dyDescent="0.3">
      <c r="A17" s="12"/>
      <c r="B17" s="13"/>
      <c r="C17" s="13"/>
      <c r="D17" s="13"/>
      <c r="E17" s="13"/>
      <c r="F17" s="154"/>
      <c r="G17" s="557">
        <v>42004</v>
      </c>
      <c r="H17" s="557"/>
      <c r="I17" s="557"/>
      <c r="J17" s="557"/>
      <c r="K17" s="557"/>
      <c r="L17" s="250"/>
      <c r="M17" s="250"/>
      <c r="N17" s="558">
        <v>41639</v>
      </c>
      <c r="O17" s="558"/>
      <c r="P17" s="558"/>
      <c r="Q17" s="558"/>
      <c r="R17" s="558"/>
      <c r="S17" s="275"/>
    </row>
    <row r="18" spans="1:19" x14ac:dyDescent="0.25">
      <c r="A18" s="12"/>
      <c r="B18" s="13"/>
      <c r="C18" s="13"/>
      <c r="D18" s="13"/>
      <c r="E18" s="13"/>
      <c r="F18" s="39"/>
      <c r="G18" s="386" t="s">
        <v>2035</v>
      </c>
      <c r="H18" s="30"/>
      <c r="I18" s="137" t="s">
        <v>2036</v>
      </c>
      <c r="J18" s="30"/>
      <c r="K18" s="137" t="s">
        <v>2037</v>
      </c>
      <c r="L18" s="30"/>
      <c r="M18" s="30"/>
      <c r="N18" s="386" t="s">
        <v>2035</v>
      </c>
      <c r="O18" s="30"/>
      <c r="P18" s="137" t="s">
        <v>2036</v>
      </c>
      <c r="Q18" s="137"/>
      <c r="R18" s="137" t="s">
        <v>2037</v>
      </c>
      <c r="S18" s="71"/>
    </row>
    <row r="19" spans="1:19" x14ac:dyDescent="0.25">
      <c r="A19" s="12"/>
      <c r="B19" s="13"/>
      <c r="C19" s="13"/>
      <c r="D19" s="13"/>
      <c r="E19" s="13"/>
      <c r="F19" s="13"/>
      <c r="G19" s="183" t="s">
        <v>2038</v>
      </c>
      <c r="H19" s="74"/>
      <c r="I19" s="136" t="s">
        <v>996</v>
      </c>
      <c r="J19" s="74"/>
      <c r="K19" s="136" t="s">
        <v>996</v>
      </c>
      <c r="L19" s="74"/>
      <c r="M19" s="74"/>
      <c r="N19" s="183" t="s">
        <v>2038</v>
      </c>
      <c r="O19" s="74"/>
      <c r="P19" s="136" t="s">
        <v>996</v>
      </c>
      <c r="Q19" s="136"/>
      <c r="R19" s="136" t="s">
        <v>996</v>
      </c>
      <c r="S19" s="56"/>
    </row>
    <row r="20" spans="1:19" ht="15.75" thickBot="1" x14ac:dyDescent="0.3">
      <c r="A20" s="12"/>
      <c r="B20" s="211" t="s">
        <v>568</v>
      </c>
      <c r="C20" s="211"/>
      <c r="D20" s="211"/>
      <c r="E20" s="211"/>
      <c r="F20" s="47"/>
      <c r="G20" s="163" t="s">
        <v>841</v>
      </c>
      <c r="H20" s="35"/>
      <c r="I20" s="140" t="s">
        <v>2039</v>
      </c>
      <c r="J20" s="140"/>
      <c r="K20" s="140" t="s">
        <v>2040</v>
      </c>
      <c r="L20" s="35"/>
      <c r="M20" s="35"/>
      <c r="N20" s="163" t="s">
        <v>841</v>
      </c>
      <c r="O20" s="35"/>
      <c r="P20" s="140" t="s">
        <v>2039</v>
      </c>
      <c r="Q20" s="140"/>
      <c r="R20" s="140" t="s">
        <v>2040</v>
      </c>
      <c r="S20" s="36"/>
    </row>
    <row r="21" spans="1:19" x14ac:dyDescent="0.25">
      <c r="A21" s="12"/>
      <c r="B21" s="39"/>
      <c r="C21" s="213" t="s">
        <v>2052</v>
      </c>
      <c r="D21" s="213"/>
      <c r="E21" s="213"/>
      <c r="F21" s="39"/>
      <c r="G21" s="39"/>
      <c r="H21" s="39"/>
      <c r="I21" s="39"/>
      <c r="J21" s="39"/>
      <c r="K21" s="39"/>
      <c r="L21" s="39"/>
      <c r="M21" s="39"/>
      <c r="N21" s="39"/>
      <c r="O21" s="39"/>
      <c r="P21" s="41"/>
      <c r="Q21" s="39"/>
      <c r="R21" s="39"/>
      <c r="S21" s="52"/>
    </row>
    <row r="22" spans="1:19" x14ac:dyDescent="0.25">
      <c r="A22" s="12"/>
      <c r="B22" s="13"/>
      <c r="C22" s="13"/>
      <c r="D22" s="210" t="s">
        <v>2053</v>
      </c>
      <c r="E22" s="210"/>
      <c r="F22" s="27"/>
      <c r="G22" s="147"/>
      <c r="H22" s="27"/>
      <c r="I22" s="147"/>
      <c r="J22" s="27"/>
      <c r="K22" s="147"/>
      <c r="L22" s="13"/>
      <c r="M22" s="27"/>
      <c r="N22" s="142"/>
      <c r="O22" s="27"/>
      <c r="P22" s="142"/>
      <c r="Q22" s="27"/>
      <c r="R22" s="13"/>
      <c r="S22" s="45"/>
    </row>
    <row r="23" spans="1:19" x14ac:dyDescent="0.25">
      <c r="A23" s="12"/>
      <c r="B23" s="13"/>
      <c r="C23" s="13"/>
      <c r="D23" s="13"/>
      <c r="E23" s="142" t="s">
        <v>2054</v>
      </c>
      <c r="F23" s="144" t="s">
        <v>574</v>
      </c>
      <c r="G23" s="145">
        <v>20930</v>
      </c>
      <c r="H23" s="144" t="s">
        <v>574</v>
      </c>
      <c r="I23" s="144">
        <v>827</v>
      </c>
      <c r="J23" s="144" t="s">
        <v>574</v>
      </c>
      <c r="K23" s="144">
        <v>38</v>
      </c>
      <c r="L23" s="13"/>
      <c r="M23" s="183" t="s">
        <v>574</v>
      </c>
      <c r="N23" s="184">
        <v>16446</v>
      </c>
      <c r="O23" s="183" t="s">
        <v>574</v>
      </c>
      <c r="P23" s="183">
        <v>871</v>
      </c>
      <c r="Q23" s="183" t="s">
        <v>574</v>
      </c>
      <c r="R23" s="183">
        <v>230</v>
      </c>
      <c r="S23" s="45"/>
    </row>
    <row r="24" spans="1:19" ht="15.75" thickBot="1" x14ac:dyDescent="0.3">
      <c r="A24" s="12"/>
      <c r="B24" s="47"/>
      <c r="C24" s="47"/>
      <c r="D24" s="47"/>
      <c r="E24" s="211" t="s">
        <v>2055</v>
      </c>
      <c r="F24" s="211"/>
      <c r="G24" s="150">
        <v>4233</v>
      </c>
      <c r="H24" s="48"/>
      <c r="I24" s="151">
        <v>3</v>
      </c>
      <c r="J24" s="48"/>
      <c r="K24" s="151">
        <v>138</v>
      </c>
      <c r="L24" s="47"/>
      <c r="M24" s="48"/>
      <c r="N24" s="186">
        <v>4076</v>
      </c>
      <c r="O24" s="48"/>
      <c r="P24" s="163">
        <v>54</v>
      </c>
      <c r="Q24" s="47"/>
      <c r="R24" s="163">
        <v>66</v>
      </c>
      <c r="S24" s="51"/>
    </row>
    <row r="25" spans="1:19" x14ac:dyDescent="0.25">
      <c r="A25" s="12"/>
      <c r="B25" s="39"/>
      <c r="C25" s="39"/>
      <c r="D25" s="39"/>
      <c r="E25" s="162" t="s">
        <v>2056</v>
      </c>
      <c r="F25" s="380" t="s">
        <v>574</v>
      </c>
      <c r="G25" s="555">
        <v>25163</v>
      </c>
      <c r="H25" s="380" t="s">
        <v>574</v>
      </c>
      <c r="I25" s="380">
        <v>830</v>
      </c>
      <c r="J25" s="380" t="s">
        <v>574</v>
      </c>
      <c r="K25" s="380">
        <v>176</v>
      </c>
      <c r="L25" s="39"/>
      <c r="M25" s="386" t="s">
        <v>574</v>
      </c>
      <c r="N25" s="556">
        <v>20522</v>
      </c>
      <c r="O25" s="386" t="s">
        <v>574</v>
      </c>
      <c r="P25" s="386">
        <v>925</v>
      </c>
      <c r="Q25" s="386" t="s">
        <v>574</v>
      </c>
      <c r="R25" s="386">
        <v>296</v>
      </c>
      <c r="S25" s="52"/>
    </row>
    <row r="26" spans="1:19" x14ac:dyDescent="0.25">
      <c r="A26" s="12"/>
      <c r="B26" s="13"/>
      <c r="C26" s="13"/>
      <c r="D26" s="210" t="s">
        <v>2057</v>
      </c>
      <c r="E26" s="210"/>
      <c r="F26" s="144"/>
      <c r="G26" s="147"/>
      <c r="H26" s="144"/>
      <c r="I26" s="147"/>
      <c r="J26" s="13"/>
      <c r="K26" s="13"/>
      <c r="L26" s="13"/>
      <c r="M26" s="13"/>
      <c r="N26" s="142"/>
      <c r="O26" s="13"/>
      <c r="P26" s="142"/>
      <c r="Q26" s="13"/>
      <c r="R26" s="142"/>
      <c r="S26" s="45"/>
    </row>
    <row r="27" spans="1:19" x14ac:dyDescent="0.25">
      <c r="A27" s="12"/>
      <c r="B27" s="13"/>
      <c r="C27" s="13"/>
      <c r="D27" s="13"/>
      <c r="E27" s="142" t="s">
        <v>2054</v>
      </c>
      <c r="F27" s="144" t="s">
        <v>574</v>
      </c>
      <c r="G27" s="145">
        <v>19991</v>
      </c>
      <c r="H27" s="144" t="s">
        <v>574</v>
      </c>
      <c r="I27" s="144">
        <v>400</v>
      </c>
      <c r="J27" s="144" t="s">
        <v>574</v>
      </c>
      <c r="K27" s="144">
        <v>10</v>
      </c>
      <c r="L27" s="13"/>
      <c r="M27" s="183" t="s">
        <v>574</v>
      </c>
      <c r="N27" s="184">
        <v>14737</v>
      </c>
      <c r="O27" s="183" t="s">
        <v>574</v>
      </c>
      <c r="P27" s="183">
        <v>264</v>
      </c>
      <c r="Q27" s="183" t="s">
        <v>574</v>
      </c>
      <c r="R27" s="183">
        <v>58</v>
      </c>
      <c r="S27" s="45"/>
    </row>
    <row r="28" spans="1:19" ht="15.75" thickBot="1" x14ac:dyDescent="0.3">
      <c r="A28" s="12"/>
      <c r="B28" s="47"/>
      <c r="C28" s="47"/>
      <c r="D28" s="47"/>
      <c r="E28" s="149" t="s">
        <v>2058</v>
      </c>
      <c r="F28" s="48"/>
      <c r="G28" s="150">
        <v>2778</v>
      </c>
      <c r="H28" s="48"/>
      <c r="I28" s="151">
        <v>25</v>
      </c>
      <c r="J28" s="48"/>
      <c r="K28" s="249"/>
      <c r="L28" s="47"/>
      <c r="M28" s="48"/>
      <c r="N28" s="47"/>
      <c r="O28" s="48"/>
      <c r="P28" s="47"/>
      <c r="Q28" s="48"/>
      <c r="R28" s="47"/>
      <c r="S28" s="51"/>
    </row>
    <row r="29" spans="1:19" x14ac:dyDescent="0.25">
      <c r="A29" s="12"/>
      <c r="B29" s="39"/>
      <c r="C29" s="39"/>
      <c r="D29" s="39"/>
      <c r="E29" s="162" t="s">
        <v>2056</v>
      </c>
      <c r="F29" s="380" t="s">
        <v>574</v>
      </c>
      <c r="G29" s="555">
        <v>22769</v>
      </c>
      <c r="H29" s="380" t="s">
        <v>574</v>
      </c>
      <c r="I29" s="380">
        <v>425</v>
      </c>
      <c r="J29" s="380" t="s">
        <v>574</v>
      </c>
      <c r="K29" s="380">
        <v>10</v>
      </c>
      <c r="L29" s="39"/>
      <c r="M29" s="386" t="s">
        <v>574</v>
      </c>
      <c r="N29" s="556">
        <v>14737</v>
      </c>
      <c r="O29" s="386" t="s">
        <v>574</v>
      </c>
      <c r="P29" s="386">
        <v>264</v>
      </c>
      <c r="Q29" s="386" t="s">
        <v>574</v>
      </c>
      <c r="R29" s="386">
        <v>58</v>
      </c>
      <c r="S29" s="52"/>
    </row>
    <row r="30" spans="1:19" x14ac:dyDescent="0.25">
      <c r="A30" s="12"/>
      <c r="B30" s="13"/>
      <c r="C30" s="210" t="s">
        <v>2059</v>
      </c>
      <c r="D30" s="210"/>
      <c r="E30" s="210"/>
      <c r="F30" s="27"/>
      <c r="G30" s="13"/>
      <c r="H30" s="27"/>
      <c r="I30" s="13"/>
      <c r="J30" s="27"/>
      <c r="K30" s="13"/>
      <c r="L30" s="13"/>
      <c r="M30" s="27"/>
      <c r="N30" s="13"/>
      <c r="O30" s="27"/>
      <c r="P30" s="13"/>
      <c r="Q30" s="27"/>
      <c r="R30" s="13"/>
      <c r="S30" s="45"/>
    </row>
    <row r="31" spans="1:19" ht="15.75" thickBot="1" x14ac:dyDescent="0.3">
      <c r="A31" s="12"/>
      <c r="B31" s="47"/>
      <c r="C31" s="47"/>
      <c r="D31" s="211" t="s">
        <v>2060</v>
      </c>
      <c r="E31" s="211"/>
      <c r="F31" s="48"/>
      <c r="G31" s="150">
        <v>1129</v>
      </c>
      <c r="H31" s="48"/>
      <c r="I31" s="151">
        <v>6</v>
      </c>
      <c r="J31" s="48"/>
      <c r="K31" s="151"/>
      <c r="L31" s="47"/>
      <c r="M31" s="48"/>
      <c r="N31" s="163">
        <v>938</v>
      </c>
      <c r="O31" s="48"/>
      <c r="P31" s="47"/>
      <c r="Q31" s="48"/>
      <c r="R31" s="163">
        <v>10</v>
      </c>
      <c r="S31" s="51"/>
    </row>
    <row r="32" spans="1:19" ht="15.75" thickBot="1" x14ac:dyDescent="0.3">
      <c r="A32" s="12"/>
      <c r="B32" s="214" t="s">
        <v>2061</v>
      </c>
      <c r="C32" s="214"/>
      <c r="D32" s="214"/>
      <c r="E32" s="214"/>
      <c r="F32" s="165" t="s">
        <v>574</v>
      </c>
      <c r="G32" s="166">
        <v>49061</v>
      </c>
      <c r="H32" s="165" t="s">
        <v>574</v>
      </c>
      <c r="I32" s="166">
        <v>1261</v>
      </c>
      <c r="J32" s="165" t="s">
        <v>574</v>
      </c>
      <c r="K32" s="165">
        <v>186</v>
      </c>
      <c r="L32" s="97"/>
      <c r="M32" s="189" t="s">
        <v>574</v>
      </c>
      <c r="N32" s="190">
        <v>36197</v>
      </c>
      <c r="O32" s="189" t="s">
        <v>574</v>
      </c>
      <c r="P32" s="190">
        <v>1189</v>
      </c>
      <c r="Q32" s="189" t="s">
        <v>574</v>
      </c>
      <c r="R32" s="189">
        <v>364</v>
      </c>
      <c r="S32" s="293"/>
    </row>
    <row r="33" spans="1:25" ht="15.75" thickTop="1" x14ac:dyDescent="0.25">
      <c r="A33" s="12"/>
      <c r="B33" s="218" t="s">
        <v>588</v>
      </c>
      <c r="C33" s="218"/>
      <c r="D33" s="218" t="s">
        <v>2044</v>
      </c>
      <c r="E33" s="218"/>
      <c r="F33" s="218"/>
      <c r="G33" s="218"/>
      <c r="H33" s="218"/>
      <c r="I33" s="218"/>
      <c r="J33" s="218"/>
      <c r="K33" s="218"/>
      <c r="L33" s="218"/>
      <c r="M33" s="218"/>
      <c r="N33" s="218"/>
      <c r="O33" s="218"/>
      <c r="P33" s="218"/>
      <c r="Q33" s="218"/>
      <c r="R33" s="218"/>
      <c r="S33" s="103"/>
    </row>
    <row r="34" spans="1:25" x14ac:dyDescent="0.25">
      <c r="A34" s="12"/>
      <c r="B34" s="210" t="s">
        <v>590</v>
      </c>
      <c r="C34" s="210"/>
      <c r="D34" s="210" t="s">
        <v>2045</v>
      </c>
      <c r="E34" s="210"/>
      <c r="F34" s="210"/>
      <c r="G34" s="210"/>
      <c r="H34" s="210"/>
      <c r="I34" s="210"/>
      <c r="J34" s="210"/>
      <c r="K34" s="210"/>
      <c r="L34" s="210"/>
      <c r="M34" s="210"/>
      <c r="N34" s="210"/>
      <c r="O34" s="210"/>
      <c r="P34" s="210"/>
      <c r="Q34" s="210"/>
      <c r="R34" s="210"/>
      <c r="S34" s="13"/>
    </row>
    <row r="35" spans="1:25" x14ac:dyDescent="0.25">
      <c r="A35" s="12"/>
      <c r="B35" s="210" t="s">
        <v>592</v>
      </c>
      <c r="C35" s="210"/>
      <c r="D35" s="210" t="s">
        <v>2062</v>
      </c>
      <c r="E35" s="210"/>
      <c r="F35" s="210"/>
      <c r="G35" s="210"/>
      <c r="H35" s="210"/>
      <c r="I35" s="210"/>
      <c r="J35" s="210"/>
      <c r="K35" s="210"/>
      <c r="L35" s="210"/>
      <c r="M35" s="210"/>
      <c r="N35" s="210"/>
      <c r="O35" s="210"/>
      <c r="P35" s="210"/>
      <c r="Q35" s="210"/>
      <c r="R35" s="210"/>
      <c r="S35" s="13"/>
    </row>
    <row r="36" spans="1:25" x14ac:dyDescent="0.25">
      <c r="A36" s="12" t="s">
        <v>2872</v>
      </c>
      <c r="B36" s="62" t="s">
        <v>2066</v>
      </c>
      <c r="C36" s="62"/>
      <c r="D36" s="62"/>
      <c r="E36" s="62"/>
      <c r="F36" s="62"/>
      <c r="G36" s="62"/>
      <c r="H36" s="62"/>
      <c r="I36" s="62"/>
      <c r="J36" s="62"/>
      <c r="K36" s="62"/>
      <c r="L36" s="62"/>
      <c r="M36" s="62"/>
      <c r="N36" s="62"/>
      <c r="O36" s="62"/>
      <c r="P36" s="62"/>
      <c r="Q36" s="62"/>
      <c r="R36" s="62"/>
      <c r="S36" s="62"/>
      <c r="T36" s="62"/>
      <c r="U36" s="62"/>
      <c r="V36" s="62"/>
      <c r="W36" s="62"/>
      <c r="X36" s="62"/>
      <c r="Y36" s="62"/>
    </row>
    <row r="37" spans="1:25" ht="15.75" thickBot="1" x14ac:dyDescent="0.3">
      <c r="A37" s="12"/>
      <c r="B37" s="13"/>
      <c r="C37" s="13"/>
      <c r="D37" s="13"/>
      <c r="E37" s="13"/>
      <c r="F37" s="47"/>
      <c r="G37" s="47"/>
      <c r="H37" s="47"/>
      <c r="I37" s="47"/>
      <c r="J37" s="47"/>
      <c r="K37" s="47"/>
      <c r="L37" s="47"/>
      <c r="M37" s="47"/>
      <c r="N37" s="47"/>
      <c r="O37" s="47"/>
      <c r="P37" s="47"/>
      <c r="Q37" s="47"/>
      <c r="R37" s="47"/>
      <c r="S37" s="47"/>
      <c r="T37" s="47"/>
      <c r="U37" s="47"/>
      <c r="V37" s="47"/>
      <c r="W37" s="47"/>
      <c r="X37" s="47"/>
      <c r="Y37" s="47"/>
    </row>
    <row r="38" spans="1:25" ht="15.75" thickBot="1" x14ac:dyDescent="0.3">
      <c r="A38" s="12"/>
      <c r="B38" s="13"/>
      <c r="C38" s="13"/>
      <c r="D38" s="13"/>
      <c r="E38" s="13"/>
      <c r="F38" s="154"/>
      <c r="G38" s="261" t="s">
        <v>2067</v>
      </c>
      <c r="H38" s="261"/>
      <c r="I38" s="261"/>
      <c r="J38" s="261"/>
      <c r="K38" s="261"/>
      <c r="L38" s="261"/>
      <c r="M38" s="261"/>
      <c r="N38" s="261"/>
      <c r="O38" s="261"/>
      <c r="P38" s="261"/>
      <c r="Q38" s="261"/>
      <c r="R38" s="261"/>
      <c r="S38" s="261"/>
      <c r="T38" s="261"/>
      <c r="U38" s="261"/>
      <c r="V38" s="261"/>
      <c r="W38" s="261"/>
      <c r="X38" s="154"/>
      <c r="Y38" s="154"/>
    </row>
    <row r="39" spans="1:25" ht="15.75" thickBot="1" x14ac:dyDescent="0.3">
      <c r="A39" s="12"/>
      <c r="B39" s="13"/>
      <c r="C39" s="13"/>
      <c r="D39" s="13"/>
      <c r="E39" s="13"/>
      <c r="F39" s="154"/>
      <c r="G39" s="154"/>
      <c r="H39" s="558">
        <v>42004</v>
      </c>
      <c r="I39" s="558"/>
      <c r="J39" s="558"/>
      <c r="K39" s="558"/>
      <c r="L39" s="250"/>
      <c r="M39" s="154"/>
      <c r="N39" s="558">
        <v>41639</v>
      </c>
      <c r="O39" s="558"/>
      <c r="P39" s="558"/>
      <c r="Q39" s="558"/>
      <c r="R39" s="250"/>
      <c r="S39" s="250"/>
      <c r="T39" s="558">
        <v>41274</v>
      </c>
      <c r="U39" s="558"/>
      <c r="V39" s="558"/>
      <c r="W39" s="558"/>
      <c r="X39" s="250"/>
      <c r="Y39" s="275"/>
    </row>
    <row r="40" spans="1:25" x14ac:dyDescent="0.25">
      <c r="A40" s="12"/>
      <c r="B40" s="142"/>
      <c r="C40" s="13"/>
      <c r="D40" s="13"/>
      <c r="E40" s="13"/>
      <c r="F40" s="39"/>
      <c r="G40" s="30"/>
      <c r="H40" s="30"/>
      <c r="I40" s="30"/>
      <c r="J40" s="560" t="s">
        <v>2068</v>
      </c>
      <c r="K40" s="560"/>
      <c r="L40" s="39"/>
      <c r="M40" s="39"/>
      <c r="N40" s="30"/>
      <c r="O40" s="30"/>
      <c r="P40" s="199" t="s">
        <v>2068</v>
      </c>
      <c r="Q40" s="199"/>
      <c r="R40" s="30"/>
      <c r="S40" s="30"/>
      <c r="T40" s="30"/>
      <c r="U40" s="30"/>
      <c r="V40" s="199" t="s">
        <v>2068</v>
      </c>
      <c r="W40" s="199"/>
      <c r="X40" s="30"/>
      <c r="Y40" s="71"/>
    </row>
    <row r="41" spans="1:25" x14ac:dyDescent="0.25">
      <c r="A41" s="12"/>
      <c r="B41" s="13"/>
      <c r="C41" s="13"/>
      <c r="D41" s="13"/>
      <c r="E41" s="13"/>
      <c r="F41" s="13"/>
      <c r="G41" s="561" t="s">
        <v>2069</v>
      </c>
      <c r="H41" s="561"/>
      <c r="I41" s="74"/>
      <c r="J41" s="561" t="s">
        <v>2070</v>
      </c>
      <c r="K41" s="561"/>
      <c r="L41" s="13"/>
      <c r="M41" s="202" t="s">
        <v>2069</v>
      </c>
      <c r="N41" s="202"/>
      <c r="O41" s="74"/>
      <c r="P41" s="202" t="s">
        <v>2070</v>
      </c>
      <c r="Q41" s="202"/>
      <c r="R41" s="74"/>
      <c r="S41" s="202" t="s">
        <v>2069</v>
      </c>
      <c r="T41" s="202"/>
      <c r="U41" s="74"/>
      <c r="V41" s="202" t="s">
        <v>2070</v>
      </c>
      <c r="W41" s="202"/>
      <c r="X41" s="74"/>
      <c r="Y41" s="138"/>
    </row>
    <row r="42" spans="1:25" x14ac:dyDescent="0.25">
      <c r="A42" s="12"/>
      <c r="B42" s="13"/>
      <c r="C42" s="13"/>
      <c r="D42" s="13"/>
      <c r="E42" s="13"/>
      <c r="F42" s="13"/>
      <c r="G42" s="561" t="s">
        <v>2071</v>
      </c>
      <c r="H42" s="561"/>
      <c r="I42" s="74"/>
      <c r="J42" s="561" t="s">
        <v>2072</v>
      </c>
      <c r="K42" s="561"/>
      <c r="L42" s="13"/>
      <c r="M42" s="202" t="s">
        <v>2071</v>
      </c>
      <c r="N42" s="202"/>
      <c r="O42" s="74"/>
      <c r="P42" s="202" t="s">
        <v>2072</v>
      </c>
      <c r="Q42" s="202"/>
      <c r="R42" s="74"/>
      <c r="S42" s="202" t="s">
        <v>2071</v>
      </c>
      <c r="T42" s="202"/>
      <c r="U42" s="74"/>
      <c r="V42" s="202" t="s">
        <v>2072</v>
      </c>
      <c r="W42" s="202"/>
      <c r="X42" s="74"/>
      <c r="Y42" s="138"/>
    </row>
    <row r="43" spans="1:25" x14ac:dyDescent="0.25">
      <c r="A43" s="12"/>
      <c r="B43" s="13"/>
      <c r="C43" s="13"/>
      <c r="D43" s="13"/>
      <c r="E43" s="13"/>
      <c r="F43" s="13"/>
      <c r="G43" s="561" t="s">
        <v>2073</v>
      </c>
      <c r="H43" s="561"/>
      <c r="I43" s="74"/>
      <c r="J43" s="561" t="s">
        <v>2074</v>
      </c>
      <c r="K43" s="561"/>
      <c r="L43" s="13"/>
      <c r="M43" s="202" t="s">
        <v>2073</v>
      </c>
      <c r="N43" s="202"/>
      <c r="O43" s="74"/>
      <c r="P43" s="202" t="s">
        <v>2074</v>
      </c>
      <c r="Q43" s="202"/>
      <c r="R43" s="74"/>
      <c r="S43" s="202" t="s">
        <v>2073</v>
      </c>
      <c r="T43" s="202"/>
      <c r="U43" s="74"/>
      <c r="V43" s="202" t="s">
        <v>2074</v>
      </c>
      <c r="W43" s="202"/>
      <c r="X43" s="74"/>
      <c r="Y43" s="138"/>
    </row>
    <row r="44" spans="1:25" x14ac:dyDescent="0.25">
      <c r="A44" s="12"/>
      <c r="B44" s="13"/>
      <c r="C44" s="13"/>
      <c r="D44" s="13"/>
      <c r="E44" s="13"/>
      <c r="F44" s="13"/>
      <c r="G44" s="561" t="s">
        <v>2075</v>
      </c>
      <c r="H44" s="561"/>
      <c r="I44" s="74"/>
      <c r="J44" s="561" t="s">
        <v>2075</v>
      </c>
      <c r="K44" s="561"/>
      <c r="L44" s="13"/>
      <c r="M44" s="202" t="s">
        <v>2075</v>
      </c>
      <c r="N44" s="202"/>
      <c r="O44" s="74"/>
      <c r="P44" s="202" t="s">
        <v>2075</v>
      </c>
      <c r="Q44" s="202"/>
      <c r="R44" s="74"/>
      <c r="S44" s="202" t="s">
        <v>2075</v>
      </c>
      <c r="T44" s="202"/>
      <c r="U44" s="74"/>
      <c r="V44" s="202" t="s">
        <v>2075</v>
      </c>
      <c r="W44" s="202"/>
      <c r="X44" s="74"/>
      <c r="Y44" s="138"/>
    </row>
    <row r="45" spans="1:25" ht="15.75" thickBot="1" x14ac:dyDescent="0.3">
      <c r="A45" s="12"/>
      <c r="B45" s="210"/>
      <c r="C45" s="210"/>
      <c r="D45" s="13"/>
      <c r="E45" s="13"/>
      <c r="F45" s="13"/>
      <c r="G45" s="562" t="s">
        <v>2076</v>
      </c>
      <c r="H45" s="562"/>
      <c r="I45" s="35"/>
      <c r="J45" s="562" t="s">
        <v>2076</v>
      </c>
      <c r="K45" s="562"/>
      <c r="L45" s="13"/>
      <c r="M45" s="206" t="s">
        <v>2076</v>
      </c>
      <c r="N45" s="206"/>
      <c r="O45" s="35"/>
      <c r="P45" s="206" t="s">
        <v>2076</v>
      </c>
      <c r="Q45" s="206"/>
      <c r="R45" s="35"/>
      <c r="S45" s="206" t="s">
        <v>2076</v>
      </c>
      <c r="T45" s="206"/>
      <c r="U45" s="35"/>
      <c r="V45" s="206" t="s">
        <v>2076</v>
      </c>
      <c r="W45" s="206"/>
      <c r="X45" s="47"/>
      <c r="Y45" s="72"/>
    </row>
    <row r="46" spans="1:25" ht="15.75" thickBot="1" x14ac:dyDescent="0.3">
      <c r="A46" s="12"/>
      <c r="B46" s="211" t="s">
        <v>568</v>
      </c>
      <c r="C46" s="211"/>
      <c r="D46" s="140" t="s">
        <v>2077</v>
      </c>
      <c r="E46" s="140" t="s">
        <v>2078</v>
      </c>
      <c r="F46" s="35"/>
      <c r="G46" s="563" t="s">
        <v>841</v>
      </c>
      <c r="H46" s="563"/>
      <c r="I46" s="250"/>
      <c r="J46" s="563" t="s">
        <v>841</v>
      </c>
      <c r="K46" s="563"/>
      <c r="L46" s="35"/>
      <c r="M46" s="261" t="s">
        <v>841</v>
      </c>
      <c r="N46" s="261"/>
      <c r="O46" s="250"/>
      <c r="P46" s="261" t="s">
        <v>841</v>
      </c>
      <c r="Q46" s="261"/>
      <c r="R46" s="250"/>
      <c r="S46" s="261" t="s">
        <v>841</v>
      </c>
      <c r="T46" s="261"/>
      <c r="U46" s="250"/>
      <c r="V46" s="261" t="s">
        <v>841</v>
      </c>
      <c r="W46" s="261"/>
      <c r="X46" s="154"/>
      <c r="Y46" s="275"/>
    </row>
    <row r="47" spans="1:25" x14ac:dyDescent="0.25">
      <c r="A47" s="12"/>
      <c r="B47" s="213" t="s">
        <v>1166</v>
      </c>
      <c r="C47" s="213"/>
      <c r="D47" s="162" t="s">
        <v>2079</v>
      </c>
      <c r="E47" s="162" t="s">
        <v>2080</v>
      </c>
      <c r="F47" s="39"/>
      <c r="G47" s="559" t="s">
        <v>574</v>
      </c>
      <c r="H47" s="380">
        <v>-111</v>
      </c>
      <c r="I47" s="41"/>
      <c r="J47" s="559" t="s">
        <v>574</v>
      </c>
      <c r="K47" s="380">
        <v>116</v>
      </c>
      <c r="L47" s="386"/>
      <c r="M47" s="162" t="s">
        <v>574</v>
      </c>
      <c r="N47" s="386">
        <v>102</v>
      </c>
      <c r="O47" s="39"/>
      <c r="P47" s="162" t="s">
        <v>574</v>
      </c>
      <c r="Q47" s="386">
        <v>-107</v>
      </c>
      <c r="R47" s="39"/>
      <c r="S47" s="162" t="s">
        <v>574</v>
      </c>
      <c r="T47" s="386">
        <v>-26</v>
      </c>
      <c r="U47" s="41"/>
      <c r="V47" s="162" t="s">
        <v>574</v>
      </c>
      <c r="W47" s="386">
        <v>23</v>
      </c>
      <c r="X47" s="39"/>
      <c r="Y47" s="52"/>
    </row>
    <row r="48" spans="1:25" x14ac:dyDescent="0.25">
      <c r="A48" s="12"/>
      <c r="B48" s="13"/>
      <c r="C48" s="13"/>
      <c r="D48" s="13"/>
      <c r="E48" s="13"/>
      <c r="F48" s="13"/>
      <c r="G48" s="13"/>
      <c r="H48" s="27"/>
      <c r="I48" s="27"/>
      <c r="J48" s="27"/>
      <c r="K48" s="27"/>
      <c r="L48" s="27"/>
      <c r="M48" s="74"/>
      <c r="N48" s="13"/>
      <c r="O48" s="13"/>
      <c r="P48" s="74"/>
      <c r="Q48" s="13"/>
      <c r="R48" s="13"/>
      <c r="S48" s="13"/>
      <c r="T48" s="27"/>
      <c r="U48" s="27"/>
      <c r="V48" s="27"/>
      <c r="W48" s="27"/>
      <c r="X48" s="74"/>
      <c r="Y48" s="56"/>
    </row>
    <row r="49" spans="1:25" x14ac:dyDescent="0.25">
      <c r="A49" s="12"/>
      <c r="B49" s="210" t="s">
        <v>1166</v>
      </c>
      <c r="C49" s="210"/>
      <c r="D49" s="142" t="s">
        <v>2081</v>
      </c>
      <c r="E49" s="142" t="s">
        <v>2080</v>
      </c>
      <c r="F49" s="13"/>
      <c r="G49" s="13"/>
      <c r="H49" s="144"/>
      <c r="I49" s="27"/>
      <c r="J49" s="27"/>
      <c r="K49" s="144"/>
      <c r="L49" s="183"/>
      <c r="M49" s="74"/>
      <c r="N49" s="183">
        <v>9</v>
      </c>
      <c r="O49" s="13"/>
      <c r="P49" s="74"/>
      <c r="Q49" s="183">
        <v>-8</v>
      </c>
      <c r="R49" s="13"/>
      <c r="S49" s="13"/>
      <c r="T49" s="183">
        <v>-1</v>
      </c>
      <c r="U49" s="27"/>
      <c r="V49" s="27"/>
      <c r="W49" s="183">
        <v>1</v>
      </c>
      <c r="X49" s="74"/>
      <c r="Y49" s="56"/>
    </row>
    <row r="50" spans="1:25" x14ac:dyDescent="0.25">
      <c r="A50" s="12"/>
      <c r="B50" s="13"/>
      <c r="C50" s="13"/>
      <c r="D50" s="13"/>
      <c r="E50" s="13"/>
      <c r="F50" s="13"/>
      <c r="G50" s="74"/>
      <c r="H50" s="27"/>
      <c r="I50" s="27"/>
      <c r="J50" s="74"/>
      <c r="K50" s="13"/>
      <c r="L50" s="27"/>
      <c r="M50" s="74"/>
      <c r="N50" s="13"/>
      <c r="O50" s="13"/>
      <c r="P50" s="74"/>
      <c r="Q50" s="13"/>
      <c r="R50" s="13"/>
      <c r="S50" s="74"/>
      <c r="T50" s="27"/>
      <c r="U50" s="27"/>
      <c r="V50" s="74"/>
      <c r="W50" s="27"/>
      <c r="X50" s="74"/>
      <c r="Y50" s="56"/>
    </row>
    <row r="51" spans="1:25" x14ac:dyDescent="0.25">
      <c r="A51" s="12"/>
      <c r="B51" s="210" t="s">
        <v>1166</v>
      </c>
      <c r="C51" s="210"/>
      <c r="D51" s="142" t="s">
        <v>119</v>
      </c>
      <c r="E51" s="142" t="s">
        <v>2082</v>
      </c>
      <c r="F51" s="13"/>
      <c r="G51" s="13"/>
      <c r="H51" s="144">
        <v>78</v>
      </c>
      <c r="I51" s="27"/>
      <c r="J51" s="74"/>
      <c r="K51" s="144">
        <v>-106</v>
      </c>
      <c r="L51" s="183"/>
      <c r="M51" s="74"/>
      <c r="N51" s="183">
        <v>-393</v>
      </c>
      <c r="O51" s="13"/>
      <c r="P51" s="74"/>
      <c r="Q51" s="183">
        <v>368</v>
      </c>
      <c r="R51" s="13"/>
      <c r="S51" s="74"/>
      <c r="T51" s="183">
        <v>-30</v>
      </c>
      <c r="U51" s="27"/>
      <c r="V51" s="74"/>
      <c r="W51" s="183">
        <v>-9</v>
      </c>
      <c r="X51" s="74"/>
      <c r="Y51" s="56"/>
    </row>
    <row r="52" spans="1:25" x14ac:dyDescent="0.25">
      <c r="A52" s="12"/>
      <c r="B52" s="13"/>
      <c r="C52" s="13"/>
      <c r="D52" s="13"/>
      <c r="E52" s="13"/>
      <c r="F52" s="13"/>
      <c r="G52" s="74"/>
      <c r="H52" s="13"/>
      <c r="I52" s="13"/>
      <c r="J52" s="74"/>
      <c r="K52" s="13"/>
      <c r="L52" s="13"/>
      <c r="M52" s="74"/>
      <c r="N52" s="13"/>
      <c r="O52" s="13"/>
      <c r="P52" s="74"/>
      <c r="Q52" s="13"/>
      <c r="R52" s="13"/>
      <c r="S52" s="74"/>
      <c r="T52" s="13"/>
      <c r="U52" s="13"/>
      <c r="V52" s="74"/>
      <c r="W52" s="13"/>
      <c r="X52" s="74"/>
      <c r="Y52" s="45"/>
    </row>
    <row r="53" spans="1:25" ht="15.75" thickBot="1" x14ac:dyDescent="0.3">
      <c r="A53" s="12"/>
      <c r="B53" s="211" t="s">
        <v>1166</v>
      </c>
      <c r="C53" s="211"/>
      <c r="D53" s="149" t="s">
        <v>118</v>
      </c>
      <c r="E53" s="149" t="s">
        <v>2082</v>
      </c>
      <c r="F53" s="47"/>
      <c r="G53" s="35"/>
      <c r="H53" s="151">
        <v>45</v>
      </c>
      <c r="I53" s="48"/>
      <c r="J53" s="35"/>
      <c r="K53" s="151">
        <v>-52</v>
      </c>
      <c r="L53" s="163"/>
      <c r="M53" s="35"/>
      <c r="N53" s="163">
        <v>-351</v>
      </c>
      <c r="O53" s="47"/>
      <c r="P53" s="35"/>
      <c r="Q53" s="163">
        <v>343</v>
      </c>
      <c r="R53" s="47"/>
      <c r="S53" s="35"/>
      <c r="T53" s="163">
        <v>68</v>
      </c>
      <c r="U53" s="48"/>
      <c r="V53" s="35"/>
      <c r="W53" s="163">
        <v>-80</v>
      </c>
      <c r="X53" s="35"/>
      <c r="Y53" s="36"/>
    </row>
    <row r="54" spans="1:25" ht="15.75" thickBot="1" x14ac:dyDescent="0.3">
      <c r="A54" s="12"/>
      <c r="B54" s="214" t="s">
        <v>2083</v>
      </c>
      <c r="C54" s="214"/>
      <c r="D54" s="97"/>
      <c r="E54" s="97"/>
      <c r="F54" s="97"/>
      <c r="G54" s="168" t="s">
        <v>574</v>
      </c>
      <c r="H54" s="165">
        <v>12</v>
      </c>
      <c r="I54" s="97"/>
      <c r="J54" s="168" t="s">
        <v>574</v>
      </c>
      <c r="K54" s="165">
        <v>-42</v>
      </c>
      <c r="L54" s="164"/>
      <c r="M54" s="164" t="s">
        <v>574</v>
      </c>
      <c r="N54" s="189">
        <v>-633</v>
      </c>
      <c r="O54" s="97"/>
      <c r="P54" s="164" t="s">
        <v>574</v>
      </c>
      <c r="Q54" s="189">
        <v>596</v>
      </c>
      <c r="R54" s="97"/>
      <c r="S54" s="164" t="s">
        <v>574</v>
      </c>
      <c r="T54" s="189">
        <v>11</v>
      </c>
      <c r="U54" s="97"/>
      <c r="V54" s="164" t="s">
        <v>574</v>
      </c>
      <c r="W54" s="189">
        <v>-65</v>
      </c>
      <c r="X54" s="327"/>
      <c r="Y54" s="101"/>
    </row>
    <row r="55" spans="1:25" ht="15.75" thickTop="1" x14ac:dyDescent="0.25">
      <c r="A55" s="12"/>
      <c r="B55" s="218" t="s">
        <v>2084</v>
      </c>
      <c r="C55" s="218"/>
      <c r="D55" s="218"/>
      <c r="E55" s="218"/>
      <c r="F55" s="218"/>
      <c r="G55" s="218"/>
      <c r="H55" s="218"/>
      <c r="I55" s="218"/>
      <c r="J55" s="218"/>
      <c r="K55" s="218"/>
      <c r="L55" s="218"/>
      <c r="M55" s="218"/>
      <c r="N55" s="218"/>
      <c r="O55" s="218"/>
      <c r="P55" s="218"/>
      <c r="Q55" s="218"/>
      <c r="R55" s="218"/>
      <c r="S55" s="218"/>
      <c r="T55" s="218"/>
      <c r="U55" s="218"/>
      <c r="V55" s="218"/>
      <c r="W55" s="218"/>
      <c r="X55" s="218"/>
      <c r="Y55" s="218"/>
    </row>
    <row r="56" spans="1:25" x14ac:dyDescent="0.25">
      <c r="A56" s="12" t="s">
        <v>2873</v>
      </c>
      <c r="B56" s="62" t="s">
        <v>2091</v>
      </c>
      <c r="C56" s="62"/>
      <c r="D56" s="62"/>
      <c r="E56" s="62"/>
      <c r="F56" s="62"/>
      <c r="G56" s="62"/>
      <c r="H56" s="62"/>
      <c r="I56" s="62"/>
      <c r="J56" s="62"/>
      <c r="K56" s="13"/>
    </row>
    <row r="57" spans="1:25" ht="15.75" thickBot="1" x14ac:dyDescent="0.3">
      <c r="A57" s="12"/>
      <c r="B57" s="13"/>
      <c r="C57" s="13"/>
      <c r="D57" s="13"/>
      <c r="E57" s="48"/>
      <c r="F57" s="47"/>
      <c r="G57" s="47"/>
      <c r="H57" s="47"/>
      <c r="I57" s="47"/>
      <c r="J57" s="47"/>
      <c r="K57" s="47"/>
    </row>
    <row r="58" spans="1:25" x14ac:dyDescent="0.25">
      <c r="A58" s="12"/>
      <c r="B58" s="13"/>
      <c r="C58" s="13"/>
      <c r="D58" s="13"/>
      <c r="E58" s="41"/>
      <c r="F58" s="243" t="s">
        <v>2067</v>
      </c>
      <c r="G58" s="243"/>
      <c r="H58" s="243"/>
      <c r="I58" s="243"/>
      <c r="J58" s="243"/>
      <c r="K58" s="52"/>
    </row>
    <row r="59" spans="1:25" ht="15.75" thickBot="1" x14ac:dyDescent="0.3">
      <c r="A59" s="12"/>
      <c r="B59" s="13"/>
      <c r="C59" s="13"/>
      <c r="D59" s="13"/>
      <c r="E59" s="48"/>
      <c r="F59" s="564">
        <v>42369</v>
      </c>
      <c r="G59" s="564"/>
      <c r="H59" s="564"/>
      <c r="I59" s="564"/>
      <c r="J59" s="564"/>
      <c r="K59" s="51"/>
    </row>
    <row r="60" spans="1:25" ht="15.75" thickBot="1" x14ac:dyDescent="0.3">
      <c r="A60" s="12"/>
      <c r="B60" s="65" t="s">
        <v>568</v>
      </c>
      <c r="C60" s="65"/>
      <c r="D60" s="65"/>
      <c r="E60" s="156"/>
      <c r="F60" s="366">
        <v>2014</v>
      </c>
      <c r="G60" s="156"/>
      <c r="H60" s="365">
        <v>2013</v>
      </c>
      <c r="I60" s="154"/>
      <c r="J60" s="365">
        <v>2012</v>
      </c>
      <c r="K60" s="281"/>
    </row>
    <row r="61" spans="1:25" x14ac:dyDescent="0.25">
      <c r="A61" s="12"/>
      <c r="B61" s="115" t="s">
        <v>2092</v>
      </c>
      <c r="C61" s="115"/>
      <c r="D61" s="115"/>
      <c r="E61" s="95" t="s">
        <v>574</v>
      </c>
      <c r="F61" s="95">
        <v>431</v>
      </c>
      <c r="G61" s="42" t="s">
        <v>574</v>
      </c>
      <c r="H61" s="42">
        <v>-141</v>
      </c>
      <c r="I61" s="42" t="s">
        <v>574</v>
      </c>
      <c r="J61" s="42">
        <v>312</v>
      </c>
      <c r="K61" s="52"/>
    </row>
    <row r="62" spans="1:25" x14ac:dyDescent="0.25">
      <c r="A62" s="12"/>
      <c r="B62" s="68" t="s">
        <v>2093</v>
      </c>
      <c r="C62" s="68"/>
      <c r="D62" s="68"/>
      <c r="E62" s="27"/>
      <c r="F62" s="13"/>
      <c r="G62" s="27"/>
      <c r="H62" s="13"/>
      <c r="I62" s="27"/>
      <c r="J62" s="13"/>
      <c r="K62" s="45"/>
    </row>
    <row r="63" spans="1:25" x14ac:dyDescent="0.25">
      <c r="A63" s="12"/>
      <c r="B63" s="13"/>
      <c r="C63" s="68" t="s">
        <v>2094</v>
      </c>
      <c r="D63" s="68"/>
      <c r="E63" s="43"/>
      <c r="F63" s="43">
        <v>263</v>
      </c>
      <c r="G63" s="43"/>
      <c r="H63" s="53">
        <v>337</v>
      </c>
      <c r="I63" s="53"/>
      <c r="J63" s="53">
        <v>456</v>
      </c>
      <c r="K63" s="45"/>
    </row>
    <row r="64" spans="1:25" ht="15.75" thickBot="1" x14ac:dyDescent="0.3">
      <c r="A64" s="12"/>
      <c r="B64" s="13"/>
      <c r="C64" s="68" t="s">
        <v>2095</v>
      </c>
      <c r="D64" s="68"/>
      <c r="E64" s="50"/>
      <c r="F64" s="50" t="s">
        <v>2096</v>
      </c>
      <c r="G64" s="50"/>
      <c r="H64" s="106">
        <v>49</v>
      </c>
      <c r="I64" s="106"/>
      <c r="J64" s="106">
        <v>76</v>
      </c>
      <c r="K64" s="51"/>
    </row>
    <row r="65" spans="1:19" x14ac:dyDescent="0.25">
      <c r="A65" s="12"/>
      <c r="B65" s="68" t="s">
        <v>2097</v>
      </c>
      <c r="C65" s="68"/>
      <c r="D65" s="68"/>
      <c r="E65" s="41"/>
      <c r="F65" s="95">
        <v>263</v>
      </c>
      <c r="G65" s="41"/>
      <c r="H65" s="42">
        <v>386</v>
      </c>
      <c r="I65" s="41"/>
      <c r="J65" s="42">
        <v>532</v>
      </c>
      <c r="K65" s="52"/>
    </row>
    <row r="66" spans="1:19" x14ac:dyDescent="0.25">
      <c r="A66" s="12"/>
      <c r="B66" s="13"/>
      <c r="C66" s="13"/>
      <c r="D66" s="13"/>
      <c r="E66" s="27"/>
      <c r="F66" s="13"/>
      <c r="G66" s="27"/>
      <c r="H66" s="13"/>
      <c r="I66" s="27"/>
      <c r="J66" s="13"/>
      <c r="K66" s="45"/>
    </row>
    <row r="67" spans="1:19" x14ac:dyDescent="0.25">
      <c r="A67" s="12"/>
      <c r="B67" s="68" t="s">
        <v>89</v>
      </c>
      <c r="C67" s="68"/>
      <c r="D67" s="68"/>
      <c r="E67" s="43" t="s">
        <v>574</v>
      </c>
      <c r="F67" s="43">
        <v>168</v>
      </c>
      <c r="G67" s="53" t="s">
        <v>574</v>
      </c>
      <c r="H67" s="53">
        <v>-527</v>
      </c>
      <c r="I67" s="53" t="s">
        <v>574</v>
      </c>
      <c r="J67" s="53">
        <v>-220</v>
      </c>
      <c r="K67" s="45"/>
    </row>
    <row r="68" spans="1:19" ht="15.75" thickBot="1" x14ac:dyDescent="0.3">
      <c r="A68" s="12"/>
      <c r="B68" s="70"/>
      <c r="C68" s="70"/>
      <c r="D68" s="70"/>
      <c r="E68" s="232"/>
      <c r="F68" s="552"/>
      <c r="G68" s="232"/>
      <c r="H68" s="552"/>
      <c r="I68" s="76"/>
      <c r="J68" s="57"/>
      <c r="K68" s="85"/>
    </row>
    <row r="69" spans="1:19" ht="15.75" thickTop="1" x14ac:dyDescent="0.25">
      <c r="A69" s="12"/>
      <c r="B69" s="437" t="s">
        <v>588</v>
      </c>
      <c r="C69" s="103"/>
      <c r="D69" s="438" t="s">
        <v>2098</v>
      </c>
      <c r="E69" s="438"/>
      <c r="F69" s="438"/>
      <c r="G69" s="438"/>
      <c r="H69" s="438"/>
      <c r="I69" s="438"/>
      <c r="J69" s="438"/>
      <c r="K69" s="103"/>
    </row>
    <row r="70" spans="1:19" x14ac:dyDescent="0.25">
      <c r="A70" s="12"/>
      <c r="B70" s="402" t="s">
        <v>590</v>
      </c>
      <c r="C70" s="13"/>
      <c r="D70" s="414" t="s">
        <v>2099</v>
      </c>
      <c r="E70" s="414"/>
      <c r="F70" s="414"/>
      <c r="G70" s="414"/>
      <c r="H70" s="414"/>
      <c r="I70" s="414"/>
      <c r="J70" s="414"/>
      <c r="K70" s="13"/>
    </row>
    <row r="71" spans="1:19" x14ac:dyDescent="0.25">
      <c r="A71" s="12" t="s">
        <v>2874</v>
      </c>
      <c r="B71" s="62" t="s">
        <v>2104</v>
      </c>
      <c r="C71" s="62"/>
      <c r="D71" s="62"/>
      <c r="E71" s="62"/>
      <c r="F71" s="62"/>
      <c r="G71" s="62"/>
      <c r="H71" s="62"/>
      <c r="I71" s="62"/>
      <c r="J71" s="62"/>
      <c r="K71" s="62"/>
      <c r="L71" s="62"/>
      <c r="M71" s="62"/>
    </row>
    <row r="72" spans="1:19" ht="15.75" thickBot="1" x14ac:dyDescent="0.3">
      <c r="A72" s="12"/>
      <c r="B72" s="13"/>
      <c r="C72" s="13"/>
      <c r="D72" s="13"/>
      <c r="E72" s="47"/>
      <c r="F72" s="47"/>
      <c r="G72" s="277"/>
      <c r="H72" s="47"/>
      <c r="I72" s="47"/>
      <c r="J72" s="47"/>
      <c r="K72" s="47"/>
      <c r="L72" s="47"/>
      <c r="M72" s="35"/>
    </row>
    <row r="73" spans="1:19" x14ac:dyDescent="0.25">
      <c r="A73" s="12"/>
      <c r="B73" s="13"/>
      <c r="C73" s="13"/>
      <c r="D73" s="74"/>
      <c r="E73" s="243" t="s">
        <v>2067</v>
      </c>
      <c r="F73" s="243"/>
      <c r="G73" s="243"/>
      <c r="H73" s="243"/>
      <c r="I73" s="243"/>
      <c r="J73" s="243"/>
      <c r="K73" s="243"/>
      <c r="L73" s="243"/>
      <c r="M73" s="52"/>
    </row>
    <row r="74" spans="1:19" ht="15.75" thickBot="1" x14ac:dyDescent="0.3">
      <c r="A74" s="12"/>
      <c r="B74" s="82"/>
      <c r="C74" s="82"/>
      <c r="D74" s="74"/>
      <c r="E74" s="564">
        <v>42369</v>
      </c>
      <c r="F74" s="564"/>
      <c r="G74" s="564"/>
      <c r="H74" s="564"/>
      <c r="I74" s="564"/>
      <c r="J74" s="564"/>
      <c r="K74" s="564"/>
      <c r="L74" s="564"/>
      <c r="M74" s="51"/>
    </row>
    <row r="75" spans="1:19" ht="15.75" thickBot="1" x14ac:dyDescent="0.3">
      <c r="A75" s="12"/>
      <c r="B75" s="65" t="s">
        <v>568</v>
      </c>
      <c r="C75" s="65"/>
      <c r="D75" s="48"/>
      <c r="E75" s="156"/>
      <c r="F75" s="365">
        <v>2014</v>
      </c>
      <c r="G75" s="365"/>
      <c r="H75" s="156"/>
      <c r="I75" s="365">
        <v>2013</v>
      </c>
      <c r="J75" s="134"/>
      <c r="K75" s="250"/>
      <c r="L75" s="365">
        <v>2012</v>
      </c>
      <c r="M75" s="159"/>
    </row>
    <row r="76" spans="1:19" x14ac:dyDescent="0.25">
      <c r="A76" s="12"/>
      <c r="B76" s="114" t="s">
        <v>2105</v>
      </c>
      <c r="C76" s="114"/>
      <c r="D76" s="39"/>
      <c r="E76" s="39"/>
      <c r="F76" s="39"/>
      <c r="G76" s="39"/>
      <c r="H76" s="39"/>
      <c r="I76" s="39"/>
      <c r="J76" s="39"/>
      <c r="K76" s="40"/>
      <c r="L76" s="40"/>
      <c r="M76" s="52"/>
    </row>
    <row r="77" spans="1:19" x14ac:dyDescent="0.25">
      <c r="A77" s="12"/>
      <c r="B77" s="25"/>
      <c r="C77" s="25" t="s">
        <v>2106</v>
      </c>
      <c r="D77" s="13"/>
      <c r="E77" s="37" t="s">
        <v>574</v>
      </c>
      <c r="F77" s="43">
        <v>54</v>
      </c>
      <c r="G77" s="37"/>
      <c r="H77" s="25" t="s">
        <v>574</v>
      </c>
      <c r="I77" s="53">
        <v>-21</v>
      </c>
      <c r="J77" s="13"/>
      <c r="K77" s="25" t="s">
        <v>574</v>
      </c>
      <c r="L77" s="53">
        <v>-27</v>
      </c>
      <c r="M77" s="45"/>
    </row>
    <row r="78" spans="1:19" ht="15.75" thickBot="1" x14ac:dyDescent="0.3">
      <c r="A78" s="12"/>
      <c r="B78" s="58"/>
      <c r="C78" s="58"/>
      <c r="D78" s="58"/>
      <c r="E78" s="58"/>
      <c r="F78" s="58"/>
      <c r="G78" s="58"/>
      <c r="H78" s="58"/>
      <c r="I78" s="58"/>
      <c r="J78" s="58"/>
      <c r="K78" s="58"/>
      <c r="L78" s="58"/>
      <c r="M78" s="84"/>
    </row>
    <row r="79" spans="1:19" ht="15.75" thickTop="1" x14ac:dyDescent="0.25">
      <c r="A79" s="12" t="s">
        <v>2875</v>
      </c>
      <c r="B79" s="62" t="s">
        <v>2110</v>
      </c>
      <c r="C79" s="62"/>
      <c r="D79" s="62"/>
      <c r="E79" s="62"/>
      <c r="F79" s="62"/>
      <c r="G79" s="62"/>
      <c r="H79" s="62"/>
      <c r="I79" s="62"/>
      <c r="J79" s="62"/>
      <c r="K79" s="62"/>
      <c r="L79" s="62"/>
      <c r="M79" s="62"/>
      <c r="N79" s="62"/>
      <c r="O79" s="62"/>
      <c r="P79" s="62"/>
      <c r="Q79" s="62"/>
      <c r="R79" s="62"/>
      <c r="S79" s="13"/>
    </row>
    <row r="80" spans="1:19" ht="15.75" thickBot="1" x14ac:dyDescent="0.3">
      <c r="A80" s="12"/>
      <c r="B80" s="13"/>
      <c r="C80" s="13"/>
      <c r="D80" s="13"/>
      <c r="E80" s="13"/>
      <c r="F80" s="47"/>
      <c r="G80" s="47"/>
      <c r="H80" s="47"/>
      <c r="I80" s="47"/>
      <c r="J80" s="47"/>
      <c r="K80" s="47"/>
      <c r="L80" s="47"/>
      <c r="M80" s="47"/>
      <c r="N80" s="47"/>
      <c r="O80" s="47"/>
      <c r="P80" s="47"/>
      <c r="Q80" s="47"/>
      <c r="R80" s="47"/>
      <c r="S80" s="47"/>
    </row>
    <row r="81" spans="1:19" ht="15.75" thickBot="1" x14ac:dyDescent="0.3">
      <c r="A81" s="12"/>
      <c r="B81" s="13"/>
      <c r="C81" s="13"/>
      <c r="D81" s="13"/>
      <c r="E81" s="13"/>
      <c r="F81" s="154"/>
      <c r="G81" s="557">
        <v>42004</v>
      </c>
      <c r="H81" s="557"/>
      <c r="I81" s="557"/>
      <c r="J81" s="557"/>
      <c r="K81" s="557"/>
      <c r="L81" s="250"/>
      <c r="M81" s="250"/>
      <c r="N81" s="558">
        <v>41639</v>
      </c>
      <c r="O81" s="558"/>
      <c r="P81" s="558"/>
      <c r="Q81" s="558"/>
      <c r="R81" s="558"/>
      <c r="S81" s="275"/>
    </row>
    <row r="82" spans="1:19" x14ac:dyDescent="0.25">
      <c r="A82" s="12"/>
      <c r="B82" s="13"/>
      <c r="C82" s="13"/>
      <c r="D82" s="13"/>
      <c r="E82" s="13"/>
      <c r="F82" s="39"/>
      <c r="G82" s="386" t="s">
        <v>2035</v>
      </c>
      <c r="H82" s="30"/>
      <c r="I82" s="137" t="s">
        <v>2036</v>
      </c>
      <c r="J82" s="30"/>
      <c r="K82" s="137" t="s">
        <v>2037</v>
      </c>
      <c r="L82" s="30"/>
      <c r="M82" s="30"/>
      <c r="N82" s="386" t="s">
        <v>2035</v>
      </c>
      <c r="O82" s="30"/>
      <c r="P82" s="137" t="s">
        <v>2036</v>
      </c>
      <c r="Q82" s="137"/>
      <c r="R82" s="137" t="s">
        <v>2037</v>
      </c>
      <c r="S82" s="71"/>
    </row>
    <row r="83" spans="1:19" x14ac:dyDescent="0.25">
      <c r="A83" s="12"/>
      <c r="B83" s="13"/>
      <c r="C83" s="13"/>
      <c r="D83" s="13"/>
      <c r="E83" s="13"/>
      <c r="F83" s="13"/>
      <c r="G83" s="183" t="s">
        <v>2038</v>
      </c>
      <c r="H83" s="74"/>
      <c r="I83" s="136" t="s">
        <v>996</v>
      </c>
      <c r="J83" s="74"/>
      <c r="K83" s="136" t="s">
        <v>996</v>
      </c>
      <c r="L83" s="74"/>
      <c r="M83" s="74"/>
      <c r="N83" s="183" t="s">
        <v>2038</v>
      </c>
      <c r="O83" s="74"/>
      <c r="P83" s="136" t="s">
        <v>996</v>
      </c>
      <c r="Q83" s="136"/>
      <c r="R83" s="136" t="s">
        <v>996</v>
      </c>
      <c r="S83" s="56"/>
    </row>
    <row r="84" spans="1:19" ht="15.75" thickBot="1" x14ac:dyDescent="0.3">
      <c r="A84" s="12"/>
      <c r="B84" s="211" t="s">
        <v>568</v>
      </c>
      <c r="C84" s="211"/>
      <c r="D84" s="211"/>
      <c r="E84" s="211"/>
      <c r="F84" s="47"/>
      <c r="G84" s="163" t="s">
        <v>841</v>
      </c>
      <c r="H84" s="35"/>
      <c r="I84" s="140" t="s">
        <v>2039</v>
      </c>
      <c r="J84" s="140"/>
      <c r="K84" s="140" t="s">
        <v>2040</v>
      </c>
      <c r="L84" s="35"/>
      <c r="M84" s="35"/>
      <c r="N84" s="163" t="s">
        <v>841</v>
      </c>
      <c r="O84" s="35"/>
      <c r="P84" s="140" t="s">
        <v>2039</v>
      </c>
      <c r="Q84" s="140"/>
      <c r="R84" s="140" t="s">
        <v>2040</v>
      </c>
      <c r="S84" s="36"/>
    </row>
    <row r="85" spans="1:19" x14ac:dyDescent="0.25">
      <c r="A85" s="12"/>
      <c r="B85" s="565" t="s">
        <v>2111</v>
      </c>
      <c r="C85" s="565"/>
      <c r="D85" s="565"/>
      <c r="E85" s="565"/>
      <c r="F85" s="41"/>
      <c r="G85" s="39"/>
      <c r="H85" s="41"/>
      <c r="I85" s="39"/>
      <c r="J85" s="41"/>
      <c r="K85" s="39"/>
      <c r="L85" s="39"/>
      <c r="M85" s="41"/>
      <c r="N85" s="39"/>
      <c r="O85" s="41"/>
      <c r="P85" s="41"/>
      <c r="Q85" s="41"/>
      <c r="R85" s="39"/>
      <c r="S85" s="52"/>
    </row>
    <row r="86" spans="1:19" x14ac:dyDescent="0.25">
      <c r="A86" s="12"/>
      <c r="B86" s="210" t="s">
        <v>2112</v>
      </c>
      <c r="C86" s="210"/>
      <c r="D86" s="210"/>
      <c r="E86" s="210"/>
      <c r="F86" s="27"/>
      <c r="G86" s="13"/>
      <c r="H86" s="27"/>
      <c r="I86" s="13"/>
      <c r="J86" s="27"/>
      <c r="K86" s="13"/>
      <c r="L86" s="13"/>
      <c r="M86" s="27"/>
      <c r="N86" s="13"/>
      <c r="O86" s="27"/>
      <c r="P86" s="13"/>
      <c r="Q86" s="27"/>
      <c r="R86" s="13"/>
      <c r="S86" s="45"/>
    </row>
    <row r="87" spans="1:19" x14ac:dyDescent="0.25">
      <c r="A87" s="12"/>
      <c r="B87" s="13"/>
      <c r="C87" s="210" t="s">
        <v>2113</v>
      </c>
      <c r="D87" s="210"/>
      <c r="E87" s="210"/>
      <c r="F87" s="13"/>
      <c r="G87" s="147"/>
      <c r="H87" s="13"/>
      <c r="I87" s="147"/>
      <c r="J87" s="13"/>
      <c r="K87" s="147"/>
      <c r="L87" s="13"/>
      <c r="M87" s="13"/>
      <c r="N87" s="142"/>
      <c r="O87" s="13"/>
      <c r="P87" s="142"/>
      <c r="Q87" s="13"/>
      <c r="R87" s="142"/>
      <c r="S87" s="45"/>
    </row>
    <row r="88" spans="1:19" x14ac:dyDescent="0.25">
      <c r="A88" s="12"/>
      <c r="B88" s="13"/>
      <c r="C88" s="13"/>
      <c r="D88" s="210" t="s">
        <v>2114</v>
      </c>
      <c r="E88" s="210"/>
      <c r="F88" s="144" t="s">
        <v>574</v>
      </c>
      <c r="G88" s="145">
        <v>32459</v>
      </c>
      <c r="H88" s="144" t="s">
        <v>574</v>
      </c>
      <c r="I88" s="144">
        <v>777</v>
      </c>
      <c r="J88" s="144" t="s">
        <v>574</v>
      </c>
      <c r="K88" s="144">
        <v>394</v>
      </c>
      <c r="L88" s="13"/>
      <c r="M88" s="183" t="s">
        <v>574</v>
      </c>
      <c r="N88" s="184">
        <v>37424</v>
      </c>
      <c r="O88" s="183" t="s">
        <v>574</v>
      </c>
      <c r="P88" s="183">
        <v>654</v>
      </c>
      <c r="Q88" s="183" t="s">
        <v>574</v>
      </c>
      <c r="R88" s="183">
        <v>360</v>
      </c>
      <c r="S88" s="45"/>
    </row>
    <row r="89" spans="1:19" x14ac:dyDescent="0.25">
      <c r="A89" s="12"/>
      <c r="B89" s="13"/>
      <c r="C89" s="13"/>
      <c r="D89" s="210" t="s">
        <v>2115</v>
      </c>
      <c r="E89" s="210"/>
      <c r="F89" s="27"/>
      <c r="G89" s="145">
        <v>1498</v>
      </c>
      <c r="H89" s="27"/>
      <c r="I89" s="144">
        <v>29</v>
      </c>
      <c r="J89" s="27"/>
      <c r="K89" s="144">
        <v>22</v>
      </c>
      <c r="L89" s="13"/>
      <c r="M89" s="27"/>
      <c r="N89" s="183">
        <v>845</v>
      </c>
      <c r="O89" s="27"/>
      <c r="P89" s="183">
        <v>18</v>
      </c>
      <c r="Q89" s="27"/>
      <c r="R89" s="183">
        <v>18</v>
      </c>
      <c r="S89" s="45"/>
    </row>
    <row r="90" spans="1:19" x14ac:dyDescent="0.25">
      <c r="A90" s="12"/>
      <c r="B90" s="13"/>
      <c r="C90" s="13"/>
      <c r="D90" s="210" t="s">
        <v>2116</v>
      </c>
      <c r="E90" s="210"/>
      <c r="F90" s="27"/>
      <c r="G90" s="145">
        <v>22084</v>
      </c>
      <c r="H90" s="27"/>
      <c r="I90" s="13"/>
      <c r="J90" s="27"/>
      <c r="K90" s="13"/>
      <c r="L90" s="13"/>
      <c r="M90" s="27"/>
      <c r="N90" s="184">
        <v>49250</v>
      </c>
      <c r="O90" s="27"/>
      <c r="P90" s="13"/>
      <c r="Q90" s="27"/>
      <c r="R90" s="13"/>
      <c r="S90" s="45"/>
    </row>
    <row r="91" spans="1:19" x14ac:dyDescent="0.25">
      <c r="A91" s="12"/>
      <c r="B91" s="13"/>
      <c r="C91" s="13"/>
      <c r="D91" s="210" t="s">
        <v>2117</v>
      </c>
      <c r="E91" s="210"/>
      <c r="F91" s="27"/>
      <c r="G91" s="145">
        <v>12225</v>
      </c>
      <c r="H91" s="27"/>
      <c r="I91" s="144">
        <v>4</v>
      </c>
      <c r="J91" s="27"/>
      <c r="K91" s="144"/>
      <c r="L91" s="13"/>
      <c r="M91" s="27"/>
      <c r="N91" s="184">
        <v>24000</v>
      </c>
      <c r="O91" s="27"/>
      <c r="P91" s="183">
        <v>10</v>
      </c>
      <c r="Q91" s="27"/>
      <c r="R91" s="183">
        <v>2</v>
      </c>
      <c r="S91" s="45"/>
    </row>
    <row r="92" spans="1:19" ht="15.75" thickBot="1" x14ac:dyDescent="0.3">
      <c r="A92" s="12"/>
      <c r="B92" s="47"/>
      <c r="C92" s="47"/>
      <c r="D92" s="211" t="s">
        <v>2118</v>
      </c>
      <c r="E92" s="211"/>
      <c r="F92" s="48"/>
      <c r="G92" s="151">
        <v>710</v>
      </c>
      <c r="H92" s="48"/>
      <c r="I92" s="151">
        <v>4</v>
      </c>
      <c r="J92" s="48"/>
      <c r="K92" s="151"/>
      <c r="L92" s="47"/>
      <c r="M92" s="48"/>
      <c r="N92" s="163">
        <v>832</v>
      </c>
      <c r="O92" s="48"/>
      <c r="P92" s="47"/>
      <c r="Q92" s="48"/>
      <c r="R92" s="163">
        <v>3</v>
      </c>
      <c r="S92" s="51"/>
    </row>
    <row r="93" spans="1:19" x14ac:dyDescent="0.25">
      <c r="A93" s="12"/>
      <c r="B93" s="39"/>
      <c r="C93" s="39"/>
      <c r="D93" s="39"/>
      <c r="E93" s="162" t="s">
        <v>2056</v>
      </c>
      <c r="F93" s="380" t="s">
        <v>574</v>
      </c>
      <c r="G93" s="555">
        <v>68976</v>
      </c>
      <c r="H93" s="380" t="s">
        <v>574</v>
      </c>
      <c r="I93" s="380">
        <v>814</v>
      </c>
      <c r="J93" s="380" t="s">
        <v>574</v>
      </c>
      <c r="K93" s="380">
        <v>416</v>
      </c>
      <c r="L93" s="39"/>
      <c r="M93" s="386" t="s">
        <v>574</v>
      </c>
      <c r="N93" s="556">
        <v>112351</v>
      </c>
      <c r="O93" s="386" t="s">
        <v>574</v>
      </c>
      <c r="P93" s="386">
        <v>682</v>
      </c>
      <c r="Q93" s="386" t="s">
        <v>574</v>
      </c>
      <c r="R93" s="386">
        <v>383</v>
      </c>
      <c r="S93" s="52"/>
    </row>
    <row r="94" spans="1:19" x14ac:dyDescent="0.25">
      <c r="A94" s="12"/>
      <c r="B94" s="210" t="s">
        <v>2119</v>
      </c>
      <c r="C94" s="210"/>
      <c r="D94" s="210"/>
      <c r="E94" s="210"/>
      <c r="F94" s="27"/>
      <c r="G94" s="13"/>
      <c r="H94" s="27"/>
      <c r="I94" s="13"/>
      <c r="J94" s="27"/>
      <c r="K94" s="13"/>
      <c r="L94" s="13"/>
      <c r="M94" s="27"/>
      <c r="N94" s="13"/>
      <c r="O94" s="27"/>
      <c r="P94" s="27"/>
      <c r="Q94" s="27"/>
      <c r="R94" s="13"/>
      <c r="S94" s="45"/>
    </row>
    <row r="95" spans="1:19" x14ac:dyDescent="0.25">
      <c r="A95" s="12"/>
      <c r="B95" s="13"/>
      <c r="C95" s="210" t="s">
        <v>2113</v>
      </c>
      <c r="D95" s="210"/>
      <c r="E95" s="210"/>
      <c r="F95" s="27"/>
      <c r="G95" s="13"/>
      <c r="H95" s="27"/>
      <c r="I95" s="13"/>
      <c r="J95" s="27"/>
      <c r="K95" s="13"/>
      <c r="L95" s="13"/>
      <c r="M95" s="27"/>
      <c r="N95" s="13"/>
      <c r="O95" s="27"/>
      <c r="P95" s="27"/>
      <c r="Q95" s="27"/>
      <c r="R95" s="13"/>
      <c r="S95" s="45"/>
    </row>
    <row r="96" spans="1:19" x14ac:dyDescent="0.25">
      <c r="A96" s="12"/>
      <c r="B96" s="13"/>
      <c r="C96" s="13"/>
      <c r="D96" s="210" t="s">
        <v>2116</v>
      </c>
      <c r="E96" s="210"/>
      <c r="F96" s="144" t="s">
        <v>574</v>
      </c>
      <c r="G96" s="144">
        <v>58</v>
      </c>
      <c r="H96" s="13"/>
      <c r="I96" s="13"/>
      <c r="J96" s="13"/>
      <c r="K96" s="13"/>
      <c r="L96" s="13"/>
      <c r="M96" s="183" t="s">
        <v>574</v>
      </c>
      <c r="N96" s="183">
        <v>350</v>
      </c>
      <c r="O96" s="27"/>
      <c r="P96" s="27"/>
      <c r="Q96" s="13"/>
      <c r="R96" s="13"/>
      <c r="S96" s="45"/>
    </row>
    <row r="97" spans="1:19" x14ac:dyDescent="0.25">
      <c r="A97" s="12"/>
      <c r="B97" s="13"/>
      <c r="C97" s="13"/>
      <c r="D97" s="210" t="s">
        <v>2120</v>
      </c>
      <c r="E97" s="210"/>
      <c r="F97" s="27"/>
      <c r="G97" s="144">
        <v>300</v>
      </c>
      <c r="H97" s="13"/>
      <c r="I97" s="144"/>
      <c r="J97" s="144"/>
      <c r="K97" s="13"/>
      <c r="L97" s="13"/>
      <c r="M97" s="27"/>
      <c r="N97" s="183">
        <v>200</v>
      </c>
      <c r="O97" s="183" t="s">
        <v>574</v>
      </c>
      <c r="P97" s="183">
        <v>1</v>
      </c>
      <c r="Q97" s="183"/>
      <c r="R97" s="13"/>
      <c r="S97" s="45"/>
    </row>
    <row r="98" spans="1:19" x14ac:dyDescent="0.25">
      <c r="A98" s="12"/>
      <c r="B98" s="13"/>
      <c r="C98" s="13"/>
      <c r="D98" s="210" t="s">
        <v>2118</v>
      </c>
      <c r="E98" s="210"/>
      <c r="F98" s="27"/>
      <c r="G98" s="145">
        <v>4916</v>
      </c>
      <c r="H98" s="144" t="s">
        <v>574</v>
      </c>
      <c r="I98" s="144">
        <v>10</v>
      </c>
      <c r="J98" s="144" t="s">
        <v>574</v>
      </c>
      <c r="K98" s="144">
        <v>21</v>
      </c>
      <c r="L98" s="13"/>
      <c r="M98" s="27"/>
      <c r="N98" s="184">
        <v>5173</v>
      </c>
      <c r="O98" s="27"/>
      <c r="P98" s="183">
        <v>26</v>
      </c>
      <c r="Q98" s="183" t="s">
        <v>574</v>
      </c>
      <c r="R98" s="183">
        <v>9</v>
      </c>
      <c r="S98" s="45"/>
    </row>
    <row r="99" spans="1:19" ht="15.75" thickBot="1" x14ac:dyDescent="0.3">
      <c r="A99" s="12"/>
      <c r="B99" s="47"/>
      <c r="C99" s="47"/>
      <c r="D99" s="211" t="s">
        <v>2121</v>
      </c>
      <c r="E99" s="211"/>
      <c r="F99" s="48"/>
      <c r="G99" s="150">
        <v>1852</v>
      </c>
      <c r="H99" s="48"/>
      <c r="I99" s="151">
        <v>22</v>
      </c>
      <c r="J99" s="48"/>
      <c r="K99" s="151"/>
      <c r="L99" s="47"/>
      <c r="M99" s="48"/>
      <c r="N99" s="186">
        <v>1605</v>
      </c>
      <c r="O99" s="48"/>
      <c r="P99" s="163">
        <v>13</v>
      </c>
      <c r="Q99" s="48"/>
      <c r="R99" s="47"/>
      <c r="S99" s="51"/>
    </row>
    <row r="100" spans="1:19" ht="15.75" thickBot="1" x14ac:dyDescent="0.3">
      <c r="A100" s="12"/>
      <c r="B100" s="154"/>
      <c r="C100" s="154"/>
      <c r="D100" s="155"/>
      <c r="E100" s="155" t="s">
        <v>2056</v>
      </c>
      <c r="F100" s="158" t="s">
        <v>574</v>
      </c>
      <c r="G100" s="157">
        <v>7126</v>
      </c>
      <c r="H100" s="158" t="s">
        <v>574</v>
      </c>
      <c r="I100" s="158">
        <v>32</v>
      </c>
      <c r="J100" s="158" t="s">
        <v>574</v>
      </c>
      <c r="K100" s="158">
        <v>21</v>
      </c>
      <c r="L100" s="154"/>
      <c r="M100" s="188" t="s">
        <v>574</v>
      </c>
      <c r="N100" s="187">
        <v>7328</v>
      </c>
      <c r="O100" s="188" t="s">
        <v>574</v>
      </c>
      <c r="P100" s="188">
        <v>40</v>
      </c>
      <c r="Q100" s="188" t="s">
        <v>574</v>
      </c>
      <c r="R100" s="188">
        <v>9</v>
      </c>
      <c r="S100" s="159"/>
    </row>
    <row r="101" spans="1:19" ht="15.75" thickBot="1" x14ac:dyDescent="0.3">
      <c r="A101" s="12"/>
      <c r="B101" s="154"/>
      <c r="C101" s="154"/>
      <c r="D101" s="155"/>
      <c r="E101" s="155" t="s">
        <v>2056</v>
      </c>
      <c r="F101" s="158" t="s">
        <v>574</v>
      </c>
      <c r="G101" s="157">
        <v>76102</v>
      </c>
      <c r="H101" s="158" t="s">
        <v>574</v>
      </c>
      <c r="I101" s="158">
        <v>846</v>
      </c>
      <c r="J101" s="158" t="s">
        <v>574</v>
      </c>
      <c r="K101" s="158">
        <v>437</v>
      </c>
      <c r="L101" s="154"/>
      <c r="M101" s="188" t="s">
        <v>574</v>
      </c>
      <c r="N101" s="187">
        <v>119679</v>
      </c>
      <c r="O101" s="188" t="s">
        <v>574</v>
      </c>
      <c r="P101" s="188">
        <v>722</v>
      </c>
      <c r="Q101" s="188" t="s">
        <v>574</v>
      </c>
      <c r="R101" s="188">
        <v>392</v>
      </c>
      <c r="S101" s="159"/>
    </row>
    <row r="102" spans="1:19" x14ac:dyDescent="0.25">
      <c r="A102" s="12"/>
      <c r="B102" s="565" t="s">
        <v>2122</v>
      </c>
      <c r="C102" s="565"/>
      <c r="D102" s="565"/>
      <c r="E102" s="565"/>
      <c r="F102" s="41"/>
      <c r="G102" s="39"/>
      <c r="H102" s="41"/>
      <c r="I102" s="39"/>
      <c r="J102" s="41"/>
      <c r="K102" s="39"/>
      <c r="L102" s="39"/>
      <c r="M102" s="41"/>
      <c r="N102" s="39"/>
      <c r="O102" s="41"/>
      <c r="P102" s="41"/>
      <c r="Q102" s="41"/>
      <c r="R102" s="39"/>
      <c r="S102" s="52"/>
    </row>
    <row r="103" spans="1:19" x14ac:dyDescent="0.25">
      <c r="A103" s="12"/>
      <c r="B103" s="13"/>
      <c r="C103" s="210" t="s">
        <v>2113</v>
      </c>
      <c r="D103" s="210"/>
      <c r="E103" s="210"/>
      <c r="F103" s="144"/>
      <c r="G103" s="147"/>
      <c r="H103" s="13"/>
      <c r="I103" s="147"/>
      <c r="J103" s="13"/>
      <c r="K103" s="147"/>
      <c r="L103" s="13"/>
      <c r="M103" s="13"/>
      <c r="N103" s="142"/>
      <c r="O103" s="13"/>
      <c r="P103" s="142"/>
      <c r="Q103" s="13"/>
      <c r="R103" s="142"/>
      <c r="S103" s="45"/>
    </row>
    <row r="104" spans="1:19" x14ac:dyDescent="0.25">
      <c r="A104" s="12"/>
      <c r="B104" s="13"/>
      <c r="C104" s="13"/>
      <c r="D104" s="210" t="s">
        <v>2114</v>
      </c>
      <c r="E104" s="210"/>
      <c r="F104" s="144" t="s">
        <v>574</v>
      </c>
      <c r="G104" s="145">
        <v>3801</v>
      </c>
      <c r="H104" s="144" t="s">
        <v>574</v>
      </c>
      <c r="I104" s="144">
        <v>67</v>
      </c>
      <c r="J104" s="144" t="s">
        <v>574</v>
      </c>
      <c r="K104" s="144">
        <v>48</v>
      </c>
      <c r="L104" s="13"/>
      <c r="M104" s="183" t="s">
        <v>574</v>
      </c>
      <c r="N104" s="184">
        <v>2158</v>
      </c>
      <c r="O104" s="183" t="s">
        <v>574</v>
      </c>
      <c r="P104" s="183">
        <v>23</v>
      </c>
      <c r="Q104" s="183" t="s">
        <v>574</v>
      </c>
      <c r="R104" s="183">
        <v>52</v>
      </c>
      <c r="S104" s="45"/>
    </row>
    <row r="105" spans="1:19" x14ac:dyDescent="0.25">
      <c r="A105" s="12"/>
      <c r="B105" s="13"/>
      <c r="C105" s="13"/>
      <c r="D105" s="210" t="s">
        <v>2115</v>
      </c>
      <c r="E105" s="210"/>
      <c r="F105" s="27"/>
      <c r="G105" s="144">
        <v>439</v>
      </c>
      <c r="H105" s="27"/>
      <c r="I105" s="144">
        <v>2</v>
      </c>
      <c r="J105" s="27"/>
      <c r="K105" s="144">
        <v>1</v>
      </c>
      <c r="L105" s="13"/>
      <c r="M105" s="27"/>
      <c r="N105" s="183">
        <v>125</v>
      </c>
      <c r="O105" s="27"/>
      <c r="P105" s="13"/>
      <c r="Q105" s="27"/>
      <c r="R105" s="183">
        <v>3</v>
      </c>
      <c r="S105" s="45"/>
    </row>
    <row r="106" spans="1:19" x14ac:dyDescent="0.25">
      <c r="A106" s="12"/>
      <c r="B106" s="13"/>
      <c r="C106" s="13"/>
      <c r="D106" s="210" t="s">
        <v>2116</v>
      </c>
      <c r="E106" s="210"/>
      <c r="F106" s="27"/>
      <c r="G106" s="145">
        <v>19913</v>
      </c>
      <c r="H106" s="27"/>
      <c r="I106" s="144"/>
      <c r="J106" s="27"/>
      <c r="K106" s="144"/>
      <c r="L106" s="13"/>
      <c r="M106" s="27"/>
      <c r="N106" s="184">
        <v>4598</v>
      </c>
      <c r="O106" s="27"/>
      <c r="P106" s="13"/>
      <c r="Q106" s="27"/>
      <c r="R106" s="13"/>
      <c r="S106" s="45"/>
    </row>
    <row r="107" spans="1:19" x14ac:dyDescent="0.25">
      <c r="A107" s="12"/>
      <c r="B107" s="13"/>
      <c r="C107" s="13"/>
      <c r="D107" s="210" t="s">
        <v>2117</v>
      </c>
      <c r="E107" s="210"/>
      <c r="F107" s="27"/>
      <c r="G107" s="144"/>
      <c r="H107" s="27"/>
      <c r="I107" s="144"/>
      <c r="J107" s="27"/>
      <c r="K107" s="144"/>
      <c r="L107" s="13"/>
      <c r="M107" s="27"/>
      <c r="N107" s="184">
        <v>45500</v>
      </c>
      <c r="O107" s="27"/>
      <c r="P107" s="183">
        <v>15</v>
      </c>
      <c r="Q107" s="27"/>
      <c r="R107" s="183">
        <v>4</v>
      </c>
      <c r="S107" s="45"/>
    </row>
    <row r="108" spans="1:19" ht="15.75" thickBot="1" x14ac:dyDescent="0.3">
      <c r="A108" s="12"/>
      <c r="B108" s="47"/>
      <c r="C108" s="47"/>
      <c r="D108" s="211" t="s">
        <v>2123</v>
      </c>
      <c r="E108" s="211"/>
      <c r="F108" s="48"/>
      <c r="G108" s="150">
        <v>2042</v>
      </c>
      <c r="H108" s="48"/>
      <c r="I108" s="151">
        <v>16</v>
      </c>
      <c r="J108" s="48"/>
      <c r="K108" s="151">
        <v>10</v>
      </c>
      <c r="L108" s="47"/>
      <c r="M108" s="48"/>
      <c r="N108" s="163">
        <v>673</v>
      </c>
      <c r="O108" s="48"/>
      <c r="P108" s="163">
        <v>20</v>
      </c>
      <c r="Q108" s="48"/>
      <c r="R108" s="163">
        <v>11</v>
      </c>
      <c r="S108" s="51"/>
    </row>
    <row r="109" spans="1:19" x14ac:dyDescent="0.25">
      <c r="A109" s="12"/>
      <c r="B109" s="39"/>
      <c r="C109" s="39"/>
      <c r="D109" s="39"/>
      <c r="E109" s="162" t="s">
        <v>2056</v>
      </c>
      <c r="F109" s="380" t="s">
        <v>574</v>
      </c>
      <c r="G109" s="555">
        <v>26195</v>
      </c>
      <c r="H109" s="380" t="s">
        <v>574</v>
      </c>
      <c r="I109" s="380">
        <v>85</v>
      </c>
      <c r="J109" s="380" t="s">
        <v>574</v>
      </c>
      <c r="K109" s="380">
        <v>59</v>
      </c>
      <c r="L109" s="39"/>
      <c r="M109" s="386" t="s">
        <v>574</v>
      </c>
      <c r="N109" s="556">
        <v>53054</v>
      </c>
      <c r="O109" s="386" t="s">
        <v>574</v>
      </c>
      <c r="P109" s="386">
        <v>58</v>
      </c>
      <c r="Q109" s="386" t="s">
        <v>574</v>
      </c>
      <c r="R109" s="386">
        <v>70</v>
      </c>
      <c r="S109" s="52"/>
    </row>
    <row r="110" spans="1:19" x14ac:dyDescent="0.25">
      <c r="A110" s="12"/>
      <c r="B110" s="13"/>
      <c r="C110" s="210" t="s">
        <v>2124</v>
      </c>
      <c r="D110" s="210"/>
      <c r="E110" s="210"/>
      <c r="F110" s="27"/>
      <c r="G110" s="13"/>
      <c r="H110" s="27"/>
      <c r="I110" s="13"/>
      <c r="J110" s="27"/>
      <c r="K110" s="13"/>
      <c r="L110" s="13"/>
      <c r="M110" s="27"/>
      <c r="N110" s="13"/>
      <c r="O110" s="27"/>
      <c r="P110" s="13"/>
      <c r="Q110" s="27"/>
      <c r="R110" s="13"/>
      <c r="S110" s="45"/>
    </row>
    <row r="111" spans="1:19" ht="15.75" thickBot="1" x14ac:dyDescent="0.3">
      <c r="A111" s="12"/>
      <c r="B111" s="47"/>
      <c r="C111" s="47"/>
      <c r="D111" s="211" t="s">
        <v>2125</v>
      </c>
      <c r="E111" s="211"/>
      <c r="F111" s="48"/>
      <c r="G111" s="151">
        <v>95</v>
      </c>
      <c r="H111" s="48"/>
      <c r="I111" s="151"/>
      <c r="J111" s="48"/>
      <c r="K111" s="151"/>
      <c r="L111" s="47"/>
      <c r="M111" s="48"/>
      <c r="N111" s="163">
        <v>95</v>
      </c>
      <c r="O111" s="48"/>
      <c r="P111" s="47"/>
      <c r="Q111" s="48"/>
      <c r="R111" s="149"/>
      <c r="S111" s="51"/>
    </row>
    <row r="112" spans="1:19" ht="15.75" thickBot="1" x14ac:dyDescent="0.3">
      <c r="A112" s="12"/>
      <c r="B112" s="154"/>
      <c r="C112" s="154"/>
      <c r="D112" s="155"/>
      <c r="E112" s="155" t="s">
        <v>2056</v>
      </c>
      <c r="F112" s="158" t="s">
        <v>574</v>
      </c>
      <c r="G112" s="157">
        <v>26290</v>
      </c>
      <c r="H112" s="158" t="s">
        <v>574</v>
      </c>
      <c r="I112" s="158">
        <v>85</v>
      </c>
      <c r="J112" s="158" t="s">
        <v>574</v>
      </c>
      <c r="K112" s="158">
        <v>59</v>
      </c>
      <c r="L112" s="154"/>
      <c r="M112" s="188" t="s">
        <v>574</v>
      </c>
      <c r="N112" s="187">
        <v>53149</v>
      </c>
      <c r="O112" s="188" t="s">
        <v>574</v>
      </c>
      <c r="P112" s="188">
        <v>58</v>
      </c>
      <c r="Q112" s="188" t="s">
        <v>574</v>
      </c>
      <c r="R112" s="188">
        <v>70</v>
      </c>
      <c r="S112" s="159"/>
    </row>
    <row r="113" spans="1:19" x14ac:dyDescent="0.25">
      <c r="A113" s="12"/>
      <c r="B113" s="565" t="s">
        <v>2126</v>
      </c>
      <c r="C113" s="565"/>
      <c r="D113" s="565"/>
      <c r="E113" s="565"/>
      <c r="F113" s="41"/>
      <c r="G113" s="39"/>
      <c r="H113" s="41"/>
      <c r="I113" s="39"/>
      <c r="J113" s="41"/>
      <c r="K113" s="39"/>
      <c r="L113" s="39"/>
      <c r="M113" s="41"/>
      <c r="N113" s="39"/>
      <c r="O113" s="41"/>
      <c r="P113" s="41"/>
      <c r="Q113" s="41"/>
      <c r="R113" s="39"/>
      <c r="S113" s="52"/>
    </row>
    <row r="114" spans="1:19" x14ac:dyDescent="0.25">
      <c r="A114" s="12"/>
      <c r="B114" s="13"/>
      <c r="C114" s="210" t="s">
        <v>2113</v>
      </c>
      <c r="D114" s="210"/>
      <c r="E114" s="210"/>
      <c r="F114" s="13"/>
      <c r="G114" s="147"/>
      <c r="H114" s="13"/>
      <c r="I114" s="147"/>
      <c r="J114" s="13"/>
      <c r="K114" s="147"/>
      <c r="L114" s="13"/>
      <c r="M114" s="13"/>
      <c r="N114" s="142"/>
      <c r="O114" s="13"/>
      <c r="P114" s="142"/>
      <c r="Q114" s="13"/>
      <c r="R114" s="142"/>
      <c r="S114" s="45"/>
    </row>
    <row r="115" spans="1:19" x14ac:dyDescent="0.25">
      <c r="A115" s="12"/>
      <c r="B115" s="13"/>
      <c r="C115" s="13"/>
      <c r="D115" s="210" t="s">
        <v>2114</v>
      </c>
      <c r="E115" s="210"/>
      <c r="F115" s="144" t="s">
        <v>574</v>
      </c>
      <c r="G115" s="145">
        <v>146008</v>
      </c>
      <c r="H115" s="144" t="s">
        <v>574</v>
      </c>
      <c r="I115" s="145">
        <v>2632</v>
      </c>
      <c r="J115" s="144" t="s">
        <v>574</v>
      </c>
      <c r="K115" s="145">
        <v>2559</v>
      </c>
      <c r="L115" s="13"/>
      <c r="M115" s="183" t="s">
        <v>574</v>
      </c>
      <c r="N115" s="184">
        <v>134408</v>
      </c>
      <c r="O115" s="183" t="s">
        <v>574</v>
      </c>
      <c r="P115" s="184">
        <v>2540</v>
      </c>
      <c r="Q115" s="183" t="s">
        <v>574</v>
      </c>
      <c r="R115" s="184">
        <v>2445</v>
      </c>
      <c r="S115" s="45"/>
    </row>
    <row r="116" spans="1:19" x14ac:dyDescent="0.25">
      <c r="A116" s="12"/>
      <c r="B116" s="13"/>
      <c r="C116" s="13"/>
      <c r="D116" s="210" t="s">
        <v>2127</v>
      </c>
      <c r="E116" s="210"/>
      <c r="F116" s="27"/>
      <c r="G116" s="145">
        <v>4846</v>
      </c>
      <c r="H116" s="27"/>
      <c r="I116" s="13"/>
      <c r="J116" s="27"/>
      <c r="K116" s="144">
        <v>16</v>
      </c>
      <c r="L116" s="13"/>
      <c r="M116" s="27"/>
      <c r="N116" s="184">
        <v>4789</v>
      </c>
      <c r="O116" s="27"/>
      <c r="P116" s="13"/>
      <c r="Q116" s="27"/>
      <c r="R116" s="183">
        <v>11</v>
      </c>
      <c r="S116" s="45"/>
    </row>
    <row r="117" spans="1:19" x14ac:dyDescent="0.25">
      <c r="A117" s="12"/>
      <c r="B117" s="13"/>
      <c r="C117" s="13"/>
      <c r="D117" s="210" t="s">
        <v>2128</v>
      </c>
      <c r="E117" s="210"/>
      <c r="F117" s="27"/>
      <c r="G117" s="145">
        <v>6339</v>
      </c>
      <c r="H117" s="27"/>
      <c r="I117" s="144">
        <v>34</v>
      </c>
      <c r="J117" s="27"/>
      <c r="K117" s="13"/>
      <c r="L117" s="13"/>
      <c r="M117" s="27"/>
      <c r="N117" s="184">
        <v>5519</v>
      </c>
      <c r="O117" s="27"/>
      <c r="P117" s="183">
        <v>37</v>
      </c>
      <c r="Q117" s="27"/>
      <c r="R117" s="13"/>
      <c r="S117" s="45"/>
    </row>
    <row r="118" spans="1:19" x14ac:dyDescent="0.25">
      <c r="A118" s="12"/>
      <c r="B118" s="13"/>
      <c r="C118" s="13"/>
      <c r="D118" s="210" t="s">
        <v>2115</v>
      </c>
      <c r="E118" s="210"/>
      <c r="F118" s="27"/>
      <c r="G118" s="145">
        <v>3361</v>
      </c>
      <c r="H118" s="27"/>
      <c r="I118" s="144">
        <v>62</v>
      </c>
      <c r="J118" s="27"/>
      <c r="K118" s="144">
        <v>12</v>
      </c>
      <c r="L118" s="13"/>
      <c r="M118" s="27"/>
      <c r="N118" s="184">
        <v>2354</v>
      </c>
      <c r="O118" s="27"/>
      <c r="P118" s="183">
        <v>49</v>
      </c>
      <c r="Q118" s="27"/>
      <c r="R118" s="183">
        <v>51</v>
      </c>
      <c r="S118" s="45"/>
    </row>
    <row r="119" spans="1:19" x14ac:dyDescent="0.25">
      <c r="A119" s="12"/>
      <c r="B119" s="13"/>
      <c r="C119" s="13"/>
      <c r="D119" s="210" t="s">
        <v>2116</v>
      </c>
      <c r="E119" s="210"/>
      <c r="F119" s="27"/>
      <c r="G119" s="145">
        <v>3112</v>
      </c>
      <c r="H119" s="27"/>
      <c r="I119" s="13"/>
      <c r="J119" s="27"/>
      <c r="K119" s="13"/>
      <c r="L119" s="13"/>
      <c r="M119" s="27"/>
      <c r="N119" s="184">
        <v>1856</v>
      </c>
      <c r="O119" s="27"/>
      <c r="P119" s="13"/>
      <c r="Q119" s="27"/>
      <c r="R119" s="13"/>
      <c r="S119" s="45"/>
    </row>
    <row r="120" spans="1:19" ht="15.75" thickBot="1" x14ac:dyDescent="0.3">
      <c r="A120" s="12"/>
      <c r="B120" s="47"/>
      <c r="C120" s="47"/>
      <c r="D120" s="211" t="s">
        <v>2118</v>
      </c>
      <c r="E120" s="211"/>
      <c r="F120" s="48"/>
      <c r="G120" s="150">
        <v>2137</v>
      </c>
      <c r="H120" s="48"/>
      <c r="I120" s="151">
        <v>3</v>
      </c>
      <c r="J120" s="48"/>
      <c r="K120" s="151">
        <v>3</v>
      </c>
      <c r="L120" s="47"/>
      <c r="M120" s="48"/>
      <c r="N120" s="186">
        <v>1515</v>
      </c>
      <c r="O120" s="48"/>
      <c r="P120" s="163">
        <v>4</v>
      </c>
      <c r="Q120" s="48"/>
      <c r="R120" s="163">
        <v>3</v>
      </c>
      <c r="S120" s="51"/>
    </row>
    <row r="121" spans="1:19" ht="15.75" thickBot="1" x14ac:dyDescent="0.3">
      <c r="A121" s="12"/>
      <c r="B121" s="154"/>
      <c r="C121" s="154"/>
      <c r="D121" s="154"/>
      <c r="E121" s="155" t="s">
        <v>2056</v>
      </c>
      <c r="F121" s="158" t="s">
        <v>574</v>
      </c>
      <c r="G121" s="157">
        <v>165803</v>
      </c>
      <c r="H121" s="158" t="s">
        <v>574</v>
      </c>
      <c r="I121" s="157">
        <v>2731</v>
      </c>
      <c r="J121" s="158" t="s">
        <v>574</v>
      </c>
      <c r="K121" s="157">
        <v>2590</v>
      </c>
      <c r="L121" s="154"/>
      <c r="M121" s="188" t="s">
        <v>574</v>
      </c>
      <c r="N121" s="187">
        <v>150441</v>
      </c>
      <c r="O121" s="188" t="s">
        <v>574</v>
      </c>
      <c r="P121" s="187">
        <v>2630</v>
      </c>
      <c r="Q121" s="188" t="s">
        <v>574</v>
      </c>
      <c r="R121" s="187">
        <v>2510</v>
      </c>
      <c r="S121" s="159"/>
    </row>
    <row r="122" spans="1:19" x14ac:dyDescent="0.25">
      <c r="A122" s="12"/>
      <c r="B122" s="39"/>
      <c r="C122" s="213" t="s">
        <v>2106</v>
      </c>
      <c r="D122" s="213"/>
      <c r="E122" s="213"/>
      <c r="F122" s="41"/>
      <c r="G122" s="555">
        <v>12547</v>
      </c>
      <c r="H122" s="41"/>
      <c r="I122" s="380">
        <v>223</v>
      </c>
      <c r="J122" s="41"/>
      <c r="K122" s="380">
        <v>240</v>
      </c>
      <c r="L122" s="39"/>
      <c r="M122" s="41"/>
      <c r="N122" s="556">
        <v>14316</v>
      </c>
      <c r="O122" s="41"/>
      <c r="P122" s="386">
        <v>192</v>
      </c>
      <c r="Q122" s="41"/>
      <c r="R122" s="386">
        <v>172</v>
      </c>
      <c r="S122" s="52"/>
    </row>
    <row r="123" spans="1:19" x14ac:dyDescent="0.25">
      <c r="A123" s="12"/>
      <c r="B123" s="13"/>
      <c r="C123" s="210" t="s">
        <v>2124</v>
      </c>
      <c r="D123" s="210"/>
      <c r="E123" s="210"/>
      <c r="F123" s="27"/>
      <c r="G123" s="13"/>
      <c r="H123" s="27"/>
      <c r="I123" s="13"/>
      <c r="J123" s="27"/>
      <c r="K123" s="13"/>
      <c r="L123" s="13"/>
      <c r="M123" s="27"/>
      <c r="N123" s="13"/>
      <c r="O123" s="27"/>
      <c r="P123" s="13"/>
      <c r="Q123" s="27"/>
      <c r="R123" s="13"/>
      <c r="S123" s="45"/>
    </row>
    <row r="124" spans="1:19" ht="15.75" thickBot="1" x14ac:dyDescent="0.3">
      <c r="A124" s="12"/>
      <c r="B124" s="47"/>
      <c r="C124" s="47"/>
      <c r="D124" s="211" t="s">
        <v>2129</v>
      </c>
      <c r="E124" s="211"/>
      <c r="F124" s="48"/>
      <c r="G124" s="150">
        <v>5124</v>
      </c>
      <c r="H124" s="48"/>
      <c r="I124" s="151">
        <v>2</v>
      </c>
      <c r="J124" s="48"/>
      <c r="K124" s="151">
        <v>4</v>
      </c>
      <c r="L124" s="47"/>
      <c r="M124" s="48"/>
      <c r="N124" s="186">
        <v>4777</v>
      </c>
      <c r="O124" s="48"/>
      <c r="P124" s="163">
        <v>2</v>
      </c>
      <c r="Q124" s="48"/>
      <c r="R124" s="163">
        <v>4</v>
      </c>
      <c r="S124" s="51"/>
    </row>
    <row r="125" spans="1:19" ht="15.75" thickBot="1" x14ac:dyDescent="0.3">
      <c r="A125" s="12"/>
      <c r="B125" s="154"/>
      <c r="C125" s="154"/>
      <c r="D125" s="154"/>
      <c r="E125" s="155" t="s">
        <v>2056</v>
      </c>
      <c r="F125" s="158" t="s">
        <v>574</v>
      </c>
      <c r="G125" s="157">
        <v>183474</v>
      </c>
      <c r="H125" s="158" t="s">
        <v>574</v>
      </c>
      <c r="I125" s="157">
        <v>2956</v>
      </c>
      <c r="J125" s="158" t="s">
        <v>574</v>
      </c>
      <c r="K125" s="157">
        <v>2834</v>
      </c>
      <c r="L125" s="154"/>
      <c r="M125" s="188" t="s">
        <v>574</v>
      </c>
      <c r="N125" s="187">
        <v>169534</v>
      </c>
      <c r="O125" s="188" t="s">
        <v>574</v>
      </c>
      <c r="P125" s="187">
        <v>2824</v>
      </c>
      <c r="Q125" s="188" t="s">
        <v>574</v>
      </c>
      <c r="R125" s="187">
        <v>2686</v>
      </c>
      <c r="S125" s="159"/>
    </row>
    <row r="126" spans="1:19" x14ac:dyDescent="0.25">
      <c r="A126" s="12"/>
      <c r="B126" s="565" t="s">
        <v>2130</v>
      </c>
      <c r="C126" s="565"/>
      <c r="D126" s="565"/>
      <c r="E126" s="565"/>
      <c r="F126" s="41"/>
      <c r="G126" s="39"/>
      <c r="H126" s="41"/>
      <c r="I126" s="39"/>
      <c r="J126" s="41"/>
      <c r="K126" s="39"/>
      <c r="L126" s="39"/>
      <c r="M126" s="41"/>
      <c r="N126" s="39"/>
      <c r="O126" s="41"/>
      <c r="P126" s="41"/>
      <c r="Q126" s="41"/>
      <c r="R126" s="39"/>
      <c r="S126" s="52"/>
    </row>
    <row r="127" spans="1:19" x14ac:dyDescent="0.25">
      <c r="A127" s="12"/>
      <c r="B127" s="13"/>
      <c r="C127" s="210" t="s">
        <v>2113</v>
      </c>
      <c r="D127" s="210"/>
      <c r="E127" s="210"/>
      <c r="F127" s="144"/>
      <c r="G127" s="147"/>
      <c r="H127" s="13"/>
      <c r="I127" s="147"/>
      <c r="J127" s="13"/>
      <c r="K127" s="147"/>
      <c r="L127" s="13"/>
      <c r="M127" s="183"/>
      <c r="N127" s="142"/>
      <c r="O127" s="183"/>
      <c r="P127" s="142"/>
      <c r="Q127" s="13"/>
      <c r="R127" s="142"/>
      <c r="S127" s="45"/>
    </row>
    <row r="128" spans="1:19" x14ac:dyDescent="0.25">
      <c r="A128" s="12"/>
      <c r="B128" s="13"/>
      <c r="C128" s="13"/>
      <c r="D128" s="210" t="s">
        <v>2114</v>
      </c>
      <c r="E128" s="210"/>
      <c r="F128" s="144" t="s">
        <v>574</v>
      </c>
      <c r="G128" s="144">
        <v>225</v>
      </c>
      <c r="H128" s="27"/>
      <c r="I128" s="144"/>
      <c r="J128" s="144"/>
      <c r="K128" s="13"/>
      <c r="L128" s="13"/>
      <c r="M128" s="183" t="s">
        <v>574</v>
      </c>
      <c r="N128" s="183">
        <v>511</v>
      </c>
      <c r="O128" s="27"/>
      <c r="P128" s="13"/>
      <c r="Q128" s="27"/>
      <c r="R128" s="13"/>
      <c r="S128" s="45"/>
    </row>
    <row r="129" spans="1:19" x14ac:dyDescent="0.25">
      <c r="A129" s="12"/>
      <c r="B129" s="13"/>
      <c r="C129" s="13"/>
      <c r="D129" s="210" t="s">
        <v>2116</v>
      </c>
      <c r="E129" s="210"/>
      <c r="F129" s="27"/>
      <c r="G129" s="144">
        <v>533</v>
      </c>
      <c r="H129" s="27"/>
      <c r="I129" s="13"/>
      <c r="J129" s="27"/>
      <c r="K129" s="13"/>
      <c r="L129" s="13"/>
      <c r="M129" s="27"/>
      <c r="N129" s="183">
        <v>838</v>
      </c>
      <c r="O129" s="27"/>
      <c r="P129" s="13"/>
      <c r="Q129" s="27"/>
      <c r="R129" s="13"/>
      <c r="S129" s="45"/>
    </row>
    <row r="130" spans="1:19" ht="15.75" thickBot="1" x14ac:dyDescent="0.3">
      <c r="A130" s="12"/>
      <c r="B130" s="47"/>
      <c r="C130" s="47"/>
      <c r="D130" s="211" t="s">
        <v>2118</v>
      </c>
      <c r="E130" s="211"/>
      <c r="F130" s="48"/>
      <c r="G130" s="151">
        <v>75</v>
      </c>
      <c r="H130" s="151" t="s">
        <v>574</v>
      </c>
      <c r="I130" s="151">
        <v>1</v>
      </c>
      <c r="J130" s="48"/>
      <c r="K130" s="151"/>
      <c r="L130" s="47"/>
      <c r="M130" s="48"/>
      <c r="N130" s="47"/>
      <c r="O130" s="48"/>
      <c r="P130" s="47"/>
      <c r="Q130" s="48"/>
      <c r="R130" s="47"/>
      <c r="S130" s="51"/>
    </row>
    <row r="131" spans="1:19" x14ac:dyDescent="0.25">
      <c r="A131" s="12"/>
      <c r="B131" s="39"/>
      <c r="C131" s="39"/>
      <c r="D131" s="39"/>
      <c r="E131" s="162" t="s">
        <v>2056</v>
      </c>
      <c r="F131" s="380" t="s">
        <v>574</v>
      </c>
      <c r="G131" s="380">
        <v>833</v>
      </c>
      <c r="H131" s="380" t="s">
        <v>574</v>
      </c>
      <c r="I131" s="380">
        <v>1</v>
      </c>
      <c r="J131" s="41"/>
      <c r="K131" s="380"/>
      <c r="L131" s="39"/>
      <c r="M131" s="386" t="s">
        <v>574</v>
      </c>
      <c r="N131" s="556">
        <v>1349</v>
      </c>
      <c r="O131" s="41"/>
      <c r="P131" s="39"/>
      <c r="Q131" s="41"/>
      <c r="R131" s="386"/>
      <c r="S131" s="52"/>
    </row>
    <row r="132" spans="1:19" x14ac:dyDescent="0.25">
      <c r="A132" s="12"/>
      <c r="B132" s="13"/>
      <c r="C132" s="210" t="s">
        <v>2106</v>
      </c>
      <c r="D132" s="210"/>
      <c r="E132" s="210"/>
      <c r="F132" s="27"/>
      <c r="G132" s="145">
        <v>2661</v>
      </c>
      <c r="H132" s="27"/>
      <c r="I132" s="144">
        <v>85</v>
      </c>
      <c r="J132" s="144" t="s">
        <v>574</v>
      </c>
      <c r="K132" s="144">
        <v>1</v>
      </c>
      <c r="L132" s="13"/>
      <c r="M132" s="27"/>
      <c r="N132" s="183">
        <v>8</v>
      </c>
      <c r="O132" s="27"/>
      <c r="P132" s="13"/>
      <c r="Q132" s="27"/>
      <c r="R132" s="13"/>
      <c r="S132" s="45"/>
    </row>
    <row r="133" spans="1:19" x14ac:dyDescent="0.25">
      <c r="A133" s="12"/>
      <c r="B133" s="13"/>
      <c r="C133" s="210" t="s">
        <v>2124</v>
      </c>
      <c r="D133" s="210"/>
      <c r="E133" s="210"/>
      <c r="F133" s="27"/>
      <c r="G133" s="13"/>
      <c r="H133" s="27"/>
      <c r="I133" s="13"/>
      <c r="J133" s="27"/>
      <c r="K133" s="13"/>
      <c r="L133" s="13"/>
      <c r="M133" s="27"/>
      <c r="N133" s="13"/>
      <c r="O133" s="27"/>
      <c r="P133" s="13"/>
      <c r="Q133" s="27"/>
      <c r="R133" s="13"/>
      <c r="S133" s="45"/>
    </row>
    <row r="134" spans="1:19" x14ac:dyDescent="0.25">
      <c r="A134" s="12"/>
      <c r="B134" s="13"/>
      <c r="C134" s="13"/>
      <c r="D134" s="210" t="s">
        <v>2125</v>
      </c>
      <c r="E134" s="210"/>
      <c r="F134" s="27"/>
      <c r="G134" s="144">
        <v>15</v>
      </c>
      <c r="H134" s="27"/>
      <c r="I134" s="13"/>
      <c r="J134" s="27"/>
      <c r="K134" s="13"/>
      <c r="L134" s="13"/>
      <c r="M134" s="27"/>
      <c r="N134" s="13"/>
      <c r="O134" s="27"/>
      <c r="P134" s="13"/>
      <c r="Q134" s="27"/>
      <c r="R134" s="13"/>
      <c r="S134" s="45"/>
    </row>
    <row r="135" spans="1:19" ht="15.75" thickBot="1" x14ac:dyDescent="0.3">
      <c r="A135" s="12"/>
      <c r="B135" s="47"/>
      <c r="C135" s="211" t="s">
        <v>2131</v>
      </c>
      <c r="D135" s="211"/>
      <c r="E135" s="211"/>
      <c r="F135" s="48"/>
      <c r="G135" s="150">
        <v>1881</v>
      </c>
      <c r="H135" s="48"/>
      <c r="I135" s="47"/>
      <c r="J135" s="48"/>
      <c r="K135" s="151">
        <v>510</v>
      </c>
      <c r="L135" s="47"/>
      <c r="M135" s="48"/>
      <c r="N135" s="186">
        <v>1340</v>
      </c>
      <c r="O135" s="48"/>
      <c r="P135" s="47"/>
      <c r="Q135" s="163" t="s">
        <v>574</v>
      </c>
      <c r="R135" s="163">
        <v>422</v>
      </c>
      <c r="S135" s="51"/>
    </row>
    <row r="136" spans="1:19" ht="15.75" thickBot="1" x14ac:dyDescent="0.3">
      <c r="A136" s="12"/>
      <c r="B136" s="154"/>
      <c r="C136" s="154"/>
      <c r="D136" s="154"/>
      <c r="E136" s="155" t="s">
        <v>2056</v>
      </c>
      <c r="F136" s="158" t="s">
        <v>574</v>
      </c>
      <c r="G136" s="157">
        <v>5390</v>
      </c>
      <c r="H136" s="158" t="s">
        <v>574</v>
      </c>
      <c r="I136" s="158">
        <v>86</v>
      </c>
      <c r="J136" s="158" t="s">
        <v>574</v>
      </c>
      <c r="K136" s="158">
        <v>511</v>
      </c>
      <c r="L136" s="154"/>
      <c r="M136" s="188" t="s">
        <v>574</v>
      </c>
      <c r="N136" s="187">
        <v>2697</v>
      </c>
      <c r="O136" s="156"/>
      <c r="P136" s="154"/>
      <c r="Q136" s="188" t="s">
        <v>574</v>
      </c>
      <c r="R136" s="188">
        <v>422</v>
      </c>
      <c r="S136" s="159"/>
    </row>
    <row r="137" spans="1:19" ht="15.75" thickBot="1" x14ac:dyDescent="0.3">
      <c r="A137" s="12"/>
      <c r="B137" s="214" t="s">
        <v>2132</v>
      </c>
      <c r="C137" s="214"/>
      <c r="D137" s="214"/>
      <c r="E137" s="214"/>
      <c r="F137" s="158" t="s">
        <v>574</v>
      </c>
      <c r="G137" s="157">
        <v>291256</v>
      </c>
      <c r="H137" s="158" t="s">
        <v>574</v>
      </c>
      <c r="I137" s="157">
        <v>3973</v>
      </c>
      <c r="J137" s="158" t="s">
        <v>574</v>
      </c>
      <c r="K137" s="157">
        <v>3841</v>
      </c>
      <c r="L137" s="154"/>
      <c r="M137" s="188" t="s">
        <v>574</v>
      </c>
      <c r="N137" s="187">
        <v>345059</v>
      </c>
      <c r="O137" s="188" t="s">
        <v>574</v>
      </c>
      <c r="P137" s="187">
        <v>3604</v>
      </c>
      <c r="Q137" s="188" t="s">
        <v>574</v>
      </c>
      <c r="R137" s="187">
        <v>3570</v>
      </c>
      <c r="S137" s="101"/>
    </row>
    <row r="138" spans="1:19" ht="15.75" thickTop="1" x14ac:dyDescent="0.25">
      <c r="A138" s="12"/>
      <c r="B138" s="218" t="s">
        <v>588</v>
      </c>
      <c r="C138" s="218"/>
      <c r="D138" s="218" t="s">
        <v>2044</v>
      </c>
      <c r="E138" s="218"/>
      <c r="F138" s="218"/>
      <c r="G138" s="218"/>
      <c r="H138" s="218"/>
      <c r="I138" s="218"/>
      <c r="J138" s="218"/>
      <c r="K138" s="218"/>
      <c r="L138" s="218"/>
      <c r="M138" s="218"/>
      <c r="N138" s="218"/>
      <c r="O138" s="218"/>
      <c r="P138" s="218"/>
      <c r="Q138" s="218"/>
      <c r="R138" s="218"/>
      <c r="S138" s="103"/>
    </row>
    <row r="139" spans="1:19" x14ac:dyDescent="0.25">
      <c r="A139" s="12"/>
      <c r="B139" s="210" t="s">
        <v>590</v>
      </c>
      <c r="C139" s="210"/>
      <c r="D139" s="210" t="s">
        <v>2045</v>
      </c>
      <c r="E139" s="210"/>
      <c r="F139" s="210"/>
      <c r="G139" s="210"/>
      <c r="H139" s="210"/>
      <c r="I139" s="210"/>
      <c r="J139" s="210"/>
      <c r="K139" s="210"/>
      <c r="L139" s="210"/>
      <c r="M139" s="210"/>
      <c r="N139" s="210"/>
      <c r="O139" s="210"/>
      <c r="P139" s="210"/>
      <c r="Q139" s="210"/>
      <c r="R139" s="210"/>
      <c r="S139" s="13"/>
    </row>
    <row r="140" spans="1:19" x14ac:dyDescent="0.25">
      <c r="A140" s="12"/>
      <c r="B140" s="210" t="s">
        <v>592</v>
      </c>
      <c r="C140" s="210"/>
      <c r="D140" s="210" t="s">
        <v>2133</v>
      </c>
      <c r="E140" s="210"/>
      <c r="F140" s="210"/>
      <c r="G140" s="210"/>
      <c r="H140" s="210"/>
      <c r="I140" s="210"/>
      <c r="J140" s="210"/>
      <c r="K140" s="210"/>
      <c r="L140" s="210"/>
      <c r="M140" s="210"/>
      <c r="N140" s="210"/>
      <c r="O140" s="210"/>
      <c r="P140" s="210"/>
      <c r="Q140" s="210"/>
      <c r="R140" s="210"/>
      <c r="S140" s="13"/>
    </row>
    <row r="141" spans="1:19" x14ac:dyDescent="0.25">
      <c r="A141" s="12"/>
      <c r="B141" s="210" t="s">
        <v>594</v>
      </c>
      <c r="C141" s="210"/>
      <c r="D141" s="210" t="s">
        <v>2134</v>
      </c>
      <c r="E141" s="210"/>
      <c r="F141" s="210"/>
      <c r="G141" s="210"/>
      <c r="H141" s="210"/>
      <c r="I141" s="210"/>
      <c r="J141" s="210"/>
      <c r="K141" s="210"/>
      <c r="L141" s="210"/>
      <c r="M141" s="210"/>
      <c r="N141" s="210"/>
      <c r="O141" s="210"/>
      <c r="P141" s="210"/>
      <c r="Q141" s="210"/>
      <c r="R141" s="210"/>
      <c r="S141" s="13"/>
    </row>
    <row r="142" spans="1:19" x14ac:dyDescent="0.25">
      <c r="A142" s="12" t="s">
        <v>2876</v>
      </c>
      <c r="B142" s="62" t="s">
        <v>2143</v>
      </c>
      <c r="C142" s="62"/>
      <c r="D142" s="62"/>
      <c r="E142" s="62"/>
      <c r="F142" s="62"/>
      <c r="G142" s="62"/>
      <c r="H142" s="62"/>
      <c r="I142" s="62"/>
      <c r="J142" s="62"/>
      <c r="K142" s="62"/>
      <c r="L142" s="13"/>
    </row>
    <row r="143" spans="1:19" ht="15.75" thickBot="1" x14ac:dyDescent="0.3">
      <c r="A143" s="12"/>
      <c r="B143" s="13"/>
      <c r="C143" s="13"/>
      <c r="D143" s="13"/>
      <c r="E143" s="47"/>
      <c r="F143" s="47"/>
      <c r="G143" s="47"/>
      <c r="H143" s="47"/>
      <c r="I143" s="47"/>
      <c r="J143" s="47"/>
      <c r="K143" s="47"/>
      <c r="L143" s="47"/>
    </row>
    <row r="144" spans="1:19" x14ac:dyDescent="0.25">
      <c r="A144" s="12"/>
      <c r="B144" s="13"/>
      <c r="C144" s="13"/>
      <c r="D144" s="13"/>
      <c r="E144" s="39"/>
      <c r="F144" s="243" t="s">
        <v>2067</v>
      </c>
      <c r="G144" s="243"/>
      <c r="H144" s="243"/>
      <c r="I144" s="243"/>
      <c r="J144" s="243"/>
      <c r="K144" s="243"/>
      <c r="L144" s="52"/>
    </row>
    <row r="145" spans="1:12" ht="15.75" thickBot="1" x14ac:dyDescent="0.3">
      <c r="A145" s="12"/>
      <c r="B145" s="13"/>
      <c r="C145" s="13"/>
      <c r="D145" s="13"/>
      <c r="E145" s="47"/>
      <c r="F145" s="564">
        <v>42369</v>
      </c>
      <c r="G145" s="564"/>
      <c r="H145" s="564"/>
      <c r="I145" s="564"/>
      <c r="J145" s="564"/>
      <c r="K145" s="564"/>
      <c r="L145" s="51"/>
    </row>
    <row r="146" spans="1:12" ht="15.75" thickBot="1" x14ac:dyDescent="0.3">
      <c r="A146" s="12"/>
      <c r="B146" s="65" t="s">
        <v>568</v>
      </c>
      <c r="C146" s="65"/>
      <c r="D146" s="65"/>
      <c r="E146" s="154"/>
      <c r="F146" s="154"/>
      <c r="G146" s="365">
        <v>2014</v>
      </c>
      <c r="H146" s="156"/>
      <c r="I146" s="365">
        <v>2013</v>
      </c>
      <c r="J146" s="154"/>
      <c r="K146" s="365">
        <v>2012</v>
      </c>
      <c r="L146" s="159"/>
    </row>
    <row r="147" spans="1:12" x14ac:dyDescent="0.25">
      <c r="A147" s="12"/>
      <c r="B147" s="114" t="s">
        <v>2111</v>
      </c>
      <c r="C147" s="114"/>
      <c r="D147" s="114"/>
      <c r="E147" s="39"/>
      <c r="F147" s="39"/>
      <c r="G147" s="41"/>
      <c r="H147" s="41"/>
      <c r="I147" s="41"/>
      <c r="J147" s="39"/>
      <c r="K147" s="41"/>
      <c r="L147" s="52"/>
    </row>
    <row r="148" spans="1:12" x14ac:dyDescent="0.25">
      <c r="A148" s="12"/>
      <c r="B148" s="68" t="s">
        <v>2112</v>
      </c>
      <c r="C148" s="68"/>
      <c r="D148" s="68"/>
      <c r="E148" s="13"/>
      <c r="F148" s="13"/>
      <c r="G148" s="27"/>
      <c r="H148" s="27"/>
      <c r="I148" s="27"/>
      <c r="J148" s="13"/>
      <c r="K148" s="27"/>
      <c r="L148" s="45"/>
    </row>
    <row r="149" spans="1:12" x14ac:dyDescent="0.25">
      <c r="A149" s="12"/>
      <c r="B149" s="13"/>
      <c r="C149" s="68" t="s">
        <v>1166</v>
      </c>
      <c r="D149" s="68"/>
      <c r="E149" s="13"/>
      <c r="F149" s="43" t="s">
        <v>574</v>
      </c>
      <c r="G149" s="43">
        <v>240</v>
      </c>
      <c r="H149" s="53" t="s">
        <v>574</v>
      </c>
      <c r="I149" s="53">
        <v>-223</v>
      </c>
      <c r="J149" s="53" t="s">
        <v>574</v>
      </c>
      <c r="K149" s="53">
        <v>269</v>
      </c>
      <c r="L149" s="45"/>
    </row>
    <row r="150" spans="1:12" x14ac:dyDescent="0.25">
      <c r="A150" s="12"/>
      <c r="B150" s="68" t="s">
        <v>2119</v>
      </c>
      <c r="C150" s="68"/>
      <c r="D150" s="68"/>
      <c r="E150" s="13"/>
      <c r="F150" s="27"/>
      <c r="G150" s="13"/>
      <c r="H150" s="27"/>
      <c r="I150" s="13"/>
      <c r="J150" s="27"/>
      <c r="K150" s="13"/>
      <c r="L150" s="45"/>
    </row>
    <row r="151" spans="1:12" ht="15.75" thickBot="1" x14ac:dyDescent="0.3">
      <c r="A151" s="12"/>
      <c r="B151" s="47"/>
      <c r="C151" s="69" t="s">
        <v>1166</v>
      </c>
      <c r="D151" s="69"/>
      <c r="E151" s="47"/>
      <c r="F151" s="48"/>
      <c r="G151" s="50">
        <v>-3</v>
      </c>
      <c r="H151" s="48"/>
      <c r="I151" s="106">
        <v>286</v>
      </c>
      <c r="J151" s="48"/>
      <c r="K151" s="106">
        <v>127</v>
      </c>
      <c r="L151" s="51"/>
    </row>
    <row r="152" spans="1:12" ht="27" thickBot="1" x14ac:dyDescent="0.3">
      <c r="A152" s="12"/>
      <c r="B152" s="154"/>
      <c r="C152" s="154"/>
      <c r="D152" s="222" t="s">
        <v>2144</v>
      </c>
      <c r="E152" s="154"/>
      <c r="F152" s="223" t="s">
        <v>574</v>
      </c>
      <c r="G152" s="223">
        <v>237</v>
      </c>
      <c r="H152" s="224" t="s">
        <v>574</v>
      </c>
      <c r="I152" s="224">
        <v>63</v>
      </c>
      <c r="J152" s="224" t="s">
        <v>574</v>
      </c>
      <c r="K152" s="224">
        <v>396</v>
      </c>
      <c r="L152" s="159"/>
    </row>
    <row r="153" spans="1:12" x14ac:dyDescent="0.25">
      <c r="A153" s="12"/>
      <c r="B153" s="114" t="s">
        <v>2122</v>
      </c>
      <c r="C153" s="114"/>
      <c r="D153" s="114"/>
      <c r="E153" s="39"/>
      <c r="F153" s="41"/>
      <c r="G153" s="39"/>
      <c r="H153" s="41"/>
      <c r="I153" s="39"/>
      <c r="J153" s="41"/>
      <c r="K153" s="39"/>
      <c r="L153" s="52"/>
    </row>
    <row r="154" spans="1:12" x14ac:dyDescent="0.25">
      <c r="A154" s="12"/>
      <c r="B154" s="13"/>
      <c r="C154" s="68" t="s">
        <v>2145</v>
      </c>
      <c r="D154" s="68"/>
      <c r="E154" s="13"/>
      <c r="F154" s="43" t="s">
        <v>574</v>
      </c>
      <c r="G154" s="43">
        <v>82</v>
      </c>
      <c r="H154" s="53" t="s">
        <v>574</v>
      </c>
      <c r="I154" s="53">
        <v>12</v>
      </c>
      <c r="J154" s="53" t="s">
        <v>574</v>
      </c>
      <c r="K154" s="53">
        <v>35</v>
      </c>
      <c r="L154" s="45"/>
    </row>
    <row r="155" spans="1:12" ht="15.75" thickBot="1" x14ac:dyDescent="0.3">
      <c r="A155" s="12"/>
      <c r="B155" s="47"/>
      <c r="C155" s="69" t="s">
        <v>2146</v>
      </c>
      <c r="D155" s="69"/>
      <c r="E155" s="47"/>
      <c r="F155" s="48"/>
      <c r="G155" s="50">
        <v>-1</v>
      </c>
      <c r="H155" s="48"/>
      <c r="I155" s="106">
        <v>-2</v>
      </c>
      <c r="J155" s="48"/>
      <c r="K155" s="106">
        <v>-3</v>
      </c>
      <c r="L155" s="51"/>
    </row>
    <row r="156" spans="1:12" ht="27" thickBot="1" x14ac:dyDescent="0.3">
      <c r="A156" s="12"/>
      <c r="B156" s="154"/>
      <c r="C156" s="154"/>
      <c r="D156" s="222" t="s">
        <v>2147</v>
      </c>
      <c r="E156" s="154"/>
      <c r="F156" s="223" t="s">
        <v>574</v>
      </c>
      <c r="G156" s="223">
        <v>81</v>
      </c>
      <c r="H156" s="224" t="s">
        <v>574</v>
      </c>
      <c r="I156" s="224">
        <v>10</v>
      </c>
      <c r="J156" s="224" t="s">
        <v>574</v>
      </c>
      <c r="K156" s="224">
        <v>32</v>
      </c>
      <c r="L156" s="159"/>
    </row>
    <row r="157" spans="1:12" x14ac:dyDescent="0.25">
      <c r="A157" s="12"/>
      <c r="B157" s="114" t="s">
        <v>2126</v>
      </c>
      <c r="C157" s="114"/>
      <c r="D157" s="114"/>
      <c r="E157" s="39"/>
      <c r="F157" s="41"/>
      <c r="G157" s="39"/>
      <c r="H157" s="41"/>
      <c r="I157" s="39"/>
      <c r="J157" s="41"/>
      <c r="K157" s="39"/>
      <c r="L157" s="52"/>
    </row>
    <row r="158" spans="1:12" x14ac:dyDescent="0.25">
      <c r="A158" s="12"/>
      <c r="B158" s="13"/>
      <c r="C158" s="68" t="s">
        <v>1166</v>
      </c>
      <c r="D158" s="68"/>
      <c r="E158" s="13"/>
      <c r="F158" s="43" t="s">
        <v>574</v>
      </c>
      <c r="G158" s="43">
        <v>41</v>
      </c>
      <c r="H158" s="53" t="s">
        <v>574</v>
      </c>
      <c r="I158" s="53">
        <v>149</v>
      </c>
      <c r="J158" s="53" t="s">
        <v>574</v>
      </c>
      <c r="K158" s="53">
        <v>106</v>
      </c>
      <c r="L158" s="45"/>
    </row>
    <row r="159" spans="1:12" x14ac:dyDescent="0.25">
      <c r="A159" s="12"/>
      <c r="B159" s="13"/>
      <c r="C159" s="68" t="s">
        <v>2106</v>
      </c>
      <c r="D159" s="68"/>
      <c r="E159" s="13"/>
      <c r="F159" s="27"/>
      <c r="G159" s="43">
        <v>47</v>
      </c>
      <c r="H159" s="27"/>
      <c r="I159" s="53">
        <v>80</v>
      </c>
      <c r="J159" s="27"/>
      <c r="K159" s="53">
        <v>83</v>
      </c>
      <c r="L159" s="45"/>
    </row>
    <row r="160" spans="1:12" x14ac:dyDescent="0.25">
      <c r="A160" s="12"/>
      <c r="B160" s="13"/>
      <c r="C160" s="68" t="s">
        <v>2148</v>
      </c>
      <c r="D160" s="68"/>
      <c r="E160" s="13"/>
      <c r="F160" s="27"/>
      <c r="G160" s="13"/>
      <c r="H160" s="27"/>
      <c r="I160" s="53">
        <v>-3</v>
      </c>
      <c r="J160" s="27"/>
      <c r="K160" s="53">
        <v>-4</v>
      </c>
      <c r="L160" s="45"/>
    </row>
    <row r="161" spans="1:13" ht="15.75" thickBot="1" x14ac:dyDescent="0.3">
      <c r="A161" s="12"/>
      <c r="B161" s="47"/>
      <c r="C161" s="69" t="s">
        <v>2149</v>
      </c>
      <c r="D161" s="69"/>
      <c r="E161" s="47"/>
      <c r="F161" s="48"/>
      <c r="G161" s="50">
        <v>-1</v>
      </c>
      <c r="H161" s="48"/>
      <c r="I161" s="106">
        <v>-1</v>
      </c>
      <c r="J161" s="48"/>
      <c r="K161" s="106">
        <v>-3</v>
      </c>
      <c r="L161" s="51"/>
    </row>
    <row r="162" spans="1:13" ht="27" thickBot="1" x14ac:dyDescent="0.3">
      <c r="A162" s="12"/>
      <c r="B162" s="154"/>
      <c r="C162" s="154"/>
      <c r="D162" s="222" t="s">
        <v>2150</v>
      </c>
      <c r="E162" s="154"/>
      <c r="F162" s="223" t="s">
        <v>574</v>
      </c>
      <c r="G162" s="223">
        <v>87</v>
      </c>
      <c r="H162" s="224" t="s">
        <v>574</v>
      </c>
      <c r="I162" s="224">
        <v>225</v>
      </c>
      <c r="J162" s="224" t="s">
        <v>574</v>
      </c>
      <c r="K162" s="224">
        <v>182</v>
      </c>
      <c r="L162" s="159"/>
    </row>
    <row r="163" spans="1:13" x14ac:dyDescent="0.25">
      <c r="A163" s="12"/>
      <c r="B163" s="114" t="s">
        <v>2130</v>
      </c>
      <c r="C163" s="114"/>
      <c r="D163" s="114"/>
      <c r="E163" s="39"/>
      <c r="F163" s="41"/>
      <c r="G163" s="39"/>
      <c r="H163" s="41"/>
      <c r="I163" s="39"/>
      <c r="J163" s="41"/>
      <c r="K163" s="39"/>
      <c r="L163" s="52"/>
    </row>
    <row r="164" spans="1:13" x14ac:dyDescent="0.25">
      <c r="A164" s="12"/>
      <c r="B164" s="13"/>
      <c r="C164" s="68" t="s">
        <v>1166</v>
      </c>
      <c r="D164" s="68"/>
      <c r="E164" s="13"/>
      <c r="F164" s="43" t="s">
        <v>574</v>
      </c>
      <c r="G164" s="43">
        <v>-19</v>
      </c>
      <c r="H164" s="53" t="s">
        <v>574</v>
      </c>
      <c r="I164" s="53">
        <v>3</v>
      </c>
      <c r="J164" s="53" t="s">
        <v>574</v>
      </c>
      <c r="K164" s="53">
        <v>-11</v>
      </c>
      <c r="L164" s="45"/>
    </row>
    <row r="165" spans="1:13" x14ac:dyDescent="0.25">
      <c r="A165" s="12"/>
      <c r="B165" s="13"/>
      <c r="C165" s="68" t="s">
        <v>2106</v>
      </c>
      <c r="D165" s="68"/>
      <c r="E165" s="13"/>
      <c r="F165" s="13"/>
      <c r="G165" s="43">
        <v>188</v>
      </c>
      <c r="H165" s="27"/>
      <c r="I165" s="53">
        <v>2</v>
      </c>
      <c r="J165" s="27"/>
      <c r="K165" s="53">
        <v>-2</v>
      </c>
      <c r="L165" s="45"/>
    </row>
    <row r="166" spans="1:13" x14ac:dyDescent="0.25">
      <c r="A166" s="12"/>
      <c r="B166" s="13"/>
      <c r="C166" s="68" t="s">
        <v>2149</v>
      </c>
      <c r="D166" s="68"/>
      <c r="E166" s="13"/>
      <c r="F166" s="27"/>
      <c r="G166" s="13"/>
      <c r="H166" s="27"/>
      <c r="I166" s="13"/>
      <c r="J166" s="27"/>
      <c r="K166" s="53">
        <v>-1</v>
      </c>
      <c r="L166" s="45"/>
    </row>
    <row r="167" spans="1:13" ht="15.75" thickBot="1" x14ac:dyDescent="0.3">
      <c r="A167" s="12"/>
      <c r="B167" s="47"/>
      <c r="C167" s="69" t="s">
        <v>2131</v>
      </c>
      <c r="D167" s="69"/>
      <c r="E167" s="47"/>
      <c r="F167" s="48"/>
      <c r="G167" s="50">
        <v>-134</v>
      </c>
      <c r="H167" s="106"/>
      <c r="I167" s="106">
        <v>-168</v>
      </c>
      <c r="J167" s="48"/>
      <c r="K167" s="106">
        <v>-94</v>
      </c>
      <c r="L167" s="51"/>
    </row>
    <row r="168" spans="1:13" ht="27" thickBot="1" x14ac:dyDescent="0.3">
      <c r="A168" s="12"/>
      <c r="B168" s="154"/>
      <c r="C168" s="154"/>
      <c r="D168" s="222" t="s">
        <v>2151</v>
      </c>
      <c r="E168" s="154"/>
      <c r="F168" s="223" t="s">
        <v>574</v>
      </c>
      <c r="G168" s="223">
        <v>35</v>
      </c>
      <c r="H168" s="224" t="s">
        <v>574</v>
      </c>
      <c r="I168" s="224">
        <v>-163</v>
      </c>
      <c r="J168" s="224" t="s">
        <v>574</v>
      </c>
      <c r="K168" s="224">
        <v>-108</v>
      </c>
      <c r="L168" s="159"/>
    </row>
    <row r="169" spans="1:13" ht="15.75" thickBot="1" x14ac:dyDescent="0.3">
      <c r="A169" s="12"/>
      <c r="B169" s="117" t="s">
        <v>2152</v>
      </c>
      <c r="C169" s="117"/>
      <c r="D169" s="117"/>
      <c r="E169" s="97"/>
      <c r="F169" s="100" t="s">
        <v>574</v>
      </c>
      <c r="G169" s="100">
        <v>440</v>
      </c>
      <c r="H169" s="108" t="s">
        <v>574</v>
      </c>
      <c r="I169" s="108">
        <v>135</v>
      </c>
      <c r="J169" s="108" t="s">
        <v>574</v>
      </c>
      <c r="K169" s="108">
        <v>502</v>
      </c>
      <c r="L169" s="101"/>
    </row>
    <row r="170" spans="1:13" ht="15.75" thickTop="1" x14ac:dyDescent="0.25">
      <c r="A170" s="12"/>
      <c r="B170" s="81" t="s">
        <v>588</v>
      </c>
      <c r="C170" s="81"/>
      <c r="D170" s="79" t="s">
        <v>2153</v>
      </c>
      <c r="E170" s="103"/>
      <c r="F170" s="103"/>
      <c r="G170" s="179"/>
      <c r="H170" s="103"/>
      <c r="I170" s="103"/>
      <c r="J170" s="103"/>
      <c r="K170" s="103"/>
      <c r="L170" s="179"/>
    </row>
    <row r="171" spans="1:13" x14ac:dyDescent="0.25">
      <c r="A171" s="12"/>
      <c r="B171" s="82" t="s">
        <v>590</v>
      </c>
      <c r="C171" s="82"/>
      <c r="D171" s="32" t="s">
        <v>2154</v>
      </c>
      <c r="E171" s="13"/>
      <c r="F171" s="13"/>
      <c r="G171" s="27"/>
      <c r="H171" s="13"/>
      <c r="I171" s="13"/>
      <c r="J171" s="13"/>
      <c r="K171" s="13"/>
      <c r="L171" s="27"/>
    </row>
    <row r="172" spans="1:13" x14ac:dyDescent="0.25">
      <c r="A172" s="12"/>
      <c r="B172" s="82" t="s">
        <v>592</v>
      </c>
      <c r="C172" s="82"/>
      <c r="D172" s="32" t="s">
        <v>2155</v>
      </c>
      <c r="E172" s="13"/>
      <c r="F172" s="13"/>
      <c r="G172" s="27"/>
      <c r="H172" s="13"/>
      <c r="I172" s="13"/>
      <c r="J172" s="13"/>
      <c r="K172" s="13"/>
      <c r="L172" s="27"/>
    </row>
    <row r="173" spans="1:13" x14ac:dyDescent="0.25">
      <c r="A173" s="12"/>
      <c r="B173" s="82" t="s">
        <v>594</v>
      </c>
      <c r="C173" s="82"/>
      <c r="D173" s="82" t="s">
        <v>2156</v>
      </c>
      <c r="E173" s="82"/>
      <c r="F173" s="82"/>
      <c r="G173" s="82"/>
      <c r="H173" s="82"/>
      <c r="I173" s="82"/>
      <c r="J173" s="82"/>
      <c r="K173" s="82"/>
      <c r="L173" s="82"/>
    </row>
    <row r="174" spans="1:13" x14ac:dyDescent="0.25">
      <c r="A174" s="12" t="s">
        <v>2877</v>
      </c>
      <c r="B174" s="62" t="s">
        <v>2159</v>
      </c>
      <c r="C174" s="62"/>
      <c r="D174" s="62"/>
      <c r="E174" s="62"/>
      <c r="F174" s="62"/>
      <c r="G174" s="62"/>
      <c r="H174" s="62"/>
      <c r="I174" s="62"/>
      <c r="J174" s="62"/>
      <c r="K174" s="62"/>
      <c r="L174" s="62"/>
      <c r="M174" s="13"/>
    </row>
    <row r="175" spans="1:13" ht="15.75" thickBot="1" x14ac:dyDescent="0.3">
      <c r="A175" s="12"/>
      <c r="B175" s="13"/>
      <c r="C175" s="13"/>
      <c r="D175" s="47"/>
      <c r="E175" s="47"/>
      <c r="F175" s="47"/>
      <c r="G175" s="47"/>
      <c r="H175" s="47"/>
      <c r="I175" s="47"/>
      <c r="J175" s="47"/>
      <c r="K175" s="47"/>
      <c r="L175" s="47"/>
      <c r="M175" s="47"/>
    </row>
    <row r="176" spans="1:13" ht="15.75" thickBot="1" x14ac:dyDescent="0.3">
      <c r="A176" s="12"/>
      <c r="B176" s="47"/>
      <c r="C176" s="47"/>
      <c r="D176" s="566">
        <v>42004</v>
      </c>
      <c r="E176" s="566"/>
      <c r="F176" s="566"/>
      <c r="G176" s="566"/>
      <c r="H176" s="250"/>
      <c r="I176" s="567">
        <v>41639</v>
      </c>
      <c r="J176" s="567"/>
      <c r="K176" s="567"/>
      <c r="L176" s="567"/>
      <c r="M176" s="275"/>
    </row>
    <row r="177" spans="1:13" x14ac:dyDescent="0.25">
      <c r="A177" s="12"/>
      <c r="B177" s="39"/>
      <c r="C177" s="39"/>
      <c r="D177" s="39"/>
      <c r="E177" s="30"/>
      <c r="F177" s="30"/>
      <c r="G177" s="29" t="s">
        <v>1041</v>
      </c>
      <c r="H177" s="30"/>
      <c r="I177" s="30"/>
      <c r="J177" s="30"/>
      <c r="K177" s="30"/>
      <c r="L177" s="29" t="s">
        <v>1041</v>
      </c>
      <c r="M177" s="31"/>
    </row>
    <row r="178" spans="1:13" x14ac:dyDescent="0.25">
      <c r="A178" s="12"/>
      <c r="B178" s="13"/>
      <c r="C178" s="13"/>
      <c r="D178" s="13"/>
      <c r="E178" s="74"/>
      <c r="F178" s="74"/>
      <c r="G178" s="28" t="s">
        <v>922</v>
      </c>
      <c r="H178" s="74"/>
      <c r="I178" s="74"/>
      <c r="J178" s="74"/>
      <c r="K178" s="74"/>
      <c r="L178" s="28" t="s">
        <v>922</v>
      </c>
      <c r="M178" s="56"/>
    </row>
    <row r="179" spans="1:13" x14ac:dyDescent="0.25">
      <c r="A179" s="12"/>
      <c r="B179" s="13"/>
      <c r="C179" s="13"/>
      <c r="D179" s="74"/>
      <c r="E179" s="74"/>
      <c r="F179" s="74"/>
      <c r="G179" s="28" t="s">
        <v>1959</v>
      </c>
      <c r="H179" s="27"/>
      <c r="I179" s="74"/>
      <c r="J179" s="74"/>
      <c r="K179" s="74"/>
      <c r="L179" s="28" t="s">
        <v>1959</v>
      </c>
      <c r="M179" s="56"/>
    </row>
    <row r="180" spans="1:13" x14ac:dyDescent="0.25">
      <c r="A180" s="12"/>
      <c r="B180" s="13"/>
      <c r="C180" s="13"/>
      <c r="D180" s="130" t="s">
        <v>2160</v>
      </c>
      <c r="E180" s="130"/>
      <c r="F180" s="27"/>
      <c r="G180" s="28" t="s">
        <v>1664</v>
      </c>
      <c r="H180" s="27"/>
      <c r="I180" s="130" t="s">
        <v>2160</v>
      </c>
      <c r="J180" s="130"/>
      <c r="K180" s="27"/>
      <c r="L180" s="28" t="s">
        <v>1664</v>
      </c>
      <c r="M180" s="56"/>
    </row>
    <row r="181" spans="1:13" ht="15.75" thickBot="1" x14ac:dyDescent="0.3">
      <c r="A181" s="12"/>
      <c r="B181" s="65" t="s">
        <v>691</v>
      </c>
      <c r="C181" s="65"/>
      <c r="D181" s="66" t="s">
        <v>841</v>
      </c>
      <c r="E181" s="66"/>
      <c r="F181" s="48"/>
      <c r="G181" s="34" t="s">
        <v>2161</v>
      </c>
      <c r="H181" s="48"/>
      <c r="I181" s="66" t="s">
        <v>841</v>
      </c>
      <c r="J181" s="66"/>
      <c r="K181" s="48"/>
      <c r="L181" s="34" t="s">
        <v>2161</v>
      </c>
      <c r="M181" s="36"/>
    </row>
    <row r="182" spans="1:13" x14ac:dyDescent="0.25">
      <c r="A182" s="12"/>
      <c r="B182" s="568" t="s">
        <v>2162</v>
      </c>
      <c r="C182" s="568"/>
      <c r="D182" s="568"/>
      <c r="E182" s="568"/>
      <c r="F182" s="39"/>
      <c r="G182" s="41"/>
      <c r="H182" s="41"/>
      <c r="I182" s="41"/>
      <c r="J182" s="41"/>
      <c r="K182" s="41"/>
      <c r="L182" s="41"/>
      <c r="M182" s="31"/>
    </row>
    <row r="183" spans="1:13" x14ac:dyDescent="0.25">
      <c r="A183" s="12"/>
      <c r="B183" s="68" t="s">
        <v>2163</v>
      </c>
      <c r="C183" s="68"/>
      <c r="D183" s="43" t="s">
        <v>574</v>
      </c>
      <c r="E183" s="43">
        <v>50</v>
      </c>
      <c r="F183" s="27"/>
      <c r="G183" s="43">
        <v>5.7</v>
      </c>
      <c r="H183" s="27"/>
      <c r="I183" s="53" t="s">
        <v>574</v>
      </c>
      <c r="J183" s="53">
        <v>35</v>
      </c>
      <c r="K183" s="27"/>
      <c r="L183" s="53">
        <v>7.3</v>
      </c>
      <c r="M183" s="56"/>
    </row>
    <row r="184" spans="1:13" ht="15.75" thickBot="1" x14ac:dyDescent="0.3">
      <c r="A184" s="12"/>
      <c r="B184" s="69" t="s">
        <v>2164</v>
      </c>
      <c r="C184" s="69"/>
      <c r="D184" s="48"/>
      <c r="E184" s="50">
        <v>60</v>
      </c>
      <c r="F184" s="48"/>
      <c r="G184" s="50">
        <v>34.200000000000003</v>
      </c>
      <c r="H184" s="48"/>
      <c r="I184" s="48"/>
      <c r="J184" s="106">
        <v>60</v>
      </c>
      <c r="K184" s="48"/>
      <c r="L184" s="106">
        <v>35.200000000000003</v>
      </c>
      <c r="M184" s="36"/>
    </row>
    <row r="185" spans="1:13" ht="15.75" thickBot="1" x14ac:dyDescent="0.3">
      <c r="A185" s="12"/>
      <c r="B185" s="117" t="s">
        <v>166</v>
      </c>
      <c r="C185" s="117"/>
      <c r="D185" s="100" t="s">
        <v>574</v>
      </c>
      <c r="E185" s="100">
        <v>110</v>
      </c>
      <c r="F185" s="99"/>
      <c r="G185" s="100">
        <v>21.3</v>
      </c>
      <c r="H185" s="99"/>
      <c r="I185" s="108" t="s">
        <v>574</v>
      </c>
      <c r="J185" s="108">
        <v>95</v>
      </c>
      <c r="K185" s="99"/>
      <c r="L185" s="108">
        <v>24.9</v>
      </c>
      <c r="M185" s="293"/>
    </row>
    <row r="186" spans="1:13" ht="15.75" thickTop="1" x14ac:dyDescent="0.25">
      <c r="A186" s="12"/>
      <c r="B186" s="79" t="s">
        <v>588</v>
      </c>
      <c r="C186" s="81" t="s">
        <v>2165</v>
      </c>
      <c r="D186" s="81"/>
      <c r="E186" s="81"/>
      <c r="F186" s="81"/>
      <c r="G186" s="81"/>
      <c r="H186" s="81"/>
      <c r="I186" s="81"/>
      <c r="J186" s="81"/>
      <c r="K186" s="81"/>
      <c r="L186" s="81"/>
      <c r="M186" s="81"/>
    </row>
    <row r="187" spans="1:13" x14ac:dyDescent="0.25">
      <c r="A187" s="12"/>
      <c r="B187" s="32" t="s">
        <v>590</v>
      </c>
      <c r="C187" s="82" t="s">
        <v>2166</v>
      </c>
      <c r="D187" s="82"/>
      <c r="E187" s="82"/>
      <c r="F187" s="82"/>
      <c r="G187" s="82"/>
      <c r="H187" s="82"/>
      <c r="I187" s="82"/>
      <c r="J187" s="82"/>
      <c r="K187" s="82"/>
      <c r="L187" s="82"/>
      <c r="M187" s="82"/>
    </row>
    <row r="188" spans="1:13" ht="15.75" thickBot="1" x14ac:dyDescent="0.3">
      <c r="A188" s="12" t="s">
        <v>2878</v>
      </c>
      <c r="B188" s="62" t="s">
        <v>2168</v>
      </c>
      <c r="C188" s="62"/>
      <c r="D188" s="62"/>
      <c r="E188" s="62"/>
      <c r="F188" s="62"/>
      <c r="G188" s="62"/>
      <c r="H188" s="62"/>
      <c r="I188" s="62"/>
    </row>
    <row r="189" spans="1:13" x14ac:dyDescent="0.25">
      <c r="A189" s="12"/>
      <c r="B189" s="13"/>
      <c r="C189" s="13"/>
      <c r="D189" s="39"/>
      <c r="E189" s="39"/>
      <c r="F189" s="39"/>
      <c r="G189" s="39"/>
      <c r="H189" s="39"/>
      <c r="I189" s="52"/>
    </row>
    <row r="190" spans="1:13" ht="15.75" thickBot="1" x14ac:dyDescent="0.3">
      <c r="A190" s="12"/>
      <c r="B190" s="65" t="s">
        <v>568</v>
      </c>
      <c r="C190" s="65"/>
      <c r="D190" s="47"/>
      <c r="E190" s="569">
        <v>42004</v>
      </c>
      <c r="F190" s="569"/>
      <c r="G190" s="47"/>
      <c r="H190" s="570">
        <v>41639</v>
      </c>
      <c r="I190" s="570"/>
    </row>
    <row r="191" spans="1:13" x14ac:dyDescent="0.25">
      <c r="A191" s="12"/>
      <c r="B191" s="568" t="s">
        <v>2169</v>
      </c>
      <c r="C191" s="568"/>
      <c r="D191" s="39"/>
      <c r="E191" s="41"/>
      <c r="F191" s="39"/>
      <c r="G191" s="39"/>
      <c r="H191" s="41"/>
      <c r="I191" s="52"/>
    </row>
    <row r="192" spans="1:13" x14ac:dyDescent="0.25">
      <c r="A192" s="12"/>
      <c r="B192" s="68" t="s">
        <v>2170</v>
      </c>
      <c r="C192" s="68"/>
      <c r="D192" s="13"/>
      <c r="E192" s="43" t="s">
        <v>574</v>
      </c>
      <c r="F192" s="43">
        <v>95</v>
      </c>
      <c r="G192" s="13"/>
      <c r="H192" s="53" t="s">
        <v>574</v>
      </c>
      <c r="I192" s="464">
        <v>95</v>
      </c>
    </row>
    <row r="193" spans="1:15" ht="15.75" thickBot="1" x14ac:dyDescent="0.3">
      <c r="A193" s="12"/>
      <c r="B193" s="69" t="s">
        <v>2171</v>
      </c>
      <c r="C193" s="69"/>
      <c r="D193" s="47"/>
      <c r="E193" s="48"/>
      <c r="F193" s="50">
        <v>15</v>
      </c>
      <c r="G193" s="47"/>
      <c r="H193" s="48"/>
      <c r="I193" s="51"/>
    </row>
    <row r="194" spans="1:15" ht="15.75" thickBot="1" x14ac:dyDescent="0.3">
      <c r="A194" s="12"/>
      <c r="B194" s="117" t="s">
        <v>681</v>
      </c>
      <c r="C194" s="117"/>
      <c r="D194" s="97"/>
      <c r="E194" s="100" t="s">
        <v>574</v>
      </c>
      <c r="F194" s="100">
        <v>110</v>
      </c>
      <c r="G194" s="97"/>
      <c r="H194" s="108" t="s">
        <v>574</v>
      </c>
      <c r="I194" s="470">
        <v>95</v>
      </c>
    </row>
    <row r="195" spans="1:15" ht="15.75" thickTop="1" x14ac:dyDescent="0.25">
      <c r="A195" s="12"/>
      <c r="B195" s="79" t="s">
        <v>588</v>
      </c>
      <c r="C195" s="81" t="s">
        <v>2165</v>
      </c>
      <c r="D195" s="81"/>
      <c r="E195" s="81"/>
      <c r="F195" s="81"/>
      <c r="G195" s="81"/>
      <c r="H195" s="81"/>
      <c r="I195" s="81"/>
    </row>
    <row r="196" spans="1:15" x14ac:dyDescent="0.25">
      <c r="A196" s="12"/>
      <c r="B196" s="32" t="s">
        <v>590</v>
      </c>
      <c r="C196" s="82" t="s">
        <v>2172</v>
      </c>
      <c r="D196" s="82"/>
      <c r="E196" s="82"/>
      <c r="F196" s="82"/>
      <c r="G196" s="82"/>
      <c r="H196" s="82"/>
      <c r="I196" s="82"/>
    </row>
    <row r="197" spans="1:15" x14ac:dyDescent="0.25">
      <c r="A197" s="12"/>
      <c r="B197" s="32" t="s">
        <v>592</v>
      </c>
      <c r="C197" s="82" t="s">
        <v>2173</v>
      </c>
      <c r="D197" s="82"/>
      <c r="E197" s="82"/>
      <c r="F197" s="82"/>
      <c r="G197" s="82"/>
      <c r="H197" s="82"/>
      <c r="I197" s="82"/>
    </row>
    <row r="198" spans="1:15" x14ac:dyDescent="0.25">
      <c r="A198" s="12"/>
      <c r="B198" s="13"/>
      <c r="C198" s="13"/>
      <c r="D198" s="13"/>
      <c r="E198" s="13"/>
      <c r="F198" s="13"/>
      <c r="G198" s="13"/>
      <c r="H198" s="13"/>
      <c r="I198" s="13"/>
    </row>
    <row r="199" spans="1:15" x14ac:dyDescent="0.25">
      <c r="A199" s="12" t="s">
        <v>2879</v>
      </c>
      <c r="B199" s="62" t="s">
        <v>2175</v>
      </c>
      <c r="C199" s="62"/>
      <c r="D199" s="62"/>
      <c r="E199" s="62"/>
      <c r="F199" s="62"/>
      <c r="G199" s="13"/>
    </row>
    <row r="200" spans="1:15" x14ac:dyDescent="0.25">
      <c r="A200" s="12"/>
      <c r="B200" s="13"/>
      <c r="C200" s="13"/>
      <c r="D200" s="13"/>
      <c r="E200" s="13"/>
      <c r="F200" s="13"/>
      <c r="G200" s="13"/>
    </row>
    <row r="201" spans="1:15" ht="15.75" thickBot="1" x14ac:dyDescent="0.3">
      <c r="A201" s="12"/>
      <c r="B201" s="13"/>
      <c r="C201" s="47"/>
      <c r="D201" s="47"/>
      <c r="E201" s="47"/>
      <c r="F201" s="47"/>
      <c r="G201" s="47"/>
    </row>
    <row r="202" spans="1:15" ht="15.75" thickBot="1" x14ac:dyDescent="0.3">
      <c r="A202" s="12"/>
      <c r="B202" s="47"/>
      <c r="C202" s="376">
        <v>42004</v>
      </c>
      <c r="D202" s="376"/>
      <c r="E202" s="250"/>
      <c r="F202" s="300">
        <v>41639</v>
      </c>
      <c r="G202" s="275"/>
    </row>
    <row r="203" spans="1:15" x14ac:dyDescent="0.25">
      <c r="A203" s="12"/>
      <c r="B203" s="40" t="s">
        <v>2176</v>
      </c>
      <c r="C203" s="39"/>
      <c r="D203" s="571">
        <v>0.45</v>
      </c>
      <c r="E203" s="30"/>
      <c r="F203" s="572">
        <v>0.37</v>
      </c>
      <c r="G203" s="71"/>
    </row>
    <row r="204" spans="1:15" x14ac:dyDescent="0.25">
      <c r="A204" s="12"/>
      <c r="B204" s="25" t="s">
        <v>2177</v>
      </c>
      <c r="C204" s="13"/>
      <c r="D204" s="573">
        <v>0.55000000000000004</v>
      </c>
      <c r="E204" s="74"/>
      <c r="F204" s="574">
        <v>0.63</v>
      </c>
      <c r="G204" s="138"/>
    </row>
    <row r="205" spans="1:15" ht="15.75" thickBot="1" x14ac:dyDescent="0.3">
      <c r="A205" s="12"/>
      <c r="B205" s="58"/>
      <c r="C205" s="58"/>
      <c r="D205" s="75"/>
      <c r="E205" s="75"/>
      <c r="F205" s="75"/>
      <c r="G205" s="575"/>
    </row>
    <row r="206" spans="1:15" ht="15.75" thickTop="1" x14ac:dyDescent="0.25">
      <c r="A206" s="12" t="s">
        <v>2182</v>
      </c>
      <c r="B206" s="62" t="s">
        <v>2181</v>
      </c>
      <c r="C206" s="62"/>
      <c r="D206" s="62"/>
      <c r="E206" s="62"/>
      <c r="F206" s="62"/>
      <c r="G206" s="62"/>
      <c r="H206" s="62"/>
      <c r="I206" s="62"/>
      <c r="J206" s="62"/>
      <c r="K206" s="62"/>
      <c r="L206" s="62"/>
      <c r="M206" s="62"/>
      <c r="N206" s="62"/>
      <c r="O206" s="13"/>
    </row>
    <row r="207" spans="1:15" ht="15.75" thickBot="1" x14ac:dyDescent="0.3">
      <c r="A207" s="12"/>
      <c r="B207" s="13"/>
      <c r="C207" s="13"/>
      <c r="D207" s="47"/>
      <c r="E207" s="47"/>
      <c r="F207" s="47"/>
      <c r="G207" s="47"/>
      <c r="H207" s="47"/>
      <c r="I207" s="47"/>
      <c r="J207" s="47"/>
      <c r="K207" s="47"/>
      <c r="L207" s="47"/>
      <c r="M207" s="47"/>
      <c r="N207" s="47"/>
      <c r="O207" s="47"/>
    </row>
    <row r="208" spans="1:15" ht="15.75" thickBot="1" x14ac:dyDescent="0.3">
      <c r="A208" s="12"/>
      <c r="B208" s="47"/>
      <c r="C208" s="47"/>
      <c r="D208" s="154"/>
      <c r="E208" s="566">
        <v>42004</v>
      </c>
      <c r="F208" s="566"/>
      <c r="G208" s="566"/>
      <c r="H208" s="566"/>
      <c r="I208" s="250"/>
      <c r="J208" s="250"/>
      <c r="K208" s="567">
        <v>41639</v>
      </c>
      <c r="L208" s="567"/>
      <c r="M208" s="567"/>
      <c r="N208" s="567"/>
      <c r="O208" s="275"/>
    </row>
    <row r="209" spans="1:23" x14ac:dyDescent="0.25">
      <c r="A209" s="12"/>
      <c r="B209" s="39"/>
      <c r="C209" s="39"/>
      <c r="D209" s="39"/>
      <c r="E209" s="30"/>
      <c r="F209" s="30"/>
      <c r="G209" s="30"/>
      <c r="H209" s="29" t="s">
        <v>1041</v>
      </c>
      <c r="I209" s="30"/>
      <c r="J209" s="30"/>
      <c r="K209" s="30"/>
      <c r="L209" s="30"/>
      <c r="M209" s="30"/>
      <c r="N209" s="29" t="s">
        <v>1041</v>
      </c>
      <c r="O209" s="31"/>
    </row>
    <row r="210" spans="1:23" x14ac:dyDescent="0.25">
      <c r="A210" s="12"/>
      <c r="B210" s="13"/>
      <c r="C210" s="13"/>
      <c r="D210" s="13"/>
      <c r="E210" s="74"/>
      <c r="F210" s="74"/>
      <c r="G210" s="74"/>
      <c r="H210" s="28" t="s">
        <v>922</v>
      </c>
      <c r="I210" s="74"/>
      <c r="J210" s="74"/>
      <c r="K210" s="74"/>
      <c r="L210" s="74"/>
      <c r="M210" s="74"/>
      <c r="N210" s="28" t="s">
        <v>922</v>
      </c>
      <c r="O210" s="56"/>
    </row>
    <row r="211" spans="1:23" x14ac:dyDescent="0.25">
      <c r="A211" s="12"/>
      <c r="B211" s="13"/>
      <c r="C211" s="13"/>
      <c r="D211" s="74"/>
      <c r="E211" s="74"/>
      <c r="F211" s="578"/>
      <c r="G211" s="578"/>
      <c r="H211" s="28" t="s">
        <v>1959</v>
      </c>
      <c r="I211" s="27"/>
      <c r="J211" s="74"/>
      <c r="K211" s="74"/>
      <c r="L211" s="578"/>
      <c r="M211" s="578"/>
      <c r="N211" s="28" t="s">
        <v>1959</v>
      </c>
      <c r="O211" s="56"/>
    </row>
    <row r="212" spans="1:23" x14ac:dyDescent="0.25">
      <c r="A212" s="12"/>
      <c r="B212" s="13"/>
      <c r="C212" s="13"/>
      <c r="D212" s="285" t="s">
        <v>2160</v>
      </c>
      <c r="E212" s="285"/>
      <c r="F212" s="130" t="s">
        <v>996</v>
      </c>
      <c r="G212" s="130"/>
      <c r="H212" s="28" t="s">
        <v>1664</v>
      </c>
      <c r="I212" s="27"/>
      <c r="J212" s="285" t="s">
        <v>2160</v>
      </c>
      <c r="K212" s="285"/>
      <c r="L212" s="130" t="s">
        <v>996</v>
      </c>
      <c r="M212" s="130"/>
      <c r="N212" s="28" t="s">
        <v>1664</v>
      </c>
      <c r="O212" s="56"/>
    </row>
    <row r="213" spans="1:23" ht="15.75" thickBot="1" x14ac:dyDescent="0.3">
      <c r="A213" s="12"/>
      <c r="B213" s="65" t="s">
        <v>691</v>
      </c>
      <c r="C213" s="65"/>
      <c r="D213" s="245" t="s">
        <v>841</v>
      </c>
      <c r="E213" s="245"/>
      <c r="F213" s="66" t="s">
        <v>1000</v>
      </c>
      <c r="G213" s="66"/>
      <c r="H213" s="34" t="s">
        <v>2161</v>
      </c>
      <c r="I213" s="48"/>
      <c r="J213" s="245" t="s">
        <v>841</v>
      </c>
      <c r="K213" s="245"/>
      <c r="L213" s="66" t="s">
        <v>1000</v>
      </c>
      <c r="M213" s="66"/>
      <c r="N213" s="34" t="s">
        <v>2161</v>
      </c>
      <c r="O213" s="36"/>
    </row>
    <row r="214" spans="1:23" x14ac:dyDescent="0.25">
      <c r="A214" s="12"/>
      <c r="B214" s="39"/>
      <c r="C214" s="39"/>
      <c r="D214" s="30"/>
      <c r="E214" s="30"/>
      <c r="F214" s="41"/>
      <c r="G214" s="39"/>
      <c r="H214" s="41"/>
      <c r="I214" s="41"/>
      <c r="J214" s="30"/>
      <c r="K214" s="30"/>
      <c r="L214" s="41"/>
      <c r="M214" s="39"/>
      <c r="N214" s="41"/>
      <c r="O214" s="31"/>
    </row>
    <row r="215" spans="1:23" x14ac:dyDescent="0.25">
      <c r="A215" s="12"/>
      <c r="B215" s="68" t="s">
        <v>2182</v>
      </c>
      <c r="C215" s="68"/>
      <c r="D215" s="346" t="s">
        <v>574</v>
      </c>
      <c r="E215" s="576">
        <v>2796</v>
      </c>
      <c r="F215" s="43" t="s">
        <v>574</v>
      </c>
      <c r="G215" s="346">
        <v>-4</v>
      </c>
      <c r="H215" s="43">
        <v>5.4</v>
      </c>
      <c r="I215" s="27"/>
      <c r="J215" s="337" t="s">
        <v>574</v>
      </c>
      <c r="K215" s="577">
        <v>2770</v>
      </c>
      <c r="L215" s="53" t="s">
        <v>574</v>
      </c>
      <c r="M215" s="53">
        <v>-4</v>
      </c>
      <c r="N215" s="53">
        <v>6.1</v>
      </c>
      <c r="O215" s="56"/>
    </row>
    <row r="216" spans="1:23" ht="15.75" thickBot="1" x14ac:dyDescent="0.3">
      <c r="A216" s="12"/>
      <c r="B216" s="70"/>
      <c r="C216" s="70"/>
      <c r="D216" s="232"/>
      <c r="E216" s="232"/>
      <c r="F216" s="232"/>
      <c r="G216" s="552"/>
      <c r="H216" s="232"/>
      <c r="I216" s="232"/>
      <c r="J216" s="76"/>
      <c r="K216" s="76"/>
      <c r="L216" s="76"/>
      <c r="M216" s="57"/>
      <c r="N216" s="76"/>
      <c r="O216" s="61"/>
    </row>
    <row r="217" spans="1:23" ht="15.75" thickTop="1" x14ac:dyDescent="0.25">
      <c r="A217" s="12" t="s">
        <v>2880</v>
      </c>
      <c r="B217" s="623" t="s">
        <v>2184</v>
      </c>
      <c r="C217" s="623"/>
      <c r="D217" s="623"/>
      <c r="E217" s="623"/>
      <c r="F217" s="623"/>
      <c r="G217" s="623"/>
      <c r="H217" s="623"/>
      <c r="I217" s="623"/>
      <c r="J217" s="13"/>
    </row>
    <row r="218" spans="1:23" ht="15.75" thickBot="1" x14ac:dyDescent="0.3">
      <c r="A218" s="12"/>
      <c r="B218" s="13"/>
      <c r="C218" s="13"/>
      <c r="D218" s="47"/>
      <c r="E218" s="47"/>
      <c r="F218" s="47"/>
      <c r="G218" s="47"/>
      <c r="H218" s="47"/>
      <c r="I218" s="47"/>
      <c r="J218" s="47"/>
    </row>
    <row r="219" spans="1:23" ht="15.75" thickBot="1" x14ac:dyDescent="0.3">
      <c r="A219" s="12"/>
      <c r="B219" s="47"/>
      <c r="C219" s="47"/>
      <c r="D219" s="154"/>
      <c r="E219" s="376">
        <v>42004</v>
      </c>
      <c r="F219" s="376"/>
      <c r="G219" s="250"/>
      <c r="H219" s="302">
        <v>41639</v>
      </c>
      <c r="I219" s="302"/>
      <c r="J219" s="275"/>
    </row>
    <row r="220" spans="1:23" x14ac:dyDescent="0.25">
      <c r="A220" s="12"/>
      <c r="B220" s="115" t="s">
        <v>2185</v>
      </c>
      <c r="C220" s="115"/>
      <c r="D220" s="39"/>
      <c r="E220" s="95">
        <v>100</v>
      </c>
      <c r="F220" s="38" t="s">
        <v>707</v>
      </c>
      <c r="G220" s="30"/>
      <c r="H220" s="42">
        <v>98</v>
      </c>
      <c r="I220" s="40" t="s">
        <v>707</v>
      </c>
      <c r="J220" s="71"/>
    </row>
    <row r="221" spans="1:23" ht="15.75" thickBot="1" x14ac:dyDescent="0.3">
      <c r="A221" s="12"/>
      <c r="B221" s="70" t="s">
        <v>2186</v>
      </c>
      <c r="C221" s="70"/>
      <c r="D221" s="58"/>
      <c r="E221" s="232">
        <v>0</v>
      </c>
      <c r="F221" s="552" t="s">
        <v>707</v>
      </c>
      <c r="G221" s="75"/>
      <c r="H221" s="76">
        <v>2</v>
      </c>
      <c r="I221" s="57" t="s">
        <v>707</v>
      </c>
      <c r="J221" s="84"/>
    </row>
    <row r="222" spans="1:23" ht="15.75" thickTop="1" x14ac:dyDescent="0.25">
      <c r="A222" s="12"/>
      <c r="B222" s="79" t="s">
        <v>588</v>
      </c>
      <c r="C222" s="79" t="s">
        <v>2187</v>
      </c>
      <c r="D222" s="103"/>
      <c r="E222" s="103"/>
      <c r="F222" s="103"/>
      <c r="G222" s="103"/>
      <c r="H222" s="103"/>
      <c r="I222" s="103"/>
      <c r="J222" s="103"/>
    </row>
    <row r="223" spans="1:23" x14ac:dyDescent="0.25">
      <c r="A223" s="12"/>
      <c r="B223" s="32" t="s">
        <v>590</v>
      </c>
      <c r="C223" s="32" t="s">
        <v>2188</v>
      </c>
      <c r="D223" s="13"/>
      <c r="E223" s="13"/>
      <c r="F223" s="13"/>
      <c r="G223" s="13"/>
      <c r="H223" s="13"/>
      <c r="I223" s="13"/>
      <c r="J223" s="13"/>
    </row>
    <row r="224" spans="1:23" x14ac:dyDescent="0.25">
      <c r="A224" s="12" t="s">
        <v>2881</v>
      </c>
      <c r="B224" s="62" t="s">
        <v>2194</v>
      </c>
      <c r="C224" s="62"/>
      <c r="D224" s="62"/>
      <c r="E224" s="62"/>
      <c r="F224" s="62"/>
      <c r="G224" s="62"/>
      <c r="H224" s="62"/>
      <c r="I224" s="62"/>
      <c r="J224" s="62"/>
      <c r="K224" s="62"/>
      <c r="L224" s="62"/>
      <c r="M224" s="62"/>
      <c r="N224" s="62"/>
      <c r="O224" s="62"/>
      <c r="P224" s="62"/>
      <c r="Q224" s="62"/>
      <c r="R224" s="62"/>
      <c r="S224" s="62"/>
      <c r="T224" s="62"/>
      <c r="U224" s="62"/>
      <c r="V224" s="62"/>
      <c r="W224" s="62"/>
    </row>
    <row r="225" spans="1:23" x14ac:dyDescent="0.25">
      <c r="A225" s="12"/>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75" thickBot="1" x14ac:dyDescent="0.3">
      <c r="A226" s="12"/>
      <c r="B226" s="13"/>
      <c r="C226" s="13"/>
      <c r="D226" s="47"/>
      <c r="E226" s="47"/>
      <c r="F226" s="579"/>
      <c r="G226" s="579"/>
      <c r="H226" s="579"/>
      <c r="I226" s="580"/>
      <c r="J226" s="35"/>
      <c r="K226" s="35"/>
      <c r="L226" s="35"/>
      <c r="M226" s="35"/>
      <c r="N226" s="35"/>
      <c r="O226" s="35"/>
      <c r="P226" s="35"/>
      <c r="Q226" s="47"/>
      <c r="R226" s="47"/>
      <c r="S226" s="47"/>
      <c r="T226" s="35"/>
      <c r="U226" s="35"/>
      <c r="V226" s="35"/>
      <c r="W226" s="47"/>
    </row>
    <row r="227" spans="1:23" x14ac:dyDescent="0.25">
      <c r="A227" s="12"/>
      <c r="B227" s="13"/>
      <c r="C227" s="13"/>
      <c r="D227" s="39"/>
      <c r="E227" s="39"/>
      <c r="F227" s="493"/>
      <c r="G227" s="30"/>
      <c r="H227" s="30"/>
      <c r="I227" s="521" t="s">
        <v>2195</v>
      </c>
      <c r="J227" s="521"/>
      <c r="K227" s="521"/>
      <c r="L227" s="521"/>
      <c r="M227" s="30"/>
      <c r="N227" s="30"/>
      <c r="O227" s="493"/>
      <c r="P227" s="30"/>
      <c r="Q227" s="493"/>
      <c r="R227" s="493"/>
      <c r="S227" s="493" t="s">
        <v>2196</v>
      </c>
      <c r="T227" s="30"/>
      <c r="U227" s="30"/>
      <c r="V227" s="493"/>
      <c r="W227" s="52"/>
    </row>
    <row r="228" spans="1:23" x14ac:dyDescent="0.25">
      <c r="A228" s="12"/>
      <c r="B228" s="13"/>
      <c r="C228" s="13"/>
      <c r="D228" s="13"/>
      <c r="E228" s="13"/>
      <c r="F228" s="490" t="s">
        <v>1065</v>
      </c>
      <c r="G228" s="74"/>
      <c r="H228" s="74"/>
      <c r="I228" s="587" t="s">
        <v>2197</v>
      </c>
      <c r="J228" s="587"/>
      <c r="K228" s="587"/>
      <c r="L228" s="587"/>
      <c r="M228" s="74"/>
      <c r="N228" s="74"/>
      <c r="O228" s="490" t="s">
        <v>1066</v>
      </c>
      <c r="P228" s="74"/>
      <c r="Q228" s="74"/>
      <c r="R228" s="74"/>
      <c r="S228" s="490" t="s">
        <v>2198</v>
      </c>
      <c r="T228" s="74"/>
      <c r="U228" s="74"/>
      <c r="V228" s="74"/>
      <c r="W228" s="45"/>
    </row>
    <row r="229" spans="1:23" ht="15.75" thickBot="1" x14ac:dyDescent="0.3">
      <c r="A229" s="12"/>
      <c r="B229" s="13"/>
      <c r="C229" s="13"/>
      <c r="D229" s="13"/>
      <c r="E229" s="13"/>
      <c r="F229" s="490" t="s">
        <v>1101</v>
      </c>
      <c r="G229" s="74"/>
      <c r="H229" s="74"/>
      <c r="I229" s="526" t="s">
        <v>2199</v>
      </c>
      <c r="J229" s="526"/>
      <c r="K229" s="526"/>
      <c r="L229" s="526"/>
      <c r="M229" s="74"/>
      <c r="N229" s="74"/>
      <c r="O229" s="490" t="s">
        <v>1101</v>
      </c>
      <c r="P229" s="74"/>
      <c r="Q229" s="74"/>
      <c r="R229" s="74"/>
      <c r="S229" s="490" t="s">
        <v>2200</v>
      </c>
      <c r="T229" s="74"/>
      <c r="U229" s="74"/>
      <c r="V229" s="74"/>
      <c r="W229" s="45"/>
    </row>
    <row r="230" spans="1:23" x14ac:dyDescent="0.25">
      <c r="A230" s="12"/>
      <c r="B230" s="588">
        <v>42004</v>
      </c>
      <c r="C230" s="588"/>
      <c r="D230" s="13"/>
      <c r="E230" s="13"/>
      <c r="F230" s="490" t="s">
        <v>2201</v>
      </c>
      <c r="G230" s="74"/>
      <c r="H230" s="74"/>
      <c r="I230" s="493" t="s">
        <v>2202</v>
      </c>
      <c r="J230" s="30"/>
      <c r="K230" s="30"/>
      <c r="L230" s="493" t="s">
        <v>2203</v>
      </c>
      <c r="M230" s="74"/>
      <c r="N230" s="74"/>
      <c r="O230" s="490" t="s">
        <v>2201</v>
      </c>
      <c r="P230" s="74"/>
      <c r="Q230" s="74"/>
      <c r="R230" s="74"/>
      <c r="S230" s="490" t="s">
        <v>2204</v>
      </c>
      <c r="T230" s="74"/>
      <c r="U230" s="74"/>
      <c r="V230" s="490" t="s">
        <v>1066</v>
      </c>
      <c r="W230" s="45"/>
    </row>
    <row r="231" spans="1:23" ht="15.75" thickBot="1" x14ac:dyDescent="0.3">
      <c r="A231" s="12"/>
      <c r="B231" s="529" t="s">
        <v>568</v>
      </c>
      <c r="C231" s="529"/>
      <c r="D231" s="47"/>
      <c r="E231" s="47"/>
      <c r="F231" s="491" t="s">
        <v>637</v>
      </c>
      <c r="G231" s="35"/>
      <c r="H231" s="35"/>
      <c r="I231" s="491" t="s">
        <v>2205</v>
      </c>
      <c r="J231" s="35"/>
      <c r="K231" s="35"/>
      <c r="L231" s="491" t="s">
        <v>2198</v>
      </c>
      <c r="M231" s="35"/>
      <c r="N231" s="491"/>
      <c r="O231" s="491" t="s">
        <v>637</v>
      </c>
      <c r="P231" s="35"/>
      <c r="Q231" s="35"/>
      <c r="R231" s="35"/>
      <c r="S231" s="491" t="s">
        <v>2206</v>
      </c>
      <c r="T231" s="35"/>
      <c r="U231" s="491"/>
      <c r="V231" s="491" t="s">
        <v>2207</v>
      </c>
      <c r="W231" s="51"/>
    </row>
    <row r="232" spans="1:23" x14ac:dyDescent="0.25">
      <c r="A232" s="12"/>
      <c r="B232" s="530" t="s">
        <v>2208</v>
      </c>
      <c r="C232" s="530"/>
      <c r="D232" s="39"/>
      <c r="E232" s="581"/>
      <c r="F232" s="582"/>
      <c r="G232" s="39"/>
      <c r="H232" s="581"/>
      <c r="I232" s="581"/>
      <c r="J232" s="41"/>
      <c r="K232" s="41"/>
      <c r="L232" s="41"/>
      <c r="M232" s="41"/>
      <c r="N232" s="581"/>
      <c r="O232" s="582"/>
      <c r="P232" s="39"/>
      <c r="Q232" s="39"/>
      <c r="R232" s="581"/>
      <c r="S232" s="582"/>
      <c r="T232" s="39"/>
      <c r="U232" s="581"/>
      <c r="V232" s="582"/>
      <c r="W232" s="52"/>
    </row>
    <row r="233" spans="1:23" x14ac:dyDescent="0.25">
      <c r="A233" s="12"/>
      <c r="B233" s="13"/>
      <c r="C233" s="402" t="s">
        <v>1166</v>
      </c>
      <c r="D233" s="13"/>
      <c r="E233" s="404" t="s">
        <v>574</v>
      </c>
      <c r="F233" s="583">
        <v>4918</v>
      </c>
      <c r="G233" s="13"/>
      <c r="H233" s="404" t="s">
        <v>574</v>
      </c>
      <c r="I233" s="583">
        <v>1981</v>
      </c>
      <c r="J233" s="27"/>
      <c r="K233" s="404" t="s">
        <v>574</v>
      </c>
      <c r="L233" s="404">
        <v>458</v>
      </c>
      <c r="M233" s="27"/>
      <c r="N233" s="404" t="s">
        <v>574</v>
      </c>
      <c r="O233" s="583">
        <v>2479</v>
      </c>
      <c r="P233" s="13"/>
      <c r="Q233" s="13"/>
      <c r="R233" s="404" t="s">
        <v>574</v>
      </c>
      <c r="S233" s="404">
        <v>143</v>
      </c>
      <c r="T233" s="13"/>
      <c r="U233" s="404" t="s">
        <v>574</v>
      </c>
      <c r="V233" s="583">
        <v>2336</v>
      </c>
      <c r="W233" s="45"/>
    </row>
    <row r="234" spans="1:23" x14ac:dyDescent="0.25">
      <c r="A234" s="12"/>
      <c r="B234" s="13"/>
      <c r="C234" s="402" t="s">
        <v>2106</v>
      </c>
      <c r="D234" s="13"/>
      <c r="E234" s="27"/>
      <c r="F234" s="404">
        <v>314</v>
      </c>
      <c r="G234" s="13"/>
      <c r="H234" s="27"/>
      <c r="I234" s="404">
        <v>159</v>
      </c>
      <c r="J234" s="27"/>
      <c r="K234" s="27"/>
      <c r="L234" s="404">
        <v>47</v>
      </c>
      <c r="M234" s="27"/>
      <c r="N234" s="27"/>
      <c r="O234" s="404">
        <v>108</v>
      </c>
      <c r="P234" s="13"/>
      <c r="Q234" s="13"/>
      <c r="R234" s="27"/>
      <c r="S234" s="404">
        <v>1</v>
      </c>
      <c r="T234" s="13"/>
      <c r="U234" s="27"/>
      <c r="V234" s="404">
        <v>107</v>
      </c>
      <c r="W234" s="45"/>
    </row>
    <row r="235" spans="1:23" ht="15.75" thickBot="1" x14ac:dyDescent="0.3">
      <c r="A235" s="12"/>
      <c r="B235" s="47"/>
      <c r="C235" s="494" t="s">
        <v>2149</v>
      </c>
      <c r="D235" s="47"/>
      <c r="E235" s="48"/>
      <c r="F235" s="406">
        <v>2</v>
      </c>
      <c r="G235" s="47"/>
      <c r="H235" s="48"/>
      <c r="I235" s="406">
        <v>1</v>
      </c>
      <c r="J235" s="48"/>
      <c r="K235" s="48"/>
      <c r="L235" s="406">
        <v>1</v>
      </c>
      <c r="M235" s="48"/>
      <c r="N235" s="48"/>
      <c r="O235" s="406"/>
      <c r="P235" s="47"/>
      <c r="Q235" s="47"/>
      <c r="R235" s="48"/>
      <c r="S235" s="584"/>
      <c r="T235" s="47"/>
      <c r="U235" s="48"/>
      <c r="V235" s="406"/>
      <c r="W235" s="51"/>
    </row>
    <row r="236" spans="1:23" ht="15.75" thickBot="1" x14ac:dyDescent="0.3">
      <c r="A236" s="12"/>
      <c r="B236" s="97"/>
      <c r="C236" s="585" t="s">
        <v>2209</v>
      </c>
      <c r="D236" s="97"/>
      <c r="E236" s="409" t="s">
        <v>574</v>
      </c>
      <c r="F236" s="514">
        <v>5234</v>
      </c>
      <c r="G236" s="97"/>
      <c r="H236" s="409" t="s">
        <v>574</v>
      </c>
      <c r="I236" s="514">
        <v>2141</v>
      </c>
      <c r="J236" s="99"/>
      <c r="K236" s="409" t="s">
        <v>574</v>
      </c>
      <c r="L236" s="409">
        <v>506</v>
      </c>
      <c r="M236" s="99"/>
      <c r="N236" s="409" t="s">
        <v>574</v>
      </c>
      <c r="O236" s="514">
        <v>2587</v>
      </c>
      <c r="P236" s="513" t="s">
        <v>592</v>
      </c>
      <c r="Q236" s="97"/>
      <c r="R236" s="409" t="s">
        <v>574</v>
      </c>
      <c r="S236" s="409">
        <v>144</v>
      </c>
      <c r="T236" s="97"/>
      <c r="U236" s="409" t="s">
        <v>574</v>
      </c>
      <c r="V236" s="514">
        <v>2443</v>
      </c>
      <c r="W236" s="101"/>
    </row>
    <row r="237" spans="1:23" ht="15.75" thickTop="1" x14ac:dyDescent="0.25">
      <c r="A237" s="12"/>
      <c r="B237" s="103"/>
      <c r="C237" s="103"/>
      <c r="D237" s="103"/>
      <c r="E237" s="179"/>
      <c r="F237" s="103"/>
      <c r="G237" s="103"/>
      <c r="H237" s="179"/>
      <c r="I237" s="103"/>
      <c r="J237" s="103"/>
      <c r="K237" s="103"/>
      <c r="L237" s="103"/>
      <c r="M237" s="103"/>
      <c r="N237" s="179"/>
      <c r="O237" s="103"/>
      <c r="P237" s="103"/>
      <c r="Q237" s="103"/>
      <c r="R237" s="179"/>
      <c r="S237" s="103"/>
      <c r="T237" s="103"/>
      <c r="U237" s="179"/>
      <c r="V237" s="103"/>
      <c r="W237" s="180"/>
    </row>
    <row r="238" spans="1:23" ht="15.75" thickBot="1" x14ac:dyDescent="0.3">
      <c r="A238" s="12"/>
      <c r="B238" s="13"/>
      <c r="C238" s="13"/>
      <c r="D238" s="47"/>
      <c r="E238" s="47"/>
      <c r="F238" s="47"/>
      <c r="G238" s="47"/>
      <c r="H238" s="47"/>
      <c r="I238" s="47"/>
      <c r="J238" s="47"/>
      <c r="K238" s="47"/>
      <c r="L238" s="47"/>
      <c r="M238" s="47"/>
      <c r="N238" s="47"/>
      <c r="O238" s="47"/>
      <c r="P238" s="47"/>
      <c r="Q238" s="47"/>
      <c r="R238" s="47"/>
      <c r="S238" s="47"/>
      <c r="T238" s="47"/>
      <c r="U238" s="47"/>
      <c r="V238" s="47"/>
      <c r="W238" s="51"/>
    </row>
    <row r="239" spans="1:23" x14ac:dyDescent="0.25">
      <c r="A239" s="12"/>
      <c r="B239" s="13"/>
      <c r="C239" s="13"/>
      <c r="D239" s="39"/>
      <c r="E239" s="39"/>
      <c r="F239" s="493"/>
      <c r="G239" s="30"/>
      <c r="H239" s="30"/>
      <c r="I239" s="521" t="s">
        <v>2195</v>
      </c>
      <c r="J239" s="521"/>
      <c r="K239" s="521"/>
      <c r="L239" s="521"/>
      <c r="M239" s="30"/>
      <c r="N239" s="30"/>
      <c r="O239" s="493"/>
      <c r="P239" s="30"/>
      <c r="Q239" s="493"/>
      <c r="R239" s="493"/>
      <c r="S239" s="493" t="s">
        <v>2196</v>
      </c>
      <c r="T239" s="30"/>
      <c r="U239" s="30"/>
      <c r="V239" s="493"/>
      <c r="W239" s="52"/>
    </row>
    <row r="240" spans="1:23" x14ac:dyDescent="0.25">
      <c r="A240" s="12"/>
      <c r="B240" s="13"/>
      <c r="C240" s="13"/>
      <c r="D240" s="13"/>
      <c r="E240" s="13"/>
      <c r="F240" s="490" t="s">
        <v>1065</v>
      </c>
      <c r="G240" s="74"/>
      <c r="H240" s="74"/>
      <c r="I240" s="587" t="s">
        <v>2197</v>
      </c>
      <c r="J240" s="587"/>
      <c r="K240" s="587"/>
      <c r="L240" s="587"/>
      <c r="M240" s="74"/>
      <c r="N240" s="74"/>
      <c r="O240" s="490" t="s">
        <v>1066</v>
      </c>
      <c r="P240" s="74"/>
      <c r="Q240" s="74"/>
      <c r="R240" s="74"/>
      <c r="S240" s="490" t="s">
        <v>2198</v>
      </c>
      <c r="T240" s="74"/>
      <c r="U240" s="74"/>
      <c r="V240" s="74"/>
      <c r="W240" s="45"/>
    </row>
    <row r="241" spans="1:23" ht="15.75" thickBot="1" x14ac:dyDescent="0.3">
      <c r="A241" s="12"/>
      <c r="B241" s="13"/>
      <c r="C241" s="13"/>
      <c r="D241" s="13"/>
      <c r="E241" s="13"/>
      <c r="F241" s="490" t="s">
        <v>1101</v>
      </c>
      <c r="G241" s="74"/>
      <c r="H241" s="74"/>
      <c r="I241" s="526" t="s">
        <v>2199</v>
      </c>
      <c r="J241" s="526"/>
      <c r="K241" s="526"/>
      <c r="L241" s="526"/>
      <c r="M241" s="74"/>
      <c r="N241" s="74"/>
      <c r="O241" s="490" t="s">
        <v>1101</v>
      </c>
      <c r="P241" s="74"/>
      <c r="Q241" s="74"/>
      <c r="R241" s="74"/>
      <c r="S241" s="490" t="s">
        <v>2210</v>
      </c>
      <c r="T241" s="74"/>
      <c r="U241" s="74"/>
      <c r="V241" s="74"/>
      <c r="W241" s="45"/>
    </row>
    <row r="242" spans="1:23" x14ac:dyDescent="0.25">
      <c r="A242" s="12"/>
      <c r="B242" s="588">
        <v>42004</v>
      </c>
      <c r="C242" s="588"/>
      <c r="D242" s="13"/>
      <c r="E242" s="13"/>
      <c r="F242" s="490" t="s">
        <v>2201</v>
      </c>
      <c r="G242" s="74"/>
      <c r="H242" s="74"/>
      <c r="I242" s="493" t="s">
        <v>2202</v>
      </c>
      <c r="J242" s="30"/>
      <c r="K242" s="30"/>
      <c r="L242" s="493" t="s">
        <v>2203</v>
      </c>
      <c r="M242" s="74"/>
      <c r="N242" s="74"/>
      <c r="O242" s="490" t="s">
        <v>2201</v>
      </c>
      <c r="P242" s="74"/>
      <c r="Q242" s="74"/>
      <c r="R242" s="74"/>
      <c r="S242" s="490" t="s">
        <v>2204</v>
      </c>
      <c r="T242" s="74"/>
      <c r="U242" s="74"/>
      <c r="V242" s="490" t="s">
        <v>1066</v>
      </c>
      <c r="W242" s="45"/>
    </row>
    <row r="243" spans="1:23" ht="15.75" thickBot="1" x14ac:dyDescent="0.3">
      <c r="A243" s="12"/>
      <c r="B243" s="529" t="s">
        <v>568</v>
      </c>
      <c r="C243" s="529"/>
      <c r="D243" s="47"/>
      <c r="E243" s="47"/>
      <c r="F243" s="491" t="s">
        <v>629</v>
      </c>
      <c r="G243" s="35"/>
      <c r="H243" s="35"/>
      <c r="I243" s="491" t="s">
        <v>2205</v>
      </c>
      <c r="J243" s="35"/>
      <c r="K243" s="35"/>
      <c r="L243" s="491" t="s">
        <v>2198</v>
      </c>
      <c r="M243" s="35"/>
      <c r="N243" s="491"/>
      <c r="O243" s="491" t="s">
        <v>638</v>
      </c>
      <c r="P243" s="35"/>
      <c r="Q243" s="35"/>
      <c r="R243" s="35"/>
      <c r="S243" s="491" t="s">
        <v>2206</v>
      </c>
      <c r="T243" s="35"/>
      <c r="U243" s="491"/>
      <c r="V243" s="491" t="s">
        <v>2207</v>
      </c>
      <c r="W243" s="45"/>
    </row>
    <row r="244" spans="1:23" x14ac:dyDescent="0.25">
      <c r="A244" s="12"/>
      <c r="B244" s="530" t="s">
        <v>2211</v>
      </c>
      <c r="C244" s="530"/>
      <c r="D244" s="39"/>
      <c r="E244" s="581"/>
      <c r="F244" s="39"/>
      <c r="G244" s="39"/>
      <c r="H244" s="581"/>
      <c r="I244" s="581"/>
      <c r="J244" s="41"/>
      <c r="K244" s="41"/>
      <c r="L244" s="41"/>
      <c r="M244" s="41"/>
      <c r="N244" s="581"/>
      <c r="O244" s="582"/>
      <c r="P244" s="39"/>
      <c r="Q244" s="39"/>
      <c r="R244" s="581"/>
      <c r="S244" s="582"/>
      <c r="T244" s="39"/>
      <c r="U244" s="581"/>
      <c r="V244" s="582"/>
      <c r="W244" s="45"/>
    </row>
    <row r="245" spans="1:23" x14ac:dyDescent="0.25">
      <c r="A245" s="12"/>
      <c r="B245" s="13"/>
      <c r="C245" s="402" t="s">
        <v>1166</v>
      </c>
      <c r="D245" s="13"/>
      <c r="E245" s="410" t="s">
        <v>574</v>
      </c>
      <c r="F245" s="583">
        <v>3272</v>
      </c>
      <c r="G245" s="13"/>
      <c r="H245" s="404" t="s">
        <v>574</v>
      </c>
      <c r="I245" s="583">
        <v>2057</v>
      </c>
      <c r="J245" s="27"/>
      <c r="K245" s="404" t="s">
        <v>574</v>
      </c>
      <c r="L245" s="404">
        <v>483</v>
      </c>
      <c r="M245" s="27"/>
      <c r="N245" s="404" t="s">
        <v>574</v>
      </c>
      <c r="O245" s="404">
        <v>732</v>
      </c>
      <c r="P245" s="13"/>
      <c r="Q245" s="13"/>
      <c r="R245" s="27"/>
      <c r="S245" s="13"/>
      <c r="T245" s="13"/>
      <c r="U245" s="404" t="s">
        <v>574</v>
      </c>
      <c r="V245" s="404">
        <v>732</v>
      </c>
      <c r="W245" s="45"/>
    </row>
    <row r="246" spans="1:23" x14ac:dyDescent="0.25">
      <c r="A246" s="12"/>
      <c r="B246" s="13"/>
      <c r="C246" s="402" t="s">
        <v>2106</v>
      </c>
      <c r="D246" s="13"/>
      <c r="E246" s="27"/>
      <c r="F246" s="404">
        <v>241</v>
      </c>
      <c r="G246" s="13"/>
      <c r="H246" s="27"/>
      <c r="I246" s="404">
        <v>80</v>
      </c>
      <c r="J246" s="27"/>
      <c r="K246" s="27"/>
      <c r="L246" s="404">
        <v>20</v>
      </c>
      <c r="M246" s="27"/>
      <c r="N246" s="27"/>
      <c r="O246" s="404">
        <v>141</v>
      </c>
      <c r="P246" s="13"/>
      <c r="Q246" s="13"/>
      <c r="R246" s="27"/>
      <c r="S246" s="13"/>
      <c r="T246" s="13"/>
      <c r="U246" s="27"/>
      <c r="V246" s="404">
        <v>141</v>
      </c>
      <c r="W246" s="45"/>
    </row>
    <row r="247" spans="1:23" x14ac:dyDescent="0.25">
      <c r="A247" s="12"/>
      <c r="B247" s="13"/>
      <c r="C247" s="402" t="s">
        <v>2149</v>
      </c>
      <c r="D247" s="13"/>
      <c r="E247" s="27"/>
      <c r="F247" s="404">
        <v>4</v>
      </c>
      <c r="G247" s="13"/>
      <c r="H247" s="27"/>
      <c r="I247" s="404">
        <v>4</v>
      </c>
      <c r="J247" s="27"/>
      <c r="K247" s="27"/>
      <c r="L247" s="404"/>
      <c r="M247" s="27"/>
      <c r="N247" s="27"/>
      <c r="O247" s="404"/>
      <c r="P247" s="13"/>
      <c r="Q247" s="13"/>
      <c r="R247" s="27"/>
      <c r="S247" s="13"/>
      <c r="T247" s="13"/>
      <c r="U247" s="27"/>
      <c r="V247" s="404"/>
      <c r="W247" s="45"/>
    </row>
    <row r="248" spans="1:23" ht="15.75" thickBot="1" x14ac:dyDescent="0.3">
      <c r="A248" s="12"/>
      <c r="B248" s="47"/>
      <c r="C248" s="494" t="s">
        <v>1167</v>
      </c>
      <c r="D248" s="47"/>
      <c r="E248" s="48"/>
      <c r="F248" s="406">
        <v>510</v>
      </c>
      <c r="G248" s="47"/>
      <c r="H248" s="48"/>
      <c r="I248" s="584"/>
      <c r="J248" s="48"/>
      <c r="K248" s="48"/>
      <c r="L248" s="48"/>
      <c r="M248" s="48"/>
      <c r="N248" s="48"/>
      <c r="O248" s="406">
        <v>510</v>
      </c>
      <c r="P248" s="47"/>
      <c r="Q248" s="47"/>
      <c r="R248" s="48"/>
      <c r="S248" s="47"/>
      <c r="T248" s="47"/>
      <c r="U248" s="48"/>
      <c r="V248" s="406">
        <v>510</v>
      </c>
      <c r="W248" s="51"/>
    </row>
    <row r="249" spans="1:23" ht="15.75" thickBot="1" x14ac:dyDescent="0.3">
      <c r="A249" s="12"/>
      <c r="B249" s="97"/>
      <c r="C249" s="585" t="s">
        <v>2212</v>
      </c>
      <c r="D249" s="97"/>
      <c r="E249" s="586" t="s">
        <v>574</v>
      </c>
      <c r="F249" s="514">
        <v>4027</v>
      </c>
      <c r="G249" s="97"/>
      <c r="H249" s="409" t="s">
        <v>574</v>
      </c>
      <c r="I249" s="514">
        <v>2141</v>
      </c>
      <c r="J249" s="99"/>
      <c r="K249" s="409" t="s">
        <v>574</v>
      </c>
      <c r="L249" s="409">
        <v>503</v>
      </c>
      <c r="M249" s="99"/>
      <c r="N249" s="409" t="s">
        <v>574</v>
      </c>
      <c r="O249" s="514">
        <v>1383</v>
      </c>
      <c r="P249" s="513" t="s">
        <v>594</v>
      </c>
      <c r="Q249" s="97"/>
      <c r="R249" s="99"/>
      <c r="S249" s="97"/>
      <c r="T249" s="97"/>
      <c r="U249" s="409" t="s">
        <v>574</v>
      </c>
      <c r="V249" s="514">
        <v>1383</v>
      </c>
      <c r="W249" s="101"/>
    </row>
    <row r="250" spans="1:23" ht="15.75" thickTop="1" x14ac:dyDescent="0.25">
      <c r="A250" s="12"/>
      <c r="B250" s="103"/>
      <c r="C250" s="103"/>
      <c r="D250" s="103"/>
      <c r="E250" s="179"/>
      <c r="F250" s="103"/>
      <c r="G250" s="103"/>
      <c r="H250" s="179"/>
      <c r="I250" s="103"/>
      <c r="J250" s="179"/>
      <c r="K250" s="179"/>
      <c r="L250" s="179"/>
      <c r="M250" s="179"/>
      <c r="N250" s="179"/>
      <c r="O250" s="103"/>
      <c r="P250" s="103"/>
      <c r="Q250" s="103"/>
      <c r="R250" s="179"/>
      <c r="S250" s="103"/>
      <c r="T250" s="103"/>
      <c r="U250" s="179"/>
      <c r="V250" s="103"/>
      <c r="W250" s="103"/>
    </row>
    <row r="251" spans="1:23" ht="15.75" thickBot="1" x14ac:dyDescent="0.3">
      <c r="A251" s="12"/>
      <c r="B251" s="13"/>
      <c r="C251" s="13"/>
      <c r="D251" s="47"/>
      <c r="E251" s="48"/>
      <c r="F251" s="47"/>
      <c r="G251" s="47"/>
      <c r="H251" s="48"/>
      <c r="I251" s="47"/>
      <c r="J251" s="48"/>
      <c r="K251" s="48"/>
      <c r="L251" s="48"/>
      <c r="M251" s="48"/>
      <c r="N251" s="48"/>
      <c r="O251" s="47"/>
      <c r="P251" s="47"/>
      <c r="Q251" s="47"/>
      <c r="R251" s="48"/>
      <c r="S251" s="47"/>
      <c r="T251" s="47"/>
      <c r="U251" s="48"/>
      <c r="V251" s="47"/>
      <c r="W251" s="47"/>
    </row>
    <row r="252" spans="1:23" x14ac:dyDescent="0.25">
      <c r="A252" s="12"/>
      <c r="B252" s="13"/>
      <c r="C252" s="13"/>
      <c r="D252" s="39"/>
      <c r="E252" s="39"/>
      <c r="F252" s="493"/>
      <c r="G252" s="30"/>
      <c r="H252" s="30"/>
      <c r="I252" s="521" t="s">
        <v>2195</v>
      </c>
      <c r="J252" s="521"/>
      <c r="K252" s="521"/>
      <c r="L252" s="521"/>
      <c r="M252" s="30"/>
      <c r="N252" s="30"/>
      <c r="O252" s="493"/>
      <c r="P252" s="30"/>
      <c r="Q252" s="493"/>
      <c r="R252" s="493"/>
      <c r="S252" s="493" t="s">
        <v>2196</v>
      </c>
      <c r="T252" s="30"/>
      <c r="U252" s="30"/>
      <c r="V252" s="493"/>
      <c r="W252" s="52"/>
    </row>
    <row r="253" spans="1:23" x14ac:dyDescent="0.25">
      <c r="A253" s="12"/>
      <c r="B253" s="13"/>
      <c r="C253" s="13"/>
      <c r="D253" s="13"/>
      <c r="E253" s="13"/>
      <c r="F253" s="490" t="s">
        <v>1065</v>
      </c>
      <c r="G253" s="74"/>
      <c r="H253" s="74"/>
      <c r="I253" s="587" t="s">
        <v>2197</v>
      </c>
      <c r="J253" s="587"/>
      <c r="K253" s="587"/>
      <c r="L253" s="587"/>
      <c r="M253" s="74"/>
      <c r="N253" s="74"/>
      <c r="O253" s="490" t="s">
        <v>1066</v>
      </c>
      <c r="P253" s="74"/>
      <c r="Q253" s="74"/>
      <c r="R253" s="74"/>
      <c r="S253" s="490" t="s">
        <v>2198</v>
      </c>
      <c r="T253" s="74"/>
      <c r="U253" s="74"/>
      <c r="V253" s="74"/>
      <c r="W253" s="45"/>
    </row>
    <row r="254" spans="1:23" ht="15.75" thickBot="1" x14ac:dyDescent="0.3">
      <c r="A254" s="12"/>
      <c r="B254" s="13"/>
      <c r="C254" s="13"/>
      <c r="D254" s="13"/>
      <c r="E254" s="13"/>
      <c r="F254" s="490" t="s">
        <v>1101</v>
      </c>
      <c r="G254" s="74"/>
      <c r="H254" s="74"/>
      <c r="I254" s="526" t="s">
        <v>2199</v>
      </c>
      <c r="J254" s="526"/>
      <c r="K254" s="526"/>
      <c r="L254" s="526"/>
      <c r="M254" s="74"/>
      <c r="N254" s="74"/>
      <c r="O254" s="490" t="s">
        <v>1101</v>
      </c>
      <c r="P254" s="74"/>
      <c r="Q254" s="74"/>
      <c r="R254" s="74"/>
      <c r="S254" s="490" t="s">
        <v>2200</v>
      </c>
      <c r="T254" s="74"/>
      <c r="U254" s="74"/>
      <c r="V254" s="74"/>
      <c r="W254" s="45"/>
    </row>
    <row r="255" spans="1:23" x14ac:dyDescent="0.25">
      <c r="A255" s="12"/>
      <c r="B255" s="589">
        <v>41639</v>
      </c>
      <c r="C255" s="589"/>
      <c r="D255" s="13"/>
      <c r="E255" s="13"/>
      <c r="F255" s="490" t="s">
        <v>2201</v>
      </c>
      <c r="G255" s="74"/>
      <c r="H255" s="74"/>
      <c r="I255" s="493" t="s">
        <v>2202</v>
      </c>
      <c r="J255" s="30"/>
      <c r="K255" s="30"/>
      <c r="L255" s="493" t="s">
        <v>2203</v>
      </c>
      <c r="M255" s="74"/>
      <c r="N255" s="74"/>
      <c r="O255" s="490" t="s">
        <v>2201</v>
      </c>
      <c r="P255" s="74"/>
      <c r="Q255" s="74"/>
      <c r="R255" s="74"/>
      <c r="S255" s="490" t="s">
        <v>2204</v>
      </c>
      <c r="T255" s="74"/>
      <c r="U255" s="74"/>
      <c r="V255" s="490" t="s">
        <v>1066</v>
      </c>
      <c r="W255" s="45"/>
    </row>
    <row r="256" spans="1:23" ht="15.75" thickBot="1" x14ac:dyDescent="0.3">
      <c r="A256" s="12"/>
      <c r="B256" s="529" t="s">
        <v>568</v>
      </c>
      <c r="C256" s="529"/>
      <c r="D256" s="47"/>
      <c r="E256" s="47"/>
      <c r="F256" s="491" t="s">
        <v>637</v>
      </c>
      <c r="G256" s="35"/>
      <c r="H256" s="35"/>
      <c r="I256" s="491" t="s">
        <v>2205</v>
      </c>
      <c r="J256" s="35"/>
      <c r="K256" s="35"/>
      <c r="L256" s="491" t="s">
        <v>2198</v>
      </c>
      <c r="M256" s="35"/>
      <c r="N256" s="491"/>
      <c r="O256" s="491" t="s">
        <v>637</v>
      </c>
      <c r="P256" s="35"/>
      <c r="Q256" s="35"/>
      <c r="R256" s="35"/>
      <c r="S256" s="491" t="s">
        <v>2206</v>
      </c>
      <c r="T256" s="35"/>
      <c r="U256" s="491"/>
      <c r="V256" s="491" t="s">
        <v>2207</v>
      </c>
      <c r="W256" s="51"/>
    </row>
    <row r="257" spans="1:23" x14ac:dyDescent="0.25">
      <c r="A257" s="12"/>
      <c r="B257" s="530" t="s">
        <v>2208</v>
      </c>
      <c r="C257" s="530"/>
      <c r="D257" s="39"/>
      <c r="E257" s="581"/>
      <c r="F257" s="582"/>
      <c r="G257" s="39"/>
      <c r="H257" s="581"/>
      <c r="I257" s="581"/>
      <c r="J257" s="41"/>
      <c r="K257" s="41"/>
      <c r="L257" s="41"/>
      <c r="M257" s="41"/>
      <c r="N257" s="581"/>
      <c r="O257" s="582"/>
      <c r="P257" s="39"/>
      <c r="Q257" s="39"/>
      <c r="R257" s="581"/>
      <c r="S257" s="582"/>
      <c r="T257" s="39"/>
      <c r="U257" s="581"/>
      <c r="V257" s="582"/>
      <c r="W257" s="52"/>
    </row>
    <row r="258" spans="1:23" x14ac:dyDescent="0.25">
      <c r="A258" s="12"/>
      <c r="B258" s="13"/>
      <c r="C258" s="402" t="s">
        <v>1166</v>
      </c>
      <c r="D258" s="13"/>
      <c r="E258" s="410" t="s">
        <v>574</v>
      </c>
      <c r="F258" s="502">
        <v>4599</v>
      </c>
      <c r="G258" s="13"/>
      <c r="H258" s="410" t="s">
        <v>574</v>
      </c>
      <c r="I258" s="502">
        <v>2468</v>
      </c>
      <c r="J258" s="27"/>
      <c r="K258" s="410" t="s">
        <v>574</v>
      </c>
      <c r="L258" s="410">
        <v>556</v>
      </c>
      <c r="M258" s="27"/>
      <c r="N258" s="410" t="s">
        <v>574</v>
      </c>
      <c r="O258" s="502">
        <v>1575</v>
      </c>
      <c r="P258" s="13"/>
      <c r="Q258" s="13"/>
      <c r="R258" s="410" t="s">
        <v>574</v>
      </c>
      <c r="S258" s="410">
        <v>115</v>
      </c>
      <c r="T258" s="13"/>
      <c r="U258" s="410" t="s">
        <v>574</v>
      </c>
      <c r="V258" s="502">
        <v>1460</v>
      </c>
      <c r="W258" s="45"/>
    </row>
    <row r="259" spans="1:23" x14ac:dyDescent="0.25">
      <c r="A259" s="12"/>
      <c r="B259" s="13"/>
      <c r="C259" s="402" t="s">
        <v>2106</v>
      </c>
      <c r="D259" s="13"/>
      <c r="E259" s="27"/>
      <c r="F259" s="410">
        <v>192</v>
      </c>
      <c r="G259" s="13"/>
      <c r="H259" s="27"/>
      <c r="I259" s="410">
        <v>64</v>
      </c>
      <c r="J259" s="27"/>
      <c r="K259" s="27"/>
      <c r="L259" s="410">
        <v>9</v>
      </c>
      <c r="M259" s="27"/>
      <c r="N259" s="27"/>
      <c r="O259" s="410">
        <v>119</v>
      </c>
      <c r="P259" s="13"/>
      <c r="Q259" s="13"/>
      <c r="R259" s="27"/>
      <c r="S259" s="402"/>
      <c r="T259" s="13"/>
      <c r="U259" s="27"/>
      <c r="V259" s="410">
        <v>119</v>
      </c>
      <c r="W259" s="45"/>
    </row>
    <row r="260" spans="1:23" ht="15.75" thickBot="1" x14ac:dyDescent="0.3">
      <c r="A260" s="12"/>
      <c r="B260" s="47"/>
      <c r="C260" s="494" t="s">
        <v>2149</v>
      </c>
      <c r="D260" s="47"/>
      <c r="E260" s="48"/>
      <c r="F260" s="411">
        <v>2</v>
      </c>
      <c r="G260" s="47"/>
      <c r="H260" s="48"/>
      <c r="I260" s="411">
        <v>1</v>
      </c>
      <c r="J260" s="48"/>
      <c r="K260" s="48"/>
      <c r="L260" s="48"/>
      <c r="M260" s="48"/>
      <c r="N260" s="48"/>
      <c r="O260" s="411">
        <v>1</v>
      </c>
      <c r="P260" s="47"/>
      <c r="Q260" s="47"/>
      <c r="R260" s="48"/>
      <c r="S260" s="47"/>
      <c r="T260" s="47"/>
      <c r="U260" s="48"/>
      <c r="V260" s="411">
        <v>1</v>
      </c>
      <c r="W260" s="51"/>
    </row>
    <row r="261" spans="1:23" ht="15.75" thickBot="1" x14ac:dyDescent="0.3">
      <c r="A261" s="12"/>
      <c r="B261" s="97"/>
      <c r="C261" s="585" t="s">
        <v>2209</v>
      </c>
      <c r="D261" s="97"/>
      <c r="E261" s="586" t="s">
        <v>574</v>
      </c>
      <c r="F261" s="412">
        <v>4793</v>
      </c>
      <c r="G261" s="97"/>
      <c r="H261" s="586" t="s">
        <v>574</v>
      </c>
      <c r="I261" s="412">
        <v>2533</v>
      </c>
      <c r="J261" s="99"/>
      <c r="K261" s="586" t="s">
        <v>574</v>
      </c>
      <c r="L261" s="586">
        <v>565</v>
      </c>
      <c r="M261" s="99"/>
      <c r="N261" s="586" t="s">
        <v>574</v>
      </c>
      <c r="O261" s="412">
        <v>1695</v>
      </c>
      <c r="P261" s="585" t="s">
        <v>592</v>
      </c>
      <c r="Q261" s="97"/>
      <c r="R261" s="586" t="s">
        <v>574</v>
      </c>
      <c r="S261" s="586">
        <v>115</v>
      </c>
      <c r="T261" s="97"/>
      <c r="U261" s="586" t="s">
        <v>574</v>
      </c>
      <c r="V261" s="412">
        <v>1580</v>
      </c>
      <c r="W261" s="101"/>
    </row>
    <row r="262" spans="1:23" ht="15.75" thickTop="1" x14ac:dyDescent="0.25">
      <c r="A262" s="12"/>
      <c r="B262" s="103"/>
      <c r="C262" s="103"/>
      <c r="D262" s="103"/>
      <c r="E262" s="179"/>
      <c r="F262" s="103"/>
      <c r="G262" s="103"/>
      <c r="H262" s="179"/>
      <c r="I262" s="437"/>
      <c r="J262" s="103"/>
      <c r="K262" s="103"/>
      <c r="L262" s="437"/>
      <c r="M262" s="103"/>
      <c r="N262" s="179"/>
      <c r="O262" s="103"/>
      <c r="P262" s="103"/>
      <c r="Q262" s="103"/>
      <c r="R262" s="179"/>
      <c r="S262" s="103"/>
      <c r="T262" s="103"/>
      <c r="U262" s="179"/>
      <c r="V262" s="103"/>
      <c r="W262" s="180"/>
    </row>
    <row r="263" spans="1:23" ht="15.75" thickBot="1" x14ac:dyDescent="0.3">
      <c r="A263" s="12"/>
      <c r="B263" s="13"/>
      <c r="C263" s="13"/>
      <c r="D263" s="47"/>
      <c r="E263" s="47"/>
      <c r="F263" s="47"/>
      <c r="G263" s="47"/>
      <c r="H263" s="47"/>
      <c r="I263" s="494"/>
      <c r="J263" s="47"/>
      <c r="K263" s="47"/>
      <c r="L263" s="494"/>
      <c r="M263" s="47"/>
      <c r="N263" s="47"/>
      <c r="O263" s="47"/>
      <c r="P263" s="47"/>
      <c r="Q263" s="47"/>
      <c r="R263" s="47"/>
      <c r="S263" s="47"/>
      <c r="T263" s="47"/>
      <c r="U263" s="47"/>
      <c r="V263" s="47"/>
      <c r="W263" s="51"/>
    </row>
    <row r="264" spans="1:23" x14ac:dyDescent="0.25">
      <c r="A264" s="12"/>
      <c r="B264" s="13"/>
      <c r="C264" s="13"/>
      <c r="D264" s="39"/>
      <c r="E264" s="39"/>
      <c r="F264" s="493"/>
      <c r="G264" s="30"/>
      <c r="H264" s="30"/>
      <c r="I264" s="521" t="s">
        <v>2195</v>
      </c>
      <c r="J264" s="521"/>
      <c r="K264" s="521"/>
      <c r="L264" s="521"/>
      <c r="M264" s="30"/>
      <c r="N264" s="30"/>
      <c r="O264" s="493"/>
      <c r="P264" s="30"/>
      <c r="Q264" s="493"/>
      <c r="R264" s="493"/>
      <c r="S264" s="493" t="s">
        <v>2196</v>
      </c>
      <c r="T264" s="30"/>
      <c r="U264" s="30"/>
      <c r="V264" s="493"/>
      <c r="W264" s="52"/>
    </row>
    <row r="265" spans="1:23" x14ac:dyDescent="0.25">
      <c r="A265" s="12"/>
      <c r="B265" s="13"/>
      <c r="C265" s="13"/>
      <c r="D265" s="13"/>
      <c r="E265" s="13"/>
      <c r="F265" s="490" t="s">
        <v>1065</v>
      </c>
      <c r="G265" s="74"/>
      <c r="H265" s="74"/>
      <c r="I265" s="587" t="s">
        <v>2197</v>
      </c>
      <c r="J265" s="587"/>
      <c r="K265" s="587"/>
      <c r="L265" s="587"/>
      <c r="M265" s="74"/>
      <c r="N265" s="74"/>
      <c r="O265" s="490" t="s">
        <v>1066</v>
      </c>
      <c r="P265" s="74"/>
      <c r="Q265" s="74"/>
      <c r="R265" s="74"/>
      <c r="S265" s="490" t="s">
        <v>2198</v>
      </c>
      <c r="T265" s="74"/>
      <c r="U265" s="74"/>
      <c r="V265" s="74"/>
      <c r="W265" s="45"/>
    </row>
    <row r="266" spans="1:23" ht="15.75" thickBot="1" x14ac:dyDescent="0.3">
      <c r="A266" s="12"/>
      <c r="B266" s="13"/>
      <c r="C266" s="13"/>
      <c r="D266" s="13"/>
      <c r="E266" s="13"/>
      <c r="F266" s="490" t="s">
        <v>1101</v>
      </c>
      <c r="G266" s="74"/>
      <c r="H266" s="74"/>
      <c r="I266" s="526" t="s">
        <v>2199</v>
      </c>
      <c r="J266" s="526"/>
      <c r="K266" s="526"/>
      <c r="L266" s="526"/>
      <c r="M266" s="74"/>
      <c r="N266" s="74"/>
      <c r="O266" s="490" t="s">
        <v>1101</v>
      </c>
      <c r="P266" s="74"/>
      <c r="Q266" s="74"/>
      <c r="R266" s="74"/>
      <c r="S266" s="490" t="s">
        <v>2210</v>
      </c>
      <c r="T266" s="74"/>
      <c r="U266" s="74"/>
      <c r="V266" s="74"/>
      <c r="W266" s="45"/>
    </row>
    <row r="267" spans="1:23" x14ac:dyDescent="0.25">
      <c r="A267" s="12"/>
      <c r="B267" s="589">
        <v>41639</v>
      </c>
      <c r="C267" s="589"/>
      <c r="D267" s="13"/>
      <c r="E267" s="13"/>
      <c r="F267" s="490" t="s">
        <v>2201</v>
      </c>
      <c r="G267" s="74"/>
      <c r="H267" s="74"/>
      <c r="I267" s="493" t="s">
        <v>2202</v>
      </c>
      <c r="J267" s="30"/>
      <c r="K267" s="30"/>
      <c r="L267" s="493" t="s">
        <v>2203</v>
      </c>
      <c r="M267" s="74"/>
      <c r="N267" s="74"/>
      <c r="O267" s="490" t="s">
        <v>2201</v>
      </c>
      <c r="P267" s="74"/>
      <c r="Q267" s="74"/>
      <c r="R267" s="74"/>
      <c r="S267" s="490" t="s">
        <v>2204</v>
      </c>
      <c r="T267" s="74"/>
      <c r="U267" s="74"/>
      <c r="V267" s="490" t="s">
        <v>1066</v>
      </c>
      <c r="W267" s="45"/>
    </row>
    <row r="268" spans="1:23" ht="15.75" thickBot="1" x14ac:dyDescent="0.3">
      <c r="A268" s="12"/>
      <c r="B268" s="529" t="s">
        <v>568</v>
      </c>
      <c r="C268" s="529"/>
      <c r="D268" s="47"/>
      <c r="E268" s="47"/>
      <c r="F268" s="491" t="s">
        <v>629</v>
      </c>
      <c r="G268" s="35"/>
      <c r="H268" s="35"/>
      <c r="I268" s="491" t="s">
        <v>2205</v>
      </c>
      <c r="J268" s="35"/>
      <c r="K268" s="35"/>
      <c r="L268" s="491" t="s">
        <v>2198</v>
      </c>
      <c r="M268" s="35"/>
      <c r="N268" s="491"/>
      <c r="O268" s="491" t="s">
        <v>638</v>
      </c>
      <c r="P268" s="35"/>
      <c r="Q268" s="35"/>
      <c r="R268" s="35"/>
      <c r="S268" s="491" t="s">
        <v>2206</v>
      </c>
      <c r="T268" s="35"/>
      <c r="U268" s="491"/>
      <c r="V268" s="491" t="s">
        <v>2207</v>
      </c>
      <c r="W268" s="45"/>
    </row>
    <row r="269" spans="1:23" x14ac:dyDescent="0.25">
      <c r="A269" s="12"/>
      <c r="B269" s="530" t="s">
        <v>2211</v>
      </c>
      <c r="C269" s="530"/>
      <c r="D269" s="39"/>
      <c r="E269" s="498"/>
      <c r="F269" s="496"/>
      <c r="G269" s="39"/>
      <c r="H269" s="498"/>
      <c r="I269" s="498"/>
      <c r="J269" s="41"/>
      <c r="K269" s="41"/>
      <c r="L269" s="41"/>
      <c r="M269" s="41"/>
      <c r="N269" s="498"/>
      <c r="O269" s="496"/>
      <c r="P269" s="39"/>
      <c r="Q269" s="39"/>
      <c r="R269" s="498"/>
      <c r="S269" s="496"/>
      <c r="T269" s="39"/>
      <c r="U269" s="498"/>
      <c r="V269" s="496"/>
      <c r="W269" s="45"/>
    </row>
    <row r="270" spans="1:23" x14ac:dyDescent="0.25">
      <c r="A270" s="12"/>
      <c r="B270" s="13"/>
      <c r="C270" s="402" t="s">
        <v>1166</v>
      </c>
      <c r="D270" s="13"/>
      <c r="E270" s="410" t="s">
        <v>574</v>
      </c>
      <c r="F270" s="502">
        <v>3326</v>
      </c>
      <c r="G270" s="13"/>
      <c r="H270" s="410" t="s">
        <v>574</v>
      </c>
      <c r="I270" s="502">
        <v>2447</v>
      </c>
      <c r="J270" s="27"/>
      <c r="K270" s="410" t="s">
        <v>574</v>
      </c>
      <c r="L270" s="410">
        <v>473</v>
      </c>
      <c r="M270" s="27"/>
      <c r="N270" s="410" t="s">
        <v>574</v>
      </c>
      <c r="O270" s="410">
        <v>406</v>
      </c>
      <c r="P270" s="13"/>
      <c r="Q270" s="13"/>
      <c r="R270" s="27"/>
      <c r="S270" s="402"/>
      <c r="T270" s="13"/>
      <c r="U270" s="410" t="s">
        <v>574</v>
      </c>
      <c r="V270" s="410">
        <v>406</v>
      </c>
      <c r="W270" s="45"/>
    </row>
    <row r="271" spans="1:23" x14ac:dyDescent="0.25">
      <c r="A271" s="12"/>
      <c r="B271" s="13"/>
      <c r="C271" s="402" t="s">
        <v>2106</v>
      </c>
      <c r="D271" s="13"/>
      <c r="E271" s="27"/>
      <c r="F271" s="410">
        <v>182</v>
      </c>
      <c r="G271" s="13"/>
      <c r="H271" s="27"/>
      <c r="I271" s="410">
        <v>83</v>
      </c>
      <c r="J271" s="27"/>
      <c r="K271" s="27"/>
      <c r="L271" s="410">
        <v>23</v>
      </c>
      <c r="M271" s="27"/>
      <c r="N271" s="27"/>
      <c r="O271" s="410">
        <v>76</v>
      </c>
      <c r="P271" s="13"/>
      <c r="Q271" s="13"/>
      <c r="R271" s="27"/>
      <c r="S271" s="13"/>
      <c r="T271" s="13"/>
      <c r="U271" s="27"/>
      <c r="V271" s="410">
        <v>76</v>
      </c>
      <c r="W271" s="45"/>
    </row>
    <row r="272" spans="1:23" x14ac:dyDescent="0.25">
      <c r="A272" s="12"/>
      <c r="B272" s="13"/>
      <c r="C272" s="402" t="s">
        <v>2149</v>
      </c>
      <c r="D272" s="13"/>
      <c r="E272" s="27"/>
      <c r="F272" s="410">
        <v>4</v>
      </c>
      <c r="G272" s="13"/>
      <c r="H272" s="27"/>
      <c r="I272" s="410">
        <v>3</v>
      </c>
      <c r="J272" s="27"/>
      <c r="K272" s="27"/>
      <c r="L272" s="410">
        <v>1</v>
      </c>
      <c r="M272" s="27"/>
      <c r="N272" s="27"/>
      <c r="O272" s="402"/>
      <c r="P272" s="13"/>
      <c r="Q272" s="13"/>
      <c r="R272" s="27"/>
      <c r="S272" s="13"/>
      <c r="T272" s="13"/>
      <c r="U272" s="27"/>
      <c r="V272" s="402"/>
      <c r="W272" s="45"/>
    </row>
    <row r="273" spans="1:23" ht="15.75" thickBot="1" x14ac:dyDescent="0.3">
      <c r="A273" s="12"/>
      <c r="B273" s="47"/>
      <c r="C273" s="494" t="s">
        <v>1167</v>
      </c>
      <c r="D273" s="47"/>
      <c r="E273" s="48"/>
      <c r="F273" s="411">
        <v>422</v>
      </c>
      <c r="G273" s="47"/>
      <c r="H273" s="48"/>
      <c r="I273" s="494"/>
      <c r="J273" s="48"/>
      <c r="K273" s="48"/>
      <c r="L273" s="48"/>
      <c r="M273" s="48"/>
      <c r="N273" s="48"/>
      <c r="O273" s="411">
        <v>422</v>
      </c>
      <c r="P273" s="47"/>
      <c r="Q273" s="47"/>
      <c r="R273" s="48"/>
      <c r="S273" s="47"/>
      <c r="T273" s="47"/>
      <c r="U273" s="48"/>
      <c r="V273" s="411">
        <v>422</v>
      </c>
      <c r="W273" s="51"/>
    </row>
    <row r="274" spans="1:23" ht="15.75" thickBot="1" x14ac:dyDescent="0.3">
      <c r="A274" s="12"/>
      <c r="B274" s="97"/>
      <c r="C274" s="585" t="s">
        <v>2212</v>
      </c>
      <c r="D274" s="97"/>
      <c r="E274" s="586" t="s">
        <v>574</v>
      </c>
      <c r="F274" s="412">
        <v>3934</v>
      </c>
      <c r="G274" s="97"/>
      <c r="H274" s="586" t="s">
        <v>574</v>
      </c>
      <c r="I274" s="412">
        <v>2533</v>
      </c>
      <c r="J274" s="99"/>
      <c r="K274" s="586" t="s">
        <v>574</v>
      </c>
      <c r="L274" s="586">
        <v>497</v>
      </c>
      <c r="M274" s="99"/>
      <c r="N274" s="586" t="s">
        <v>574</v>
      </c>
      <c r="O274" s="586">
        <v>904</v>
      </c>
      <c r="P274" s="585" t="s">
        <v>594</v>
      </c>
      <c r="Q274" s="97"/>
      <c r="R274" s="99"/>
      <c r="S274" s="97"/>
      <c r="T274" s="97"/>
      <c r="U274" s="586" t="s">
        <v>574</v>
      </c>
      <c r="V274" s="586">
        <v>904</v>
      </c>
      <c r="W274" s="101"/>
    </row>
    <row r="275" spans="1:23" ht="15.75" thickTop="1" x14ac:dyDescent="0.25">
      <c r="A275" s="12"/>
      <c r="B275" s="437" t="s">
        <v>1029</v>
      </c>
      <c r="C275" s="438" t="s">
        <v>2213</v>
      </c>
      <c r="D275" s="438"/>
      <c r="E275" s="438"/>
      <c r="F275" s="438"/>
      <c r="G275" s="438"/>
      <c r="H275" s="438"/>
      <c r="I275" s="438"/>
      <c r="J275" s="438"/>
      <c r="K275" s="438"/>
      <c r="L275" s="438"/>
      <c r="M275" s="438"/>
      <c r="N275" s="438"/>
      <c r="O275" s="438"/>
      <c r="P275" s="438"/>
      <c r="Q275" s="438"/>
      <c r="R275" s="438"/>
      <c r="S275" s="438"/>
      <c r="T275" s="438"/>
      <c r="U275" s="438"/>
      <c r="V275" s="438"/>
      <c r="W275" s="103"/>
    </row>
    <row r="276" spans="1:23" ht="22.5" customHeight="1" x14ac:dyDescent="0.25">
      <c r="A276" s="12"/>
      <c r="B276" s="402" t="s">
        <v>2214</v>
      </c>
      <c r="C276" s="414" t="s">
        <v>2215</v>
      </c>
      <c r="D276" s="414"/>
      <c r="E276" s="414"/>
      <c r="F276" s="414"/>
      <c r="G276" s="414"/>
      <c r="H276" s="414"/>
      <c r="I276" s="414"/>
      <c r="J276" s="414"/>
      <c r="K276" s="414"/>
      <c r="L276" s="414"/>
      <c r="M276" s="414"/>
      <c r="N276" s="414"/>
      <c r="O276" s="414"/>
      <c r="P276" s="414"/>
      <c r="Q276" s="414"/>
      <c r="R276" s="414"/>
      <c r="S276" s="414"/>
      <c r="T276" s="414"/>
      <c r="U276" s="414"/>
      <c r="V276" s="414"/>
      <c r="W276" s="13"/>
    </row>
    <row r="277" spans="1:23" x14ac:dyDescent="0.25">
      <c r="A277" s="12"/>
      <c r="B277" s="402" t="s">
        <v>1706</v>
      </c>
      <c r="C277" s="414" t="s">
        <v>2216</v>
      </c>
      <c r="D277" s="414"/>
      <c r="E277" s="414"/>
      <c r="F277" s="414"/>
      <c r="G277" s="414"/>
      <c r="H277" s="414"/>
      <c r="I277" s="414"/>
      <c r="J277" s="414"/>
      <c r="K277" s="414"/>
      <c r="L277" s="414"/>
      <c r="M277" s="414"/>
      <c r="N277" s="414"/>
      <c r="O277" s="414"/>
      <c r="P277" s="414"/>
      <c r="Q277" s="414"/>
      <c r="R277" s="414"/>
      <c r="S277" s="414"/>
      <c r="T277" s="414"/>
      <c r="U277" s="414"/>
      <c r="V277" s="414"/>
      <c r="W277" s="13"/>
    </row>
    <row r="278" spans="1:23" x14ac:dyDescent="0.25">
      <c r="A278" s="12"/>
      <c r="B278" s="402" t="s">
        <v>2217</v>
      </c>
      <c r="C278" s="414" t="s">
        <v>2218</v>
      </c>
      <c r="D278" s="414"/>
      <c r="E278" s="414"/>
      <c r="F278" s="414"/>
      <c r="G278" s="414"/>
      <c r="H278" s="414"/>
      <c r="I278" s="414"/>
      <c r="J278" s="414"/>
      <c r="K278" s="414"/>
      <c r="L278" s="414"/>
      <c r="M278" s="414"/>
      <c r="N278" s="414"/>
      <c r="O278" s="414"/>
      <c r="P278" s="414"/>
      <c r="Q278" s="414"/>
      <c r="R278" s="414"/>
      <c r="S278" s="414"/>
      <c r="T278" s="414"/>
      <c r="U278" s="414"/>
      <c r="V278" s="414"/>
      <c r="W278" s="13"/>
    </row>
  </sheetData>
  <mergeCells count="277">
    <mergeCell ref="A188:A198"/>
    <mergeCell ref="A199:A205"/>
    <mergeCell ref="A206:A216"/>
    <mergeCell ref="A217:A223"/>
    <mergeCell ref="A224:A278"/>
    <mergeCell ref="A36:A55"/>
    <mergeCell ref="A56:A70"/>
    <mergeCell ref="A71:A78"/>
    <mergeCell ref="A79:A141"/>
    <mergeCell ref="A142:A173"/>
    <mergeCell ref="A174:A187"/>
    <mergeCell ref="A1:A2"/>
    <mergeCell ref="B1:Y1"/>
    <mergeCell ref="B2:Y2"/>
    <mergeCell ref="B3:Y3"/>
    <mergeCell ref="A4:A14"/>
    <mergeCell ref="A15:A35"/>
    <mergeCell ref="B268:C268"/>
    <mergeCell ref="B269:C269"/>
    <mergeCell ref="C275:V275"/>
    <mergeCell ref="C276:V276"/>
    <mergeCell ref="C277:V277"/>
    <mergeCell ref="C278:V278"/>
    <mergeCell ref="B256:C256"/>
    <mergeCell ref="B257:C257"/>
    <mergeCell ref="I264:L264"/>
    <mergeCell ref="I265:L265"/>
    <mergeCell ref="I266:L266"/>
    <mergeCell ref="B267:C267"/>
    <mergeCell ref="B243:C243"/>
    <mergeCell ref="B244:C244"/>
    <mergeCell ref="I252:L252"/>
    <mergeCell ref="I253:L253"/>
    <mergeCell ref="I254:L254"/>
    <mergeCell ref="B255:C255"/>
    <mergeCell ref="B231:C231"/>
    <mergeCell ref="B232:C232"/>
    <mergeCell ref="I239:L239"/>
    <mergeCell ref="I240:L240"/>
    <mergeCell ref="I241:L241"/>
    <mergeCell ref="B242:C242"/>
    <mergeCell ref="B221:C221"/>
    <mergeCell ref="B224:W224"/>
    <mergeCell ref="I227:L227"/>
    <mergeCell ref="I228:L228"/>
    <mergeCell ref="I229:L229"/>
    <mergeCell ref="B230:C230"/>
    <mergeCell ref="B215:C215"/>
    <mergeCell ref="B216:C216"/>
    <mergeCell ref="B217:I217"/>
    <mergeCell ref="E219:F219"/>
    <mergeCell ref="H219:I219"/>
    <mergeCell ref="B220:C220"/>
    <mergeCell ref="D212:E212"/>
    <mergeCell ref="F212:G212"/>
    <mergeCell ref="J212:K212"/>
    <mergeCell ref="L212:M212"/>
    <mergeCell ref="B213:C213"/>
    <mergeCell ref="D213:E213"/>
    <mergeCell ref="F213:G213"/>
    <mergeCell ref="J213:K213"/>
    <mergeCell ref="L213:M213"/>
    <mergeCell ref="C202:D202"/>
    <mergeCell ref="B206:N206"/>
    <mergeCell ref="E208:H208"/>
    <mergeCell ref="K208:N208"/>
    <mergeCell ref="F211:G211"/>
    <mergeCell ref="L211:M211"/>
    <mergeCell ref="B193:C193"/>
    <mergeCell ref="B194:C194"/>
    <mergeCell ref="C195:I195"/>
    <mergeCell ref="C196:I196"/>
    <mergeCell ref="C197:I197"/>
    <mergeCell ref="B199:F199"/>
    <mergeCell ref="B188:I188"/>
    <mergeCell ref="B190:C190"/>
    <mergeCell ref="E190:F190"/>
    <mergeCell ref="H190:I190"/>
    <mergeCell ref="B191:C191"/>
    <mergeCell ref="B192:C192"/>
    <mergeCell ref="B182:E182"/>
    <mergeCell ref="B183:C183"/>
    <mergeCell ref="B184:C184"/>
    <mergeCell ref="B185:C185"/>
    <mergeCell ref="C186:M186"/>
    <mergeCell ref="C187:M187"/>
    <mergeCell ref="B174:L174"/>
    <mergeCell ref="D176:G176"/>
    <mergeCell ref="I176:L176"/>
    <mergeCell ref="D180:E180"/>
    <mergeCell ref="I180:J180"/>
    <mergeCell ref="B181:C181"/>
    <mergeCell ref="D181:E181"/>
    <mergeCell ref="I181:J181"/>
    <mergeCell ref="B169:D169"/>
    <mergeCell ref="B170:C170"/>
    <mergeCell ref="B171:C171"/>
    <mergeCell ref="B172:C172"/>
    <mergeCell ref="B173:C173"/>
    <mergeCell ref="D173:L173"/>
    <mergeCell ref="C161:D161"/>
    <mergeCell ref="B163:D163"/>
    <mergeCell ref="C164:D164"/>
    <mergeCell ref="C165:D165"/>
    <mergeCell ref="C166:D166"/>
    <mergeCell ref="C167:D167"/>
    <mergeCell ref="C154:D154"/>
    <mergeCell ref="C155:D155"/>
    <mergeCell ref="B157:D157"/>
    <mergeCell ref="C158:D158"/>
    <mergeCell ref="C159:D159"/>
    <mergeCell ref="C160:D160"/>
    <mergeCell ref="B147:D147"/>
    <mergeCell ref="B148:D148"/>
    <mergeCell ref="C149:D149"/>
    <mergeCell ref="B150:D150"/>
    <mergeCell ref="C151:D151"/>
    <mergeCell ref="B153:D153"/>
    <mergeCell ref="B141:C141"/>
    <mergeCell ref="D141:R141"/>
    <mergeCell ref="B142:K142"/>
    <mergeCell ref="F144:K144"/>
    <mergeCell ref="F145:K145"/>
    <mergeCell ref="B146:D146"/>
    <mergeCell ref="B137:E137"/>
    <mergeCell ref="B138:C138"/>
    <mergeCell ref="D138:R138"/>
    <mergeCell ref="B139:C139"/>
    <mergeCell ref="D139:R139"/>
    <mergeCell ref="B140:C140"/>
    <mergeCell ref="D140:R140"/>
    <mergeCell ref="D129:E129"/>
    <mergeCell ref="D130:E130"/>
    <mergeCell ref="C132:E132"/>
    <mergeCell ref="C133:E133"/>
    <mergeCell ref="D134:E134"/>
    <mergeCell ref="C135:E135"/>
    <mergeCell ref="C122:E122"/>
    <mergeCell ref="C123:E123"/>
    <mergeCell ref="D124:E124"/>
    <mergeCell ref="B126:E126"/>
    <mergeCell ref="C127:E127"/>
    <mergeCell ref="D128:E128"/>
    <mergeCell ref="D115:E115"/>
    <mergeCell ref="D116:E116"/>
    <mergeCell ref="D117:E117"/>
    <mergeCell ref="D118:E118"/>
    <mergeCell ref="D119:E119"/>
    <mergeCell ref="D120:E120"/>
    <mergeCell ref="D107:E107"/>
    <mergeCell ref="D108:E108"/>
    <mergeCell ref="C110:E110"/>
    <mergeCell ref="D111:E111"/>
    <mergeCell ref="B113:E113"/>
    <mergeCell ref="C114:E114"/>
    <mergeCell ref="D99:E99"/>
    <mergeCell ref="B102:E102"/>
    <mergeCell ref="C103:E103"/>
    <mergeCell ref="D104:E104"/>
    <mergeCell ref="D105:E105"/>
    <mergeCell ref="D106:E106"/>
    <mergeCell ref="D92:E92"/>
    <mergeCell ref="B94:E94"/>
    <mergeCell ref="C95:E95"/>
    <mergeCell ref="D96:E96"/>
    <mergeCell ref="D97:E97"/>
    <mergeCell ref="D98:E98"/>
    <mergeCell ref="B86:E86"/>
    <mergeCell ref="C87:E87"/>
    <mergeCell ref="D88:E88"/>
    <mergeCell ref="D89:E89"/>
    <mergeCell ref="D90:E90"/>
    <mergeCell ref="D91:E91"/>
    <mergeCell ref="B76:C76"/>
    <mergeCell ref="B79:R79"/>
    <mergeCell ref="G81:K81"/>
    <mergeCell ref="N81:R81"/>
    <mergeCell ref="B84:E84"/>
    <mergeCell ref="B85:E85"/>
    <mergeCell ref="D70:J70"/>
    <mergeCell ref="B71:M71"/>
    <mergeCell ref="E73:L73"/>
    <mergeCell ref="B74:C74"/>
    <mergeCell ref="E74:L74"/>
    <mergeCell ref="B75:C75"/>
    <mergeCell ref="C63:D63"/>
    <mergeCell ref="C64:D64"/>
    <mergeCell ref="B65:D65"/>
    <mergeCell ref="B67:D67"/>
    <mergeCell ref="B68:D68"/>
    <mergeCell ref="D69:J69"/>
    <mergeCell ref="B56:J56"/>
    <mergeCell ref="F58:J58"/>
    <mergeCell ref="F59:J59"/>
    <mergeCell ref="B60:D60"/>
    <mergeCell ref="B61:D61"/>
    <mergeCell ref="B62:D62"/>
    <mergeCell ref="B47:C47"/>
    <mergeCell ref="B49:C49"/>
    <mergeCell ref="B51:C51"/>
    <mergeCell ref="B53:C53"/>
    <mergeCell ref="B54:C54"/>
    <mergeCell ref="B55:Y55"/>
    <mergeCell ref="V45:W45"/>
    <mergeCell ref="B46:C46"/>
    <mergeCell ref="G46:H46"/>
    <mergeCell ref="J46:K46"/>
    <mergeCell ref="M46:N46"/>
    <mergeCell ref="P46:Q46"/>
    <mergeCell ref="S46:T46"/>
    <mergeCell ref="V46:W46"/>
    <mergeCell ref="B45:C45"/>
    <mergeCell ref="G45:H45"/>
    <mergeCell ref="J45:K45"/>
    <mergeCell ref="M45:N45"/>
    <mergeCell ref="P45:Q45"/>
    <mergeCell ref="S45:T45"/>
    <mergeCell ref="G44:H44"/>
    <mergeCell ref="J44:K44"/>
    <mergeCell ref="M44:N44"/>
    <mergeCell ref="P44:Q44"/>
    <mergeCell ref="S44:T44"/>
    <mergeCell ref="V44:W44"/>
    <mergeCell ref="G43:H43"/>
    <mergeCell ref="J43:K43"/>
    <mergeCell ref="M43:N43"/>
    <mergeCell ref="P43:Q43"/>
    <mergeCell ref="S43:T43"/>
    <mergeCell ref="V43:W43"/>
    <mergeCell ref="G42:H42"/>
    <mergeCell ref="J42:K42"/>
    <mergeCell ref="M42:N42"/>
    <mergeCell ref="P42:Q42"/>
    <mergeCell ref="S42:T42"/>
    <mergeCell ref="V42:W42"/>
    <mergeCell ref="G41:H41"/>
    <mergeCell ref="J41:K41"/>
    <mergeCell ref="M41:N41"/>
    <mergeCell ref="P41:Q41"/>
    <mergeCell ref="S41:T41"/>
    <mergeCell ref="V41:W41"/>
    <mergeCell ref="H39:K39"/>
    <mergeCell ref="N39:Q39"/>
    <mergeCell ref="T39:W39"/>
    <mergeCell ref="J40:K40"/>
    <mergeCell ref="P40:Q40"/>
    <mergeCell ref="V40:W40"/>
    <mergeCell ref="B34:C34"/>
    <mergeCell ref="D34:R34"/>
    <mergeCell ref="B35:C35"/>
    <mergeCell ref="D35:R35"/>
    <mergeCell ref="B36:Y36"/>
    <mergeCell ref="G38:W38"/>
    <mergeCell ref="D26:E26"/>
    <mergeCell ref="C30:E30"/>
    <mergeCell ref="D31:E31"/>
    <mergeCell ref="B32:E32"/>
    <mergeCell ref="B33:C33"/>
    <mergeCell ref="D33:R33"/>
    <mergeCell ref="G17:K17"/>
    <mergeCell ref="N17:R17"/>
    <mergeCell ref="B20:E20"/>
    <mergeCell ref="C21:E21"/>
    <mergeCell ref="D22:E22"/>
    <mergeCell ref="E24:F24"/>
    <mergeCell ref="B12:E12"/>
    <mergeCell ref="B13:D13"/>
    <mergeCell ref="E13:S13"/>
    <mergeCell ref="B14:D14"/>
    <mergeCell ref="E14:S14"/>
    <mergeCell ref="B15:R15"/>
    <mergeCell ref="B4:S4"/>
    <mergeCell ref="G6:K6"/>
    <mergeCell ref="N6:R6"/>
    <mergeCell ref="B9:F9"/>
    <mergeCell ref="B10:E10"/>
    <mergeCell ref="B11:E1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1" width="36.5703125" bestFit="1" customWidth="1"/>
    <col min="5" max="5" width="36.5703125" bestFit="1" customWidth="1"/>
    <col min="6" max="6" width="3.7109375" customWidth="1"/>
    <col min="7" max="7" width="10.140625" customWidth="1"/>
    <col min="8" max="8" width="17.42578125" customWidth="1"/>
    <col min="9" max="9" width="3.42578125" customWidth="1"/>
    <col min="10" max="10" width="9.140625" customWidth="1"/>
    <col min="11" max="11" width="17.42578125" customWidth="1"/>
    <col min="12" max="12" width="3.42578125" customWidth="1"/>
    <col min="13" max="13" width="9.140625" customWidth="1"/>
    <col min="14" max="14" width="17.42578125" customWidth="1"/>
  </cols>
  <sheetData>
    <row r="1" spans="1:14" ht="15" customHeight="1" x14ac:dyDescent="0.25">
      <c r="A1" s="8" t="s">
        <v>2882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2222</v>
      </c>
      <c r="B3" s="11"/>
      <c r="C3" s="11"/>
      <c r="D3" s="11"/>
      <c r="E3" s="11"/>
      <c r="F3" s="11"/>
      <c r="G3" s="11"/>
      <c r="H3" s="11"/>
      <c r="I3" s="11"/>
      <c r="J3" s="11"/>
      <c r="K3" s="11"/>
      <c r="L3" s="11"/>
      <c r="M3" s="11"/>
      <c r="N3" s="11"/>
    </row>
    <row r="4" spans="1:14" ht="15.75" customHeight="1" x14ac:dyDescent="0.25">
      <c r="A4" s="12" t="s">
        <v>2883</v>
      </c>
      <c r="B4" s="320" t="s">
        <v>2223</v>
      </c>
      <c r="C4" s="320"/>
      <c r="D4" s="320"/>
      <c r="E4" s="320"/>
      <c r="F4" s="320"/>
      <c r="G4" s="320"/>
      <c r="H4" s="320"/>
      <c r="I4" s="320"/>
      <c r="J4" s="320"/>
      <c r="K4" s="320"/>
      <c r="L4" s="320"/>
      <c r="M4" s="320"/>
      <c r="N4" s="320"/>
    </row>
    <row r="5" spans="1:14" x14ac:dyDescent="0.25">
      <c r="A5" s="12"/>
      <c r="B5" s="13"/>
      <c r="C5" s="13"/>
      <c r="D5" s="13"/>
      <c r="E5" s="13"/>
      <c r="F5" s="74"/>
      <c r="G5" s="27"/>
      <c r="H5" s="74"/>
      <c r="I5" s="74"/>
      <c r="J5" s="27"/>
      <c r="K5" s="74"/>
      <c r="L5" s="74"/>
      <c r="M5" s="27"/>
      <c r="N5" s="27"/>
    </row>
    <row r="6" spans="1:14" x14ac:dyDescent="0.25">
      <c r="A6" s="12"/>
      <c r="B6" s="62" t="s">
        <v>2224</v>
      </c>
      <c r="C6" s="62"/>
      <c r="D6" s="62"/>
      <c r="E6" s="62"/>
      <c r="F6" s="62"/>
      <c r="G6" s="62"/>
      <c r="H6" s="62"/>
      <c r="I6" s="62"/>
      <c r="J6" s="62"/>
      <c r="K6" s="62"/>
      <c r="L6" s="62"/>
      <c r="M6" s="62"/>
      <c r="N6" s="62"/>
    </row>
    <row r="7" spans="1:14" x14ac:dyDescent="0.25">
      <c r="A7" s="12"/>
      <c r="B7" s="13"/>
      <c r="C7" s="13"/>
      <c r="D7" s="13"/>
      <c r="E7" s="13"/>
      <c r="F7" s="74"/>
      <c r="G7" s="27"/>
      <c r="H7" s="74"/>
      <c r="I7" s="74"/>
      <c r="J7" s="27"/>
      <c r="K7" s="74"/>
      <c r="L7" s="74"/>
      <c r="M7" s="27"/>
      <c r="N7" s="27"/>
    </row>
    <row r="8" spans="1:14" x14ac:dyDescent="0.25">
      <c r="A8" s="12"/>
      <c r="B8" s="13"/>
      <c r="C8" s="13"/>
      <c r="D8" s="13"/>
      <c r="E8" s="13"/>
      <c r="F8" s="74"/>
      <c r="G8" s="13"/>
      <c r="H8" s="13"/>
      <c r="I8" s="13"/>
      <c r="J8" s="13"/>
      <c r="K8" s="74"/>
      <c r="L8" s="74"/>
      <c r="M8" s="13"/>
      <c r="N8" s="13"/>
    </row>
    <row r="9" spans="1:14" ht="15.75" thickBot="1" x14ac:dyDescent="0.3">
      <c r="A9" s="12"/>
      <c r="B9" s="13"/>
      <c r="C9" s="13"/>
      <c r="D9" s="13"/>
      <c r="E9" s="13"/>
      <c r="F9" s="35"/>
      <c r="G9" s="47"/>
      <c r="H9" s="47"/>
      <c r="I9" s="47"/>
      <c r="J9" s="47"/>
      <c r="K9" s="35"/>
      <c r="L9" s="35"/>
      <c r="M9" s="47"/>
      <c r="N9" s="47"/>
    </row>
    <row r="10" spans="1:14" ht="15.75" thickBot="1" x14ac:dyDescent="0.3">
      <c r="A10" s="12"/>
      <c r="B10" s="65" t="s">
        <v>2225</v>
      </c>
      <c r="C10" s="65"/>
      <c r="D10" s="65"/>
      <c r="E10" s="65"/>
      <c r="F10" s="250"/>
      <c r="G10" s="366">
        <v>2014</v>
      </c>
      <c r="H10" s="250"/>
      <c r="I10" s="250"/>
      <c r="J10" s="365">
        <v>2013</v>
      </c>
      <c r="K10" s="250"/>
      <c r="L10" s="250"/>
      <c r="M10" s="365">
        <v>2012</v>
      </c>
      <c r="N10" s="281"/>
    </row>
    <row r="11" spans="1:14" x14ac:dyDescent="0.25">
      <c r="A11" s="12"/>
      <c r="B11" s="67" t="s">
        <v>73</v>
      </c>
      <c r="C11" s="67"/>
      <c r="D11" s="67"/>
      <c r="E11" s="67"/>
      <c r="F11" s="30"/>
      <c r="G11" s="41"/>
      <c r="H11" s="30"/>
      <c r="I11" s="30"/>
      <c r="J11" s="41"/>
      <c r="K11" s="30"/>
      <c r="L11" s="30"/>
      <c r="M11" s="41"/>
      <c r="N11" s="31"/>
    </row>
    <row r="12" spans="1:14" x14ac:dyDescent="0.25">
      <c r="A12" s="12"/>
      <c r="B12" s="13"/>
      <c r="C12" s="68" t="s">
        <v>83</v>
      </c>
      <c r="D12" s="68"/>
      <c r="E12" s="68"/>
      <c r="F12" s="346" t="s">
        <v>574</v>
      </c>
      <c r="G12" s="44">
        <v>4207</v>
      </c>
      <c r="H12" s="74"/>
      <c r="I12" s="337" t="s">
        <v>574</v>
      </c>
      <c r="J12" s="54">
        <v>4212</v>
      </c>
      <c r="K12" s="74"/>
      <c r="L12" s="337" t="s">
        <v>574</v>
      </c>
      <c r="M12" s="54">
        <v>2994</v>
      </c>
      <c r="N12" s="56"/>
    </row>
    <row r="13" spans="1:14" x14ac:dyDescent="0.25">
      <c r="A13" s="12"/>
      <c r="B13" s="13"/>
      <c r="C13" s="68" t="s">
        <v>2226</v>
      </c>
      <c r="D13" s="68"/>
      <c r="E13" s="68"/>
      <c r="F13" s="74"/>
      <c r="G13" s="27"/>
      <c r="H13" s="74"/>
      <c r="I13" s="74"/>
      <c r="J13" s="27"/>
      <c r="K13" s="74"/>
      <c r="L13" s="74"/>
      <c r="M13" s="27"/>
      <c r="N13" s="56"/>
    </row>
    <row r="14" spans="1:14" ht="26.25" x14ac:dyDescent="0.25">
      <c r="A14" s="12"/>
      <c r="B14" s="13"/>
      <c r="C14" s="13"/>
      <c r="D14" s="13"/>
      <c r="E14" s="25" t="s">
        <v>2227</v>
      </c>
      <c r="F14" s="74"/>
      <c r="G14" s="43">
        <v>23</v>
      </c>
      <c r="H14" s="74"/>
      <c r="I14" s="74"/>
      <c r="J14" s="53">
        <v>11</v>
      </c>
      <c r="K14" s="74"/>
      <c r="L14" s="74"/>
      <c r="M14" s="53">
        <v>-7</v>
      </c>
      <c r="N14" s="56"/>
    </row>
    <row r="15" spans="1:14" ht="27" thickBot="1" x14ac:dyDescent="0.3">
      <c r="A15" s="12"/>
      <c r="B15" s="47"/>
      <c r="C15" s="47"/>
      <c r="D15" s="47"/>
      <c r="E15" s="46" t="s">
        <v>2228</v>
      </c>
      <c r="F15" s="35"/>
      <c r="G15" s="50">
        <v>237</v>
      </c>
      <c r="H15" s="35"/>
      <c r="I15" s="35"/>
      <c r="J15" s="106">
        <v>249</v>
      </c>
      <c r="K15" s="35"/>
      <c r="L15" s="35"/>
      <c r="M15" s="106">
        <v>181</v>
      </c>
      <c r="N15" s="36"/>
    </row>
    <row r="16" spans="1:14" x14ac:dyDescent="0.25">
      <c r="A16" s="12"/>
      <c r="B16" s="39"/>
      <c r="C16" s="39"/>
      <c r="D16" s="115" t="s">
        <v>2229</v>
      </c>
      <c r="E16" s="115"/>
      <c r="F16" s="30"/>
      <c r="G16" s="96">
        <v>3947</v>
      </c>
      <c r="H16" s="30"/>
      <c r="I16" s="30"/>
      <c r="J16" s="107">
        <v>3952</v>
      </c>
      <c r="K16" s="30"/>
      <c r="L16" s="30"/>
      <c r="M16" s="107">
        <v>2820</v>
      </c>
      <c r="N16" s="31"/>
    </row>
    <row r="17" spans="1:14" x14ac:dyDescent="0.25">
      <c r="A17" s="12"/>
      <c r="B17" s="13"/>
      <c r="C17" s="13"/>
      <c r="D17" s="68" t="s">
        <v>2226</v>
      </c>
      <c r="E17" s="68"/>
      <c r="F17" s="74"/>
      <c r="G17" s="27"/>
      <c r="H17" s="74"/>
      <c r="I17" s="74"/>
      <c r="J17" s="27"/>
      <c r="K17" s="74"/>
      <c r="L17" s="74"/>
      <c r="M17" s="27"/>
      <c r="N17" s="56"/>
    </row>
    <row r="18" spans="1:14" ht="27" thickBot="1" x14ac:dyDescent="0.3">
      <c r="A18" s="12"/>
      <c r="B18" s="47"/>
      <c r="C18" s="47"/>
      <c r="D18" s="47"/>
      <c r="E18" s="46" t="s">
        <v>2230</v>
      </c>
      <c r="F18" s="35"/>
      <c r="G18" s="50">
        <v>11</v>
      </c>
      <c r="H18" s="35"/>
      <c r="I18" s="35"/>
      <c r="J18" s="106">
        <v>18</v>
      </c>
      <c r="K18" s="35"/>
      <c r="L18" s="35"/>
      <c r="M18" s="106">
        <v>14</v>
      </c>
      <c r="N18" s="36"/>
    </row>
    <row r="19" spans="1:14" ht="15.75" thickBot="1" x14ac:dyDescent="0.3">
      <c r="A19" s="12"/>
      <c r="B19" s="154"/>
      <c r="C19" s="235" t="s">
        <v>2231</v>
      </c>
      <c r="D19" s="235"/>
      <c r="E19" s="235"/>
      <c r="F19" s="354" t="s">
        <v>574</v>
      </c>
      <c r="G19" s="225">
        <v>3936</v>
      </c>
      <c r="H19" s="250"/>
      <c r="I19" s="458" t="s">
        <v>574</v>
      </c>
      <c r="J19" s="226">
        <v>3934</v>
      </c>
      <c r="K19" s="250"/>
      <c r="L19" s="458" t="s">
        <v>574</v>
      </c>
      <c r="M19" s="226">
        <v>2806</v>
      </c>
      <c r="N19" s="281"/>
    </row>
    <row r="20" spans="1:14" ht="15.75" thickBot="1" x14ac:dyDescent="0.3">
      <c r="A20" s="12"/>
      <c r="B20" s="154"/>
      <c r="C20" s="117" t="s">
        <v>2232</v>
      </c>
      <c r="D20" s="117"/>
      <c r="E20" s="117"/>
      <c r="F20" s="327"/>
      <c r="G20" s="100">
        <v>529</v>
      </c>
      <c r="H20" s="327"/>
      <c r="I20" s="327"/>
      <c r="J20" s="108">
        <v>528</v>
      </c>
      <c r="K20" s="327"/>
      <c r="L20" s="327"/>
      <c r="M20" s="108">
        <v>526</v>
      </c>
      <c r="N20" s="293"/>
    </row>
    <row r="21" spans="1:14" ht="16.5" thickTop="1" thickBot="1" x14ac:dyDescent="0.3">
      <c r="A21" s="12"/>
      <c r="B21" s="97"/>
      <c r="C21" s="286" t="s">
        <v>2233</v>
      </c>
      <c r="D21" s="286"/>
      <c r="E21" s="286"/>
      <c r="F21" s="593" t="s">
        <v>574</v>
      </c>
      <c r="G21" s="594">
        <v>7.44</v>
      </c>
      <c r="H21" s="592"/>
      <c r="I21" s="595" t="s">
        <v>574</v>
      </c>
      <c r="J21" s="284">
        <v>7.45</v>
      </c>
      <c r="K21" s="592"/>
      <c r="L21" s="595" t="s">
        <v>574</v>
      </c>
      <c r="M21" s="284">
        <v>5.33</v>
      </c>
      <c r="N21" s="596"/>
    </row>
    <row r="22" spans="1:14" ht="15.75" thickTop="1" x14ac:dyDescent="0.25">
      <c r="A22" s="12"/>
      <c r="B22" s="103"/>
      <c r="C22" s="103"/>
      <c r="D22" s="103"/>
      <c r="E22" s="103"/>
      <c r="F22" s="77"/>
      <c r="G22" s="179"/>
      <c r="H22" s="77"/>
      <c r="I22" s="77"/>
      <c r="J22" s="179"/>
      <c r="K22" s="77"/>
      <c r="L22" s="77"/>
      <c r="M22" s="179"/>
      <c r="N22" s="291"/>
    </row>
    <row r="23" spans="1:14" x14ac:dyDescent="0.25">
      <c r="A23" s="12"/>
      <c r="B23" s="299" t="s">
        <v>74</v>
      </c>
      <c r="C23" s="299"/>
      <c r="D23" s="299"/>
      <c r="E23" s="299"/>
      <c r="F23" s="74"/>
      <c r="G23" s="27"/>
      <c r="H23" s="74"/>
      <c r="I23" s="74"/>
      <c r="J23" s="27"/>
      <c r="K23" s="74"/>
      <c r="L23" s="74"/>
      <c r="M23" s="27"/>
      <c r="N23" s="56"/>
    </row>
    <row r="24" spans="1:14" x14ac:dyDescent="0.25">
      <c r="A24" s="12"/>
      <c r="B24" s="13"/>
      <c r="C24" s="68" t="s">
        <v>2234</v>
      </c>
      <c r="D24" s="68"/>
      <c r="E24" s="68"/>
      <c r="F24" s="346" t="s">
        <v>574</v>
      </c>
      <c r="G24" s="44">
        <v>3936</v>
      </c>
      <c r="H24" s="74"/>
      <c r="I24" s="337" t="s">
        <v>574</v>
      </c>
      <c r="J24" s="54">
        <v>3934</v>
      </c>
      <c r="K24" s="74"/>
      <c r="L24" s="337" t="s">
        <v>574</v>
      </c>
      <c r="M24" s="54">
        <v>2806</v>
      </c>
      <c r="N24" s="56"/>
    </row>
    <row r="25" spans="1:14" ht="15.75" thickBot="1" x14ac:dyDescent="0.3">
      <c r="A25" s="12"/>
      <c r="B25" s="13"/>
      <c r="C25" s="47"/>
      <c r="D25" s="69" t="s">
        <v>2235</v>
      </c>
      <c r="E25" s="69"/>
      <c r="F25" s="35"/>
      <c r="G25" s="50">
        <v>18</v>
      </c>
      <c r="H25" s="35"/>
      <c r="I25" s="35"/>
      <c r="J25" s="106">
        <v>18</v>
      </c>
      <c r="K25" s="35"/>
      <c r="L25" s="35"/>
      <c r="M25" s="106">
        <v>14</v>
      </c>
      <c r="N25" s="36"/>
    </row>
    <row r="26" spans="1:14" ht="15.75" thickBot="1" x14ac:dyDescent="0.3">
      <c r="A26" s="12"/>
      <c r="B26" s="47"/>
      <c r="C26" s="235" t="s">
        <v>2236</v>
      </c>
      <c r="D26" s="235"/>
      <c r="E26" s="235"/>
      <c r="F26" s="354" t="s">
        <v>574</v>
      </c>
      <c r="G26" s="225">
        <v>3918</v>
      </c>
      <c r="H26" s="250"/>
      <c r="I26" s="458" t="s">
        <v>574</v>
      </c>
      <c r="J26" s="226">
        <v>3916</v>
      </c>
      <c r="K26" s="250"/>
      <c r="L26" s="458" t="s">
        <v>574</v>
      </c>
      <c r="M26" s="226">
        <v>2792</v>
      </c>
      <c r="N26" s="281"/>
    </row>
    <row r="27" spans="1:14" x14ac:dyDescent="0.25">
      <c r="A27" s="12"/>
      <c r="B27" s="39"/>
      <c r="C27" s="115" t="s">
        <v>2232</v>
      </c>
      <c r="D27" s="115"/>
      <c r="E27" s="115"/>
      <c r="F27" s="30"/>
      <c r="G27" s="95">
        <v>529</v>
      </c>
      <c r="H27" s="30"/>
      <c r="I27" s="30"/>
      <c r="J27" s="42">
        <v>528</v>
      </c>
      <c r="K27" s="30"/>
      <c r="L27" s="30"/>
      <c r="M27" s="42">
        <v>526</v>
      </c>
      <c r="N27" s="31"/>
    </row>
    <row r="28" spans="1:14" ht="15.75" thickBot="1" x14ac:dyDescent="0.3">
      <c r="A28" s="12"/>
      <c r="B28" s="47"/>
      <c r="C28" s="69" t="s">
        <v>2237</v>
      </c>
      <c r="D28" s="69"/>
      <c r="E28" s="69"/>
      <c r="F28" s="35"/>
      <c r="G28" s="50">
        <v>8</v>
      </c>
      <c r="H28" s="35"/>
      <c r="I28" s="35"/>
      <c r="J28" s="106">
        <v>4</v>
      </c>
      <c r="K28" s="35"/>
      <c r="L28" s="35"/>
      <c r="M28" s="106">
        <v>3</v>
      </c>
      <c r="N28" s="36"/>
    </row>
    <row r="29" spans="1:14" ht="15.75" thickBot="1" x14ac:dyDescent="0.3">
      <c r="A29" s="12"/>
      <c r="B29" s="154"/>
      <c r="C29" s="235" t="s">
        <v>2238</v>
      </c>
      <c r="D29" s="235"/>
      <c r="E29" s="235"/>
      <c r="F29" s="250"/>
      <c r="G29" s="223">
        <v>537</v>
      </c>
      <c r="H29" s="250"/>
      <c r="I29" s="250"/>
      <c r="J29" s="224">
        <v>532</v>
      </c>
      <c r="K29" s="250"/>
      <c r="L29" s="250"/>
      <c r="M29" s="224">
        <v>529</v>
      </c>
      <c r="N29" s="281"/>
    </row>
    <row r="30" spans="1:14" ht="15.75" thickBot="1" x14ac:dyDescent="0.3">
      <c r="A30" s="12"/>
      <c r="B30" s="97"/>
      <c r="C30" s="117" t="s">
        <v>2239</v>
      </c>
      <c r="D30" s="117"/>
      <c r="E30" s="117"/>
      <c r="F30" s="348" t="s">
        <v>574</v>
      </c>
      <c r="G30" s="100">
        <v>7.3</v>
      </c>
      <c r="H30" s="327"/>
      <c r="I30" s="347" t="s">
        <v>574</v>
      </c>
      <c r="J30" s="108">
        <v>7.36</v>
      </c>
      <c r="K30" s="327"/>
      <c r="L30" s="347" t="s">
        <v>574</v>
      </c>
      <c r="M30" s="108">
        <v>5.28</v>
      </c>
      <c r="N30" s="293"/>
    </row>
    <row r="31" spans="1:14" ht="15.75" thickTop="1" x14ac:dyDescent="0.25">
      <c r="A31" s="12"/>
      <c r="B31" s="438" t="s">
        <v>2240</v>
      </c>
      <c r="C31" s="438"/>
      <c r="D31" s="438"/>
      <c r="E31" s="438" t="s">
        <v>2241</v>
      </c>
      <c r="F31" s="438"/>
      <c r="G31" s="438"/>
      <c r="H31" s="438"/>
      <c r="I31" s="438"/>
      <c r="J31" s="438"/>
      <c r="K31" s="438"/>
      <c r="L31" s="438"/>
      <c r="M31" s="438"/>
      <c r="N31" s="438"/>
    </row>
    <row r="32" spans="1:14" ht="22.5" customHeight="1" x14ac:dyDescent="0.25">
      <c r="A32" s="12"/>
      <c r="B32" s="414" t="s">
        <v>2242</v>
      </c>
      <c r="C32" s="414"/>
      <c r="D32" s="414"/>
      <c r="E32" s="414" t="s">
        <v>2243</v>
      </c>
      <c r="F32" s="414"/>
      <c r="G32" s="414"/>
      <c r="H32" s="414"/>
      <c r="I32" s="414"/>
      <c r="J32" s="414"/>
      <c r="K32" s="414"/>
      <c r="L32" s="414"/>
      <c r="M32" s="414"/>
      <c r="N32" s="414"/>
    </row>
    <row r="33" spans="1:14" x14ac:dyDescent="0.25">
      <c r="A33" s="12"/>
      <c r="B33" s="414" t="s">
        <v>2244</v>
      </c>
      <c r="C33" s="414"/>
      <c r="D33" s="414"/>
      <c r="E33" s="414" t="s">
        <v>2245</v>
      </c>
      <c r="F33" s="414"/>
      <c r="G33" s="414"/>
      <c r="H33" s="414"/>
      <c r="I33" s="414"/>
      <c r="J33" s="414"/>
      <c r="K33" s="414"/>
      <c r="L33" s="414"/>
      <c r="M33" s="414"/>
      <c r="N33" s="414"/>
    </row>
    <row r="34" spans="1:14" x14ac:dyDescent="0.25">
      <c r="A34" s="12"/>
      <c r="B34" s="414" t="s">
        <v>2246</v>
      </c>
      <c r="C34" s="414"/>
      <c r="D34" s="414"/>
      <c r="E34" s="414" t="s">
        <v>2247</v>
      </c>
      <c r="F34" s="414"/>
      <c r="G34" s="414"/>
      <c r="H34" s="414"/>
      <c r="I34" s="414"/>
      <c r="J34" s="414"/>
      <c r="K34" s="414"/>
      <c r="L34" s="414"/>
      <c r="M34" s="414"/>
      <c r="N34" s="414"/>
    </row>
  </sheetData>
  <mergeCells count="32">
    <mergeCell ref="B34:D34"/>
    <mergeCell ref="E34:N34"/>
    <mergeCell ref="A1:A2"/>
    <mergeCell ref="B1:N1"/>
    <mergeCell ref="B2:N2"/>
    <mergeCell ref="B3:N3"/>
    <mergeCell ref="A4:A34"/>
    <mergeCell ref="C30:E30"/>
    <mergeCell ref="B31:D31"/>
    <mergeCell ref="E31:N31"/>
    <mergeCell ref="B32:D32"/>
    <mergeCell ref="E32:N32"/>
    <mergeCell ref="B33:D33"/>
    <mergeCell ref="E33:N33"/>
    <mergeCell ref="C24:E24"/>
    <mergeCell ref="D25:E25"/>
    <mergeCell ref="C26:E26"/>
    <mergeCell ref="C27:E27"/>
    <mergeCell ref="C28:E28"/>
    <mergeCell ref="C29:E29"/>
    <mergeCell ref="D16:E16"/>
    <mergeCell ref="D17:E17"/>
    <mergeCell ref="C19:E19"/>
    <mergeCell ref="C20:E20"/>
    <mergeCell ref="C21:E21"/>
    <mergeCell ref="B23:E23"/>
    <mergeCell ref="B4:N4"/>
    <mergeCell ref="B6:N6"/>
    <mergeCell ref="B10:E10"/>
    <mergeCell ref="B11:E11"/>
    <mergeCell ref="C12:E12"/>
    <mergeCell ref="C13:E1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x14ac:dyDescent="0.25"/>
  <cols>
    <col min="1" max="1" width="36.5703125" bestFit="1" customWidth="1"/>
    <col min="2" max="2" width="2.7109375" bestFit="1" customWidth="1"/>
    <col min="3" max="3" width="28" customWidth="1"/>
    <col min="4" max="4" width="9.7109375" customWidth="1"/>
    <col min="5" max="5" width="9.85546875" customWidth="1"/>
    <col min="6" max="6" width="13.5703125" customWidth="1"/>
    <col min="7" max="7" width="21.42578125" customWidth="1"/>
    <col min="8" max="8" width="30.7109375" customWidth="1"/>
    <col min="9" max="9" width="18.85546875" customWidth="1"/>
    <col min="10" max="10" width="30.42578125" customWidth="1"/>
    <col min="11" max="11" width="10.42578125" customWidth="1"/>
  </cols>
  <sheetData>
    <row r="1" spans="1:12" ht="15" customHeight="1" x14ac:dyDescent="0.25">
      <c r="A1" s="8" t="s">
        <v>2884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2248</v>
      </c>
      <c r="B3" s="11"/>
      <c r="C3" s="11"/>
      <c r="D3" s="11"/>
      <c r="E3" s="11"/>
      <c r="F3" s="11"/>
      <c r="G3" s="11"/>
      <c r="H3" s="11"/>
      <c r="I3" s="11"/>
      <c r="J3" s="11"/>
      <c r="K3" s="11"/>
      <c r="L3" s="11"/>
    </row>
    <row r="4" spans="1:12" x14ac:dyDescent="0.25">
      <c r="A4" s="12" t="s">
        <v>2885</v>
      </c>
      <c r="B4" s="13"/>
      <c r="C4" s="13"/>
      <c r="D4" s="13"/>
      <c r="E4" s="13"/>
      <c r="F4" s="13"/>
      <c r="G4" s="13"/>
      <c r="H4" s="13"/>
      <c r="I4" s="13"/>
      <c r="J4" s="13"/>
      <c r="K4" s="13"/>
    </row>
    <row r="5" spans="1:12" ht="15.75" thickBot="1" x14ac:dyDescent="0.3">
      <c r="A5" s="12"/>
      <c r="B5" s="62" t="s">
        <v>2253</v>
      </c>
      <c r="C5" s="62"/>
      <c r="D5" s="62"/>
      <c r="E5" s="62"/>
      <c r="F5" s="62"/>
      <c r="G5" s="62"/>
      <c r="H5" s="62"/>
      <c r="I5" s="62"/>
      <c r="J5" s="62"/>
      <c r="K5" s="13"/>
    </row>
    <row r="6" spans="1:12" ht="15.75" thickBot="1" x14ac:dyDescent="0.3">
      <c r="A6" s="12"/>
      <c r="B6" s="13"/>
      <c r="C6" s="13"/>
      <c r="D6" s="39"/>
      <c r="E6" s="39"/>
      <c r="F6" s="418" t="s">
        <v>2254</v>
      </c>
      <c r="G6" s="418"/>
      <c r="H6" s="418"/>
      <c r="I6" s="418"/>
      <c r="J6" s="275"/>
      <c r="K6" s="143"/>
    </row>
    <row r="7" spans="1:12" x14ac:dyDescent="0.25">
      <c r="A7" s="12"/>
      <c r="B7" s="13"/>
      <c r="C7" s="13"/>
      <c r="D7" s="130" t="s">
        <v>2255</v>
      </c>
      <c r="E7" s="130"/>
      <c r="F7" s="112"/>
      <c r="G7" s="112"/>
      <c r="H7" s="112"/>
      <c r="I7" s="112"/>
      <c r="J7" s="542"/>
      <c r="K7" s="143"/>
    </row>
    <row r="8" spans="1:12" x14ac:dyDescent="0.25">
      <c r="A8" s="12"/>
      <c r="B8" s="82" t="s">
        <v>1796</v>
      </c>
      <c r="C8" s="82"/>
      <c r="D8" s="130" t="s">
        <v>2256</v>
      </c>
      <c r="E8" s="130"/>
      <c r="F8" s="296"/>
      <c r="G8" s="296"/>
      <c r="H8" s="296"/>
      <c r="I8" s="296"/>
      <c r="J8" s="597"/>
      <c r="K8" s="143"/>
    </row>
    <row r="9" spans="1:12" ht="15.75" thickBot="1" x14ac:dyDescent="0.3">
      <c r="A9" s="12"/>
      <c r="B9" s="65" t="s">
        <v>1998</v>
      </c>
      <c r="C9" s="65"/>
      <c r="D9" s="66" t="s">
        <v>2257</v>
      </c>
      <c r="E9" s="66"/>
      <c r="F9" s="356">
        <v>2014</v>
      </c>
      <c r="G9" s="356"/>
      <c r="H9" s="66">
        <v>2013</v>
      </c>
      <c r="I9" s="66"/>
      <c r="J9" s="51"/>
      <c r="K9" s="143"/>
    </row>
    <row r="10" spans="1:12" x14ac:dyDescent="0.25">
      <c r="A10" s="12"/>
      <c r="B10" s="115" t="s">
        <v>2258</v>
      </c>
      <c r="C10" s="115"/>
      <c r="D10" s="41"/>
      <c r="E10" s="39"/>
      <c r="F10" s="39"/>
      <c r="G10" s="39"/>
      <c r="H10" s="39"/>
      <c r="I10" s="39"/>
      <c r="J10" s="52"/>
      <c r="K10" s="143"/>
    </row>
    <row r="11" spans="1:12" x14ac:dyDescent="0.25">
      <c r="A11" s="12"/>
      <c r="B11" s="13"/>
      <c r="C11" s="25" t="s">
        <v>2259</v>
      </c>
      <c r="D11" s="27"/>
      <c r="E11" s="13"/>
      <c r="F11" s="13"/>
      <c r="G11" s="44">
        <v>16588</v>
      </c>
      <c r="H11" s="13"/>
      <c r="I11" s="54">
        <v>16588</v>
      </c>
      <c r="J11" s="56"/>
      <c r="K11" s="143"/>
    </row>
    <row r="12" spans="1:12" x14ac:dyDescent="0.25">
      <c r="A12" s="12"/>
      <c r="B12" s="68" t="s">
        <v>2260</v>
      </c>
      <c r="C12" s="68"/>
      <c r="D12" s="27"/>
      <c r="E12" s="13"/>
      <c r="F12" s="13"/>
      <c r="G12" s="27"/>
      <c r="H12" s="13"/>
      <c r="I12" s="27"/>
      <c r="J12" s="56"/>
      <c r="K12" s="143"/>
    </row>
    <row r="13" spans="1:12" x14ac:dyDescent="0.25">
      <c r="A13" s="12"/>
      <c r="B13" s="13"/>
      <c r="C13" s="25" t="s">
        <v>2261</v>
      </c>
      <c r="D13" s="53" t="s">
        <v>574</v>
      </c>
      <c r="E13" s="53">
        <v>40</v>
      </c>
      <c r="F13" s="13"/>
      <c r="G13" s="43">
        <v>1</v>
      </c>
      <c r="H13" s="13"/>
      <c r="I13" s="53">
        <v>1</v>
      </c>
      <c r="J13" s="56"/>
      <c r="K13" s="143"/>
    </row>
    <row r="14" spans="1:12" x14ac:dyDescent="0.25">
      <c r="A14" s="12"/>
      <c r="B14" s="13"/>
      <c r="C14" s="25" t="s">
        <v>2262</v>
      </c>
      <c r="D14" s="13"/>
      <c r="E14" s="54">
        <v>10000</v>
      </c>
      <c r="F14" s="13"/>
      <c r="G14" s="43">
        <v>50</v>
      </c>
      <c r="H14" s="13"/>
      <c r="I14" s="53">
        <v>50</v>
      </c>
      <c r="J14" s="56"/>
      <c r="K14" s="143"/>
    </row>
    <row r="15" spans="1:12" x14ac:dyDescent="0.25">
      <c r="A15" s="12"/>
      <c r="B15" s="13"/>
      <c r="C15" s="25" t="s">
        <v>2263</v>
      </c>
      <c r="D15" s="13"/>
      <c r="E15" s="54">
        <v>100000</v>
      </c>
      <c r="F15" s="13"/>
      <c r="G15" s="43">
        <v>10</v>
      </c>
      <c r="H15" s="13"/>
      <c r="I15" s="53">
        <v>10</v>
      </c>
      <c r="J15" s="56"/>
      <c r="K15" s="143"/>
    </row>
    <row r="16" spans="1:12" x14ac:dyDescent="0.25">
      <c r="A16" s="12"/>
      <c r="B16" s="13"/>
      <c r="C16" s="25" t="s">
        <v>2264</v>
      </c>
      <c r="D16" s="13"/>
      <c r="E16" s="54">
        <v>100000</v>
      </c>
      <c r="F16" s="13"/>
      <c r="G16" s="43">
        <v>15</v>
      </c>
      <c r="H16" s="13"/>
      <c r="I16" s="53">
        <v>15</v>
      </c>
      <c r="J16" s="56"/>
      <c r="K16" s="143"/>
    </row>
    <row r="17" spans="1:12" x14ac:dyDescent="0.25">
      <c r="A17" s="12"/>
      <c r="B17" s="13"/>
      <c r="C17" s="25" t="s">
        <v>2265</v>
      </c>
      <c r="D17" s="13"/>
      <c r="E17" s="54">
        <v>100000</v>
      </c>
      <c r="F17" s="13"/>
      <c r="G17" s="43">
        <v>5</v>
      </c>
      <c r="H17" s="13"/>
      <c r="I17" s="53">
        <v>5</v>
      </c>
      <c r="J17" s="56"/>
      <c r="K17" s="143"/>
    </row>
    <row r="18" spans="1:12" ht="15.75" thickBot="1" x14ac:dyDescent="0.3">
      <c r="A18" s="12"/>
      <c r="B18" s="47"/>
      <c r="C18" s="46" t="s">
        <v>2266</v>
      </c>
      <c r="D18" s="47"/>
      <c r="E18" s="123">
        <v>100000</v>
      </c>
      <c r="F18" s="47"/>
      <c r="G18" s="50">
        <v>5</v>
      </c>
      <c r="H18" s="47"/>
      <c r="I18" s="106">
        <v>5</v>
      </c>
      <c r="J18" s="36"/>
      <c r="K18" s="143"/>
    </row>
    <row r="19" spans="1:12" ht="15.75" thickBot="1" x14ac:dyDescent="0.3">
      <c r="A19" s="12"/>
      <c r="B19" s="97"/>
      <c r="C19" s="98" t="s">
        <v>2267</v>
      </c>
      <c r="D19" s="97"/>
      <c r="E19" s="97"/>
      <c r="F19" s="97"/>
      <c r="G19" s="100">
        <v>86</v>
      </c>
      <c r="H19" s="97"/>
      <c r="I19" s="108">
        <v>86</v>
      </c>
      <c r="J19" s="293"/>
      <c r="K19" s="143"/>
    </row>
    <row r="20" spans="1:12" ht="15.75" thickTop="1" x14ac:dyDescent="0.25">
      <c r="A20" s="12" t="s">
        <v>2886</v>
      </c>
      <c r="B20" s="13"/>
      <c r="C20" s="13"/>
      <c r="D20" s="13"/>
      <c r="E20" s="13"/>
      <c r="F20" s="13"/>
      <c r="G20" s="13"/>
      <c r="H20" s="13"/>
      <c r="I20" s="13"/>
      <c r="J20" s="13"/>
      <c r="K20" s="13"/>
      <c r="L20" s="13"/>
    </row>
    <row r="21" spans="1:12" x14ac:dyDescent="0.25">
      <c r="A21" s="12"/>
      <c r="B21" s="68" t="s">
        <v>2268</v>
      </c>
      <c r="C21" s="68"/>
      <c r="D21" s="68"/>
      <c r="E21" s="68"/>
      <c r="F21" s="68"/>
      <c r="G21" s="68"/>
      <c r="H21" s="68"/>
      <c r="I21" s="68"/>
      <c r="J21" s="68"/>
      <c r="K21" s="68"/>
      <c r="L21" s="68"/>
    </row>
    <row r="22" spans="1:12" x14ac:dyDescent="0.25">
      <c r="A22" s="12"/>
      <c r="B22" s="13"/>
      <c r="C22" s="13"/>
      <c r="D22" s="13"/>
      <c r="E22" s="13"/>
      <c r="F22" s="13"/>
      <c r="G22" s="13"/>
      <c r="H22" s="13"/>
      <c r="I22" s="13"/>
      <c r="J22" s="13"/>
      <c r="K22" s="13"/>
      <c r="L22" s="13"/>
    </row>
    <row r="23" spans="1:12" ht="15.75" thickBot="1" x14ac:dyDescent="0.3">
      <c r="A23" s="12"/>
      <c r="B23" s="601" t="s">
        <v>2269</v>
      </c>
      <c r="C23" s="601"/>
      <c r="D23" s="601"/>
      <c r="E23" s="601"/>
      <c r="F23" s="601"/>
      <c r="G23" s="601"/>
      <c r="H23" s="601"/>
      <c r="I23" s="601"/>
      <c r="J23" s="601"/>
      <c r="K23" s="601"/>
      <c r="L23" s="601"/>
    </row>
    <row r="24" spans="1:12" x14ac:dyDescent="0.25">
      <c r="A24" s="12"/>
      <c r="B24" s="39"/>
      <c r="C24" s="39"/>
      <c r="D24" s="39"/>
      <c r="E24" s="493"/>
      <c r="F24" s="493" t="s">
        <v>2270</v>
      </c>
      <c r="G24" s="598"/>
      <c r="H24" s="41"/>
      <c r="I24" s="41"/>
      <c r="J24" s="41"/>
      <c r="K24" s="493"/>
      <c r="L24" s="52"/>
    </row>
    <row r="25" spans="1:12" x14ac:dyDescent="0.25">
      <c r="A25" s="12"/>
      <c r="B25" s="13"/>
      <c r="C25" s="13"/>
      <c r="D25" s="13"/>
      <c r="E25" s="74"/>
      <c r="F25" s="490" t="s">
        <v>2271</v>
      </c>
      <c r="G25" s="27"/>
      <c r="H25" s="27"/>
      <c r="I25" s="27"/>
      <c r="J25" s="27"/>
      <c r="K25" s="74"/>
      <c r="L25" s="45"/>
    </row>
    <row r="26" spans="1:12" x14ac:dyDescent="0.25">
      <c r="A26" s="12"/>
      <c r="B26" s="74"/>
      <c r="C26" s="74"/>
      <c r="D26" s="74"/>
      <c r="E26" s="74"/>
      <c r="F26" s="490" t="s">
        <v>2272</v>
      </c>
      <c r="G26" s="74"/>
      <c r="H26" s="74"/>
      <c r="I26" s="74"/>
      <c r="J26" s="74"/>
      <c r="K26" s="74"/>
      <c r="L26" s="45"/>
    </row>
    <row r="27" spans="1:12" x14ac:dyDescent="0.25">
      <c r="A27" s="12"/>
      <c r="B27" s="74"/>
      <c r="C27" s="74"/>
      <c r="D27" s="74"/>
      <c r="E27" s="490" t="s">
        <v>2273</v>
      </c>
      <c r="F27" s="490" t="s">
        <v>2274</v>
      </c>
      <c r="G27" s="74"/>
      <c r="H27" s="74"/>
      <c r="I27" s="74"/>
      <c r="J27" s="74"/>
      <c r="K27" s="74"/>
      <c r="L27" s="45"/>
    </row>
    <row r="28" spans="1:12" x14ac:dyDescent="0.25">
      <c r="A28" s="12"/>
      <c r="B28" s="74"/>
      <c r="C28" s="74"/>
      <c r="D28" s="74"/>
      <c r="E28" s="490" t="s">
        <v>2275</v>
      </c>
      <c r="F28" s="490" t="s">
        <v>2276</v>
      </c>
      <c r="G28" s="74"/>
      <c r="H28" s="74"/>
      <c r="I28" s="74"/>
      <c r="J28" s="74"/>
      <c r="K28" s="490" t="s">
        <v>2277</v>
      </c>
      <c r="L28" s="45"/>
    </row>
    <row r="29" spans="1:12" x14ac:dyDescent="0.25">
      <c r="A29" s="12"/>
      <c r="B29" s="587" t="s">
        <v>2278</v>
      </c>
      <c r="C29" s="587"/>
      <c r="D29" s="490" t="s">
        <v>2279</v>
      </c>
      <c r="E29" s="490" t="s">
        <v>1965</v>
      </c>
      <c r="F29" s="490" t="s">
        <v>2280</v>
      </c>
      <c r="G29" s="587"/>
      <c r="H29" s="587"/>
      <c r="I29" s="587" t="s">
        <v>2281</v>
      </c>
      <c r="J29" s="587"/>
      <c r="K29" s="490" t="s">
        <v>2282</v>
      </c>
      <c r="L29" s="56"/>
    </row>
    <row r="30" spans="1:12" ht="15.75" thickBot="1" x14ac:dyDescent="0.3">
      <c r="A30" s="12"/>
      <c r="B30" s="526" t="s">
        <v>2283</v>
      </c>
      <c r="C30" s="526"/>
      <c r="D30" s="491" t="s">
        <v>1695</v>
      </c>
      <c r="E30" s="491" t="s">
        <v>2284</v>
      </c>
      <c r="F30" s="491" t="s">
        <v>1997</v>
      </c>
      <c r="G30" s="526" t="s">
        <v>2285</v>
      </c>
      <c r="H30" s="526"/>
      <c r="I30" s="526" t="s">
        <v>2286</v>
      </c>
      <c r="J30" s="526"/>
      <c r="K30" s="491" t="s">
        <v>2287</v>
      </c>
      <c r="L30" s="36"/>
    </row>
    <row r="31" spans="1:12" ht="15.75" thickBot="1" x14ac:dyDescent="0.3">
      <c r="A31" s="12"/>
      <c r="B31" s="377" t="s">
        <v>2288</v>
      </c>
      <c r="C31" s="377"/>
      <c r="D31" s="365" t="s">
        <v>592</v>
      </c>
      <c r="E31" s="365" t="s">
        <v>2289</v>
      </c>
      <c r="F31" s="134" t="s">
        <v>2289</v>
      </c>
      <c r="G31" s="418" t="s">
        <v>2290</v>
      </c>
      <c r="H31" s="418"/>
      <c r="I31" s="602">
        <v>1.8</v>
      </c>
      <c r="J31" s="602"/>
      <c r="K31" s="365" t="s">
        <v>2291</v>
      </c>
      <c r="L31" s="281"/>
    </row>
    <row r="32" spans="1:12" x14ac:dyDescent="0.25">
      <c r="A32" s="12"/>
      <c r="B32" s="344" t="s">
        <v>2292</v>
      </c>
      <c r="C32" s="344"/>
      <c r="D32" s="603">
        <v>39589</v>
      </c>
      <c r="E32" s="605">
        <v>500000</v>
      </c>
      <c r="F32" s="521" t="s">
        <v>2293</v>
      </c>
      <c r="G32" s="64" t="s">
        <v>2294</v>
      </c>
      <c r="H32" s="64"/>
      <c r="I32" s="64" t="s">
        <v>2295</v>
      </c>
      <c r="J32" s="64"/>
      <c r="K32" s="603">
        <v>41415</v>
      </c>
      <c r="L32" s="31"/>
    </row>
    <row r="33" spans="1:12" ht="15.75" thickBot="1" x14ac:dyDescent="0.3">
      <c r="A33" s="12"/>
      <c r="B33" s="65"/>
      <c r="C33" s="65"/>
      <c r="D33" s="604"/>
      <c r="E33" s="606"/>
      <c r="F33" s="526"/>
      <c r="G33" s="66" t="s">
        <v>2296</v>
      </c>
      <c r="H33" s="66"/>
      <c r="I33" s="66" t="s">
        <v>2297</v>
      </c>
      <c r="J33" s="66"/>
      <c r="K33" s="604"/>
      <c r="L33" s="36"/>
    </row>
    <row r="34" spans="1:12" x14ac:dyDescent="0.25">
      <c r="A34" s="12"/>
      <c r="B34" s="344" t="s">
        <v>2298</v>
      </c>
      <c r="C34" s="344"/>
      <c r="D34" s="603">
        <v>40751</v>
      </c>
      <c r="E34" s="64" t="s">
        <v>2299</v>
      </c>
      <c r="F34" s="521" t="s">
        <v>2300</v>
      </c>
      <c r="G34" s="64" t="s">
        <v>2301</v>
      </c>
      <c r="H34" s="64"/>
      <c r="I34" s="64" t="s">
        <v>2302</v>
      </c>
      <c r="J34" s="64"/>
      <c r="K34" s="603">
        <v>44409</v>
      </c>
      <c r="L34" s="31"/>
    </row>
    <row r="35" spans="1:12" ht="15.75" thickBot="1" x14ac:dyDescent="0.3">
      <c r="A35" s="12"/>
      <c r="B35" s="65"/>
      <c r="C35" s="65"/>
      <c r="D35" s="604"/>
      <c r="E35" s="66"/>
      <c r="F35" s="526"/>
      <c r="G35" s="66" t="s">
        <v>2303</v>
      </c>
      <c r="H35" s="66"/>
      <c r="I35" s="66" t="s">
        <v>2304</v>
      </c>
      <c r="J35" s="66"/>
      <c r="K35" s="604"/>
      <c r="L35" s="36"/>
    </row>
    <row r="36" spans="1:12" x14ac:dyDescent="0.25">
      <c r="A36" s="12"/>
      <c r="B36" s="344" t="s">
        <v>2305</v>
      </c>
      <c r="C36" s="344"/>
      <c r="D36" s="603">
        <v>41023</v>
      </c>
      <c r="E36" s="64" t="s">
        <v>2306</v>
      </c>
      <c r="F36" s="521" t="s">
        <v>2307</v>
      </c>
      <c r="G36" s="64" t="s">
        <v>2308</v>
      </c>
      <c r="H36" s="64"/>
      <c r="I36" s="64" t="s">
        <v>2309</v>
      </c>
      <c r="J36" s="64"/>
      <c r="K36" s="603">
        <v>44682</v>
      </c>
      <c r="L36" s="31"/>
    </row>
    <row r="37" spans="1:12" ht="15.75" thickBot="1" x14ac:dyDescent="0.3">
      <c r="A37" s="12"/>
      <c r="B37" s="65"/>
      <c r="C37" s="65"/>
      <c r="D37" s="604"/>
      <c r="E37" s="66"/>
      <c r="F37" s="526"/>
      <c r="G37" s="66"/>
      <c r="H37" s="66"/>
      <c r="I37" s="66" t="s">
        <v>2310</v>
      </c>
      <c r="J37" s="66"/>
      <c r="K37" s="604"/>
      <c r="L37" s="36"/>
    </row>
    <row r="38" spans="1:12" x14ac:dyDescent="0.25">
      <c r="A38" s="12"/>
      <c r="B38" s="344" t="s">
        <v>2311</v>
      </c>
      <c r="C38" s="344"/>
      <c r="D38" s="599">
        <v>41173</v>
      </c>
      <c r="E38" s="29" t="s">
        <v>2312</v>
      </c>
      <c r="F38" s="521" t="s">
        <v>2307</v>
      </c>
      <c r="G38" s="64" t="s">
        <v>2313</v>
      </c>
      <c r="H38" s="64"/>
      <c r="I38" s="607">
        <v>5.3749999999999999E-2</v>
      </c>
      <c r="J38" s="607"/>
      <c r="K38" s="603">
        <v>43070</v>
      </c>
      <c r="L38" s="31"/>
    </row>
    <row r="39" spans="1:12" ht="15.75" thickBot="1" x14ac:dyDescent="0.3">
      <c r="A39" s="12"/>
      <c r="B39" s="65"/>
      <c r="C39" s="65"/>
      <c r="D39" s="600">
        <v>41191</v>
      </c>
      <c r="E39" s="34" t="s">
        <v>2314</v>
      </c>
      <c r="F39" s="526"/>
      <c r="G39" s="48"/>
      <c r="H39" s="48"/>
      <c r="I39" s="66"/>
      <c r="J39" s="66"/>
      <c r="K39" s="604"/>
      <c r="L39" s="36"/>
    </row>
    <row r="40" spans="1:12" x14ac:dyDescent="0.25">
      <c r="A40" s="12"/>
      <c r="B40" s="344" t="s">
        <v>2315</v>
      </c>
      <c r="C40" s="344"/>
      <c r="D40" s="603">
        <v>41401</v>
      </c>
      <c r="E40" s="605">
        <v>500000</v>
      </c>
      <c r="F40" s="521" t="s">
        <v>2300</v>
      </c>
      <c r="G40" s="64" t="s">
        <v>2316</v>
      </c>
      <c r="H40" s="64"/>
      <c r="I40" s="64" t="s">
        <v>2317</v>
      </c>
      <c r="J40" s="64"/>
      <c r="K40" s="603">
        <v>45078</v>
      </c>
      <c r="L40" s="31"/>
    </row>
    <row r="41" spans="1:12" ht="15.75" thickBot="1" x14ac:dyDescent="0.3">
      <c r="A41" s="12"/>
      <c r="B41" s="65"/>
      <c r="C41" s="65"/>
      <c r="D41" s="604"/>
      <c r="E41" s="606"/>
      <c r="F41" s="526"/>
      <c r="G41" s="66" t="s">
        <v>2318</v>
      </c>
      <c r="H41" s="66"/>
      <c r="I41" s="66" t="s">
        <v>2319</v>
      </c>
      <c r="J41" s="66"/>
      <c r="K41" s="604"/>
      <c r="L41" s="36"/>
    </row>
    <row r="42" spans="1:12" x14ac:dyDescent="0.25">
      <c r="A42" s="12"/>
      <c r="B42" s="343" t="s">
        <v>588</v>
      </c>
      <c r="C42" s="344" t="s">
        <v>2320</v>
      </c>
      <c r="D42" s="344"/>
      <c r="E42" s="344"/>
      <c r="F42" s="344"/>
      <c r="G42" s="344"/>
      <c r="H42" s="344"/>
      <c r="I42" s="344"/>
      <c r="J42" s="344"/>
      <c r="K42" s="344"/>
      <c r="L42" s="41"/>
    </row>
    <row r="43" spans="1:12" x14ac:dyDescent="0.25">
      <c r="A43" s="12"/>
      <c r="B43" s="32" t="s">
        <v>590</v>
      </c>
      <c r="C43" s="82" t="s">
        <v>2321</v>
      </c>
      <c r="D43" s="82"/>
      <c r="E43" s="82"/>
      <c r="F43" s="82"/>
      <c r="G43" s="82"/>
      <c r="H43" s="82"/>
      <c r="I43" s="82"/>
      <c r="J43" s="82"/>
      <c r="K43" s="82"/>
      <c r="L43" s="27"/>
    </row>
    <row r="44" spans="1:12" ht="19.5" customHeight="1" x14ac:dyDescent="0.25">
      <c r="A44" s="12"/>
      <c r="B44" s="32" t="s">
        <v>592</v>
      </c>
      <c r="C44" s="82" t="s">
        <v>2322</v>
      </c>
      <c r="D44" s="82"/>
      <c r="E44" s="82"/>
      <c r="F44" s="82"/>
      <c r="G44" s="82"/>
      <c r="H44" s="82"/>
      <c r="I44" s="82"/>
      <c r="J44" s="82"/>
      <c r="K44" s="82"/>
      <c r="L44" s="27"/>
    </row>
    <row r="45" spans="1:12" x14ac:dyDescent="0.25">
      <c r="A45" s="12"/>
      <c r="B45" s="32" t="s">
        <v>594</v>
      </c>
      <c r="C45" s="82" t="s">
        <v>2323</v>
      </c>
      <c r="D45" s="82"/>
      <c r="E45" s="82"/>
      <c r="F45" s="82"/>
      <c r="G45" s="82"/>
      <c r="H45" s="82"/>
      <c r="I45" s="82"/>
      <c r="J45" s="82"/>
      <c r="K45" s="82"/>
      <c r="L45" s="27"/>
    </row>
  </sheetData>
  <mergeCells count="76">
    <mergeCell ref="C45:K45"/>
    <mergeCell ref="A1:A2"/>
    <mergeCell ref="B1:L1"/>
    <mergeCell ref="B2:L2"/>
    <mergeCell ref="B3:L3"/>
    <mergeCell ref="A4:A19"/>
    <mergeCell ref="A20:A45"/>
    <mergeCell ref="K40:K41"/>
    <mergeCell ref="G41:H41"/>
    <mergeCell ref="I41:J41"/>
    <mergeCell ref="C42:K42"/>
    <mergeCell ref="C43:K43"/>
    <mergeCell ref="C44:K44"/>
    <mergeCell ref="B40:C41"/>
    <mergeCell ref="D40:D41"/>
    <mergeCell ref="E40:E41"/>
    <mergeCell ref="F40:F41"/>
    <mergeCell ref="G40:H40"/>
    <mergeCell ref="I40:J40"/>
    <mergeCell ref="K36:K37"/>
    <mergeCell ref="G37:H37"/>
    <mergeCell ref="I37:J37"/>
    <mergeCell ref="B38:C39"/>
    <mergeCell ref="F38:F39"/>
    <mergeCell ref="G38:H38"/>
    <mergeCell ref="I38:J38"/>
    <mergeCell ref="K38:K39"/>
    <mergeCell ref="I39:J39"/>
    <mergeCell ref="G35:H35"/>
    <mergeCell ref="I35:J35"/>
    <mergeCell ref="B36:C37"/>
    <mergeCell ref="D36:D37"/>
    <mergeCell ref="E36:E37"/>
    <mergeCell ref="F36:F37"/>
    <mergeCell ref="G36:H36"/>
    <mergeCell ref="I36:J36"/>
    <mergeCell ref="K32:K33"/>
    <mergeCell ref="G33:H33"/>
    <mergeCell ref="I33:J33"/>
    <mergeCell ref="B34:C35"/>
    <mergeCell ref="D34:D35"/>
    <mergeCell ref="E34:E35"/>
    <mergeCell ref="F34:F35"/>
    <mergeCell ref="G34:H34"/>
    <mergeCell ref="I34:J34"/>
    <mergeCell ref="K34:K35"/>
    <mergeCell ref="B31:C31"/>
    <mergeCell ref="G31:H31"/>
    <mergeCell ref="I31:J31"/>
    <mergeCell ref="B32:C33"/>
    <mergeCell ref="D32:D33"/>
    <mergeCell ref="E32:E33"/>
    <mergeCell ref="F32:F33"/>
    <mergeCell ref="G32:H32"/>
    <mergeCell ref="I32:J32"/>
    <mergeCell ref="B21:L21"/>
    <mergeCell ref="B23:L23"/>
    <mergeCell ref="B29:C29"/>
    <mergeCell ref="G29:H29"/>
    <mergeCell ref="I29:J29"/>
    <mergeCell ref="B30:C30"/>
    <mergeCell ref="G30:H30"/>
    <mergeCell ref="I30:J30"/>
    <mergeCell ref="B9:C9"/>
    <mergeCell ref="D9:E9"/>
    <mergeCell ref="F9:G9"/>
    <mergeCell ref="H9:I9"/>
    <mergeCell ref="B10:C10"/>
    <mergeCell ref="B12:C12"/>
    <mergeCell ref="B5:J5"/>
    <mergeCell ref="F6:I6"/>
    <mergeCell ref="D7:E7"/>
    <mergeCell ref="F7:J7"/>
    <mergeCell ref="B8:C8"/>
    <mergeCell ref="D8:E8"/>
    <mergeCell ref="F8:J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showGridLines="0" workbookViewId="0"/>
  </sheetViews>
  <sheetFormatPr defaultRowHeight="15" x14ac:dyDescent="0.25"/>
  <cols>
    <col min="1" max="2" width="36.5703125" bestFit="1" customWidth="1"/>
    <col min="3" max="3" width="36.5703125" customWidth="1"/>
    <col min="4" max="5" width="19.42578125" customWidth="1"/>
    <col min="6" max="6" width="7" customWidth="1"/>
    <col min="7" max="8" width="15.85546875" customWidth="1"/>
    <col min="9" max="9" width="7" customWidth="1"/>
    <col min="10" max="10" width="25.42578125" customWidth="1"/>
    <col min="11" max="11" width="24.42578125" customWidth="1"/>
    <col min="12" max="12" width="2" customWidth="1"/>
    <col min="13" max="13" width="4.5703125" customWidth="1"/>
  </cols>
  <sheetData>
    <row r="1" spans="1:14" ht="15" customHeight="1" x14ac:dyDescent="0.25">
      <c r="A1" s="8" t="s">
        <v>2887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2333</v>
      </c>
      <c r="B3" s="11"/>
      <c r="C3" s="11"/>
      <c r="D3" s="11"/>
      <c r="E3" s="11"/>
      <c r="F3" s="11"/>
      <c r="G3" s="11"/>
      <c r="H3" s="11"/>
      <c r="I3" s="11"/>
      <c r="J3" s="11"/>
      <c r="K3" s="11"/>
      <c r="L3" s="11"/>
      <c r="M3" s="11"/>
      <c r="N3" s="11"/>
    </row>
    <row r="4" spans="1:14" ht="15.75" x14ac:dyDescent="0.25">
      <c r="A4" s="12" t="s">
        <v>2332</v>
      </c>
      <c r="B4" s="310" t="s">
        <v>2335</v>
      </c>
      <c r="C4" s="13"/>
      <c r="D4" s="13"/>
      <c r="E4" s="13"/>
      <c r="F4" s="13"/>
      <c r="G4" s="13"/>
      <c r="H4" s="13"/>
      <c r="I4" s="13"/>
      <c r="J4" s="13"/>
    </row>
    <row r="5" spans="1:14" x14ac:dyDescent="0.25">
      <c r="A5" s="12"/>
      <c r="B5" s="13"/>
      <c r="C5" s="13"/>
      <c r="D5" s="13"/>
      <c r="E5" s="13"/>
      <c r="F5" s="13"/>
      <c r="G5" s="13"/>
      <c r="H5" s="13"/>
      <c r="I5" s="13"/>
      <c r="J5" s="13"/>
    </row>
    <row r="6" spans="1:14" ht="26.25" x14ac:dyDescent="0.25">
      <c r="A6" s="12"/>
      <c r="B6" s="25" t="s">
        <v>2336</v>
      </c>
      <c r="C6" s="13"/>
      <c r="D6" s="13"/>
      <c r="E6" s="13"/>
      <c r="F6" s="13"/>
      <c r="G6" s="13"/>
      <c r="H6" s="13"/>
      <c r="I6" s="13"/>
      <c r="J6" s="13"/>
    </row>
    <row r="7" spans="1:14" x14ac:dyDescent="0.25">
      <c r="A7" s="12"/>
      <c r="B7" s="13"/>
      <c r="C7" s="13"/>
      <c r="D7" s="13"/>
      <c r="E7" s="13"/>
      <c r="F7" s="13"/>
      <c r="G7" s="13"/>
      <c r="H7" s="13"/>
      <c r="I7" s="13"/>
      <c r="J7" s="13"/>
    </row>
    <row r="8" spans="1:14" x14ac:dyDescent="0.25">
      <c r="A8" s="12"/>
      <c r="B8" s="62" t="s">
        <v>2337</v>
      </c>
      <c r="C8" s="62"/>
      <c r="D8" s="62"/>
      <c r="E8" s="62"/>
      <c r="F8" s="62"/>
      <c r="G8" s="62"/>
      <c r="H8" s="62"/>
      <c r="I8" s="62"/>
      <c r="J8" s="62"/>
    </row>
    <row r="9" spans="1:14" ht="15.75" thickBot="1" x14ac:dyDescent="0.3">
      <c r="A9" s="12"/>
      <c r="B9" s="13"/>
      <c r="C9" s="47"/>
      <c r="D9" s="47"/>
      <c r="E9" s="47"/>
      <c r="F9" s="47"/>
      <c r="G9" s="47"/>
      <c r="H9" s="47"/>
      <c r="I9" s="48"/>
      <c r="J9" s="47"/>
    </row>
    <row r="10" spans="1:14" ht="15.75" thickBot="1" x14ac:dyDescent="0.3">
      <c r="A10" s="12"/>
      <c r="B10" s="33" t="s">
        <v>568</v>
      </c>
      <c r="C10" s="154"/>
      <c r="D10" s="365" t="s">
        <v>2338</v>
      </c>
      <c r="E10" s="156"/>
      <c r="F10" s="156"/>
      <c r="G10" s="365" t="s">
        <v>1067</v>
      </c>
      <c r="H10" s="156"/>
      <c r="I10" s="156"/>
      <c r="J10" s="608" t="s">
        <v>2339</v>
      </c>
    </row>
    <row r="11" spans="1:14" ht="24.75" x14ac:dyDescent="0.25">
      <c r="A11" s="12"/>
      <c r="B11" s="609" t="s">
        <v>87</v>
      </c>
      <c r="C11" s="39"/>
      <c r="D11" s="39"/>
      <c r="E11" s="39"/>
      <c r="F11" s="39"/>
      <c r="G11" s="39"/>
      <c r="H11" s="39"/>
      <c r="I11" s="41"/>
      <c r="J11" s="52"/>
    </row>
    <row r="12" spans="1:14" x14ac:dyDescent="0.25">
      <c r="A12" s="12"/>
      <c r="B12" s="252" t="s">
        <v>2340</v>
      </c>
      <c r="C12" s="53" t="s">
        <v>574</v>
      </c>
      <c r="D12" s="54">
        <v>1098</v>
      </c>
      <c r="E12" s="27"/>
      <c r="F12" s="53" t="s">
        <v>574</v>
      </c>
      <c r="G12" s="53">
        <v>-402</v>
      </c>
      <c r="H12" s="27"/>
      <c r="I12" s="53" t="s">
        <v>574</v>
      </c>
      <c r="J12" s="464">
        <v>696</v>
      </c>
    </row>
    <row r="13" spans="1:14" x14ac:dyDescent="0.25">
      <c r="A13" s="12"/>
      <c r="B13" s="610" t="s">
        <v>2341</v>
      </c>
      <c r="C13" s="27"/>
      <c r="D13" s="27"/>
      <c r="E13" s="27"/>
      <c r="F13" s="27"/>
      <c r="G13" s="27"/>
      <c r="H13" s="27"/>
      <c r="I13" s="27"/>
      <c r="J13" s="56"/>
    </row>
    <row r="14" spans="1:14" ht="24.75" x14ac:dyDescent="0.25">
      <c r="A14" s="12"/>
      <c r="B14" s="252" t="s">
        <v>2342</v>
      </c>
      <c r="C14" s="27"/>
      <c r="D14" s="53">
        <v>931</v>
      </c>
      <c r="E14" s="53"/>
      <c r="F14" s="53"/>
      <c r="G14" s="53">
        <v>-341</v>
      </c>
      <c r="H14" s="27"/>
      <c r="I14" s="27"/>
      <c r="J14" s="464">
        <v>590</v>
      </c>
    </row>
    <row r="15" spans="1:14" ht="24.75" x14ac:dyDescent="0.25">
      <c r="A15" s="12"/>
      <c r="B15" s="252" t="s">
        <v>2343</v>
      </c>
      <c r="C15" s="27"/>
      <c r="D15" s="27"/>
      <c r="E15" s="27"/>
      <c r="F15" s="27"/>
      <c r="G15" s="27"/>
      <c r="H15" s="27"/>
      <c r="I15" s="27"/>
      <c r="J15" s="56"/>
    </row>
    <row r="16" spans="1:14" x14ac:dyDescent="0.25">
      <c r="A16" s="12"/>
      <c r="B16" s="252" t="s">
        <v>2344</v>
      </c>
      <c r="C16" s="27"/>
      <c r="D16" s="53">
        <v>37</v>
      </c>
      <c r="E16" s="53"/>
      <c r="F16" s="53"/>
      <c r="G16" s="53">
        <v>-13</v>
      </c>
      <c r="H16" s="27"/>
      <c r="I16" s="27"/>
      <c r="J16" s="464">
        <v>24</v>
      </c>
    </row>
    <row r="17" spans="1:10" ht="25.5" thickBot="1" x14ac:dyDescent="0.3">
      <c r="A17" s="12"/>
      <c r="B17" s="277" t="s">
        <v>2345</v>
      </c>
      <c r="C17" s="48"/>
      <c r="D17" s="106">
        <v>134</v>
      </c>
      <c r="E17" s="106"/>
      <c r="F17" s="106"/>
      <c r="G17" s="106">
        <v>-49</v>
      </c>
      <c r="H17" s="48"/>
      <c r="I17" s="48"/>
      <c r="J17" s="465">
        <v>85</v>
      </c>
    </row>
    <row r="18" spans="1:10" ht="25.5" thickBot="1" x14ac:dyDescent="0.3">
      <c r="A18" s="12"/>
      <c r="B18" s="611" t="s">
        <v>87</v>
      </c>
      <c r="C18" s="156"/>
      <c r="D18" s="224">
        <v>760</v>
      </c>
      <c r="E18" s="156"/>
      <c r="F18" s="156"/>
      <c r="G18" s="224">
        <v>-279</v>
      </c>
      <c r="H18" s="156"/>
      <c r="I18" s="156"/>
      <c r="J18" s="467">
        <v>481</v>
      </c>
    </row>
    <row r="19" spans="1:10" x14ac:dyDescent="0.25">
      <c r="A19" s="12"/>
      <c r="B19" s="253" t="s">
        <v>2346</v>
      </c>
      <c r="C19" s="41"/>
      <c r="D19" s="107">
        <v>1858</v>
      </c>
      <c r="E19" s="41"/>
      <c r="F19" s="41"/>
      <c r="G19" s="42">
        <v>-681</v>
      </c>
      <c r="H19" s="41"/>
      <c r="I19" s="41"/>
      <c r="J19" s="612">
        <v>1177</v>
      </c>
    </row>
    <row r="20" spans="1:10" x14ac:dyDescent="0.25">
      <c r="A20" s="12"/>
      <c r="B20" s="610" t="s">
        <v>2347</v>
      </c>
      <c r="C20" s="27"/>
      <c r="D20" s="27"/>
      <c r="E20" s="27"/>
      <c r="F20" s="27"/>
      <c r="G20" s="27"/>
      <c r="H20" s="27"/>
      <c r="I20" s="27"/>
      <c r="J20" s="56"/>
    </row>
    <row r="21" spans="1:10" ht="24.75" x14ac:dyDescent="0.25">
      <c r="A21" s="12"/>
      <c r="B21" s="252" t="s">
        <v>2342</v>
      </c>
      <c r="C21" s="27"/>
      <c r="D21" s="54">
        <v>-1122</v>
      </c>
      <c r="E21" s="27"/>
      <c r="F21" s="27"/>
      <c r="G21" s="53">
        <v>411</v>
      </c>
      <c r="H21" s="27"/>
      <c r="I21" s="27"/>
      <c r="J21" s="464">
        <v>-711</v>
      </c>
    </row>
    <row r="22" spans="1:10" ht="24.75" x14ac:dyDescent="0.25">
      <c r="A22" s="12"/>
      <c r="B22" s="252" t="s">
        <v>2343</v>
      </c>
      <c r="C22" s="27"/>
      <c r="D22" s="27"/>
      <c r="E22" s="27"/>
      <c r="F22" s="27"/>
      <c r="G22" s="27"/>
      <c r="H22" s="27"/>
      <c r="I22" s="27"/>
      <c r="J22" s="56"/>
    </row>
    <row r="23" spans="1:10" x14ac:dyDescent="0.25">
      <c r="A23" s="12"/>
      <c r="B23" s="252" t="s">
        <v>2344</v>
      </c>
      <c r="C23" s="27"/>
      <c r="D23" s="53">
        <v>39</v>
      </c>
      <c r="E23" s="27"/>
      <c r="F23" s="27"/>
      <c r="G23" s="53">
        <v>-14</v>
      </c>
      <c r="H23" s="27"/>
      <c r="I23" s="27"/>
      <c r="J23" s="464">
        <v>25</v>
      </c>
    </row>
    <row r="24" spans="1:10" ht="25.5" thickBot="1" x14ac:dyDescent="0.3">
      <c r="A24" s="12"/>
      <c r="B24" s="277" t="s">
        <v>2345</v>
      </c>
      <c r="C24" s="48"/>
      <c r="D24" s="106">
        <v>50</v>
      </c>
      <c r="E24" s="48"/>
      <c r="F24" s="48"/>
      <c r="G24" s="106">
        <v>-18</v>
      </c>
      <c r="H24" s="48"/>
      <c r="I24" s="48"/>
      <c r="J24" s="465">
        <v>32</v>
      </c>
    </row>
    <row r="25" spans="1:10" ht="25.5" thickBot="1" x14ac:dyDescent="0.3">
      <c r="A25" s="12"/>
      <c r="B25" s="611" t="s">
        <v>87</v>
      </c>
      <c r="C25" s="156"/>
      <c r="D25" s="226">
        <v>-1211</v>
      </c>
      <c r="E25" s="156"/>
      <c r="F25" s="156"/>
      <c r="G25" s="224">
        <v>443</v>
      </c>
      <c r="H25" s="156"/>
      <c r="I25" s="156"/>
      <c r="J25" s="467">
        <v>-768</v>
      </c>
    </row>
    <row r="26" spans="1:10" x14ac:dyDescent="0.25">
      <c r="A26" s="12"/>
      <c r="B26" s="253" t="s">
        <v>2348</v>
      </c>
      <c r="C26" s="41"/>
      <c r="D26" s="42">
        <v>647</v>
      </c>
      <c r="E26" s="41"/>
      <c r="F26" s="41"/>
      <c r="G26" s="42">
        <v>-238</v>
      </c>
      <c r="H26" s="41"/>
      <c r="I26" s="41"/>
      <c r="J26" s="482">
        <v>409</v>
      </c>
    </row>
    <row r="27" spans="1:10" x14ac:dyDescent="0.25">
      <c r="A27" s="12"/>
      <c r="B27" s="610" t="s">
        <v>2349</v>
      </c>
      <c r="C27" s="27"/>
      <c r="D27" s="27"/>
      <c r="E27" s="27"/>
      <c r="F27" s="27"/>
      <c r="G27" s="27"/>
      <c r="H27" s="27"/>
      <c r="I27" s="27"/>
      <c r="J27" s="56"/>
    </row>
    <row r="28" spans="1:10" ht="24.75" x14ac:dyDescent="0.25">
      <c r="A28" s="12"/>
      <c r="B28" s="252" t="s">
        <v>2342</v>
      </c>
      <c r="C28" s="27"/>
      <c r="D28" s="43">
        <v>410</v>
      </c>
      <c r="E28" s="27"/>
      <c r="F28" s="27"/>
      <c r="G28" s="43">
        <v>-150</v>
      </c>
      <c r="H28" s="27"/>
      <c r="I28" s="27"/>
      <c r="J28" s="476">
        <v>260</v>
      </c>
    </row>
    <row r="29" spans="1:10" ht="24.75" x14ac:dyDescent="0.25">
      <c r="A29" s="12"/>
      <c r="B29" s="252" t="s">
        <v>2343</v>
      </c>
      <c r="C29" s="27"/>
      <c r="D29" s="613"/>
      <c r="E29" s="27"/>
      <c r="F29" s="27"/>
      <c r="G29" s="43"/>
      <c r="H29" s="27"/>
      <c r="I29" s="27"/>
      <c r="J29" s="614"/>
    </row>
    <row r="30" spans="1:10" x14ac:dyDescent="0.25">
      <c r="A30" s="12"/>
      <c r="B30" s="252" t="s">
        <v>2344</v>
      </c>
      <c r="C30" s="27"/>
      <c r="D30" s="43">
        <v>31</v>
      </c>
      <c r="E30" s="27"/>
      <c r="F30" s="27"/>
      <c r="G30" s="43">
        <v>-11</v>
      </c>
      <c r="H30" s="27"/>
      <c r="I30" s="27"/>
      <c r="J30" s="476">
        <v>20</v>
      </c>
    </row>
    <row r="31" spans="1:10" ht="25.5" thickBot="1" x14ac:dyDescent="0.3">
      <c r="A31" s="12"/>
      <c r="B31" s="277" t="s">
        <v>2345</v>
      </c>
      <c r="C31" s="48"/>
      <c r="D31" s="50">
        <v>4</v>
      </c>
      <c r="E31" s="48"/>
      <c r="F31" s="48"/>
      <c r="G31" s="50">
        <v>-2</v>
      </c>
      <c r="H31" s="48"/>
      <c r="I31" s="48"/>
      <c r="J31" s="480">
        <v>2</v>
      </c>
    </row>
    <row r="32" spans="1:10" ht="25.5" thickBot="1" x14ac:dyDescent="0.3">
      <c r="A32" s="12"/>
      <c r="B32" s="611" t="s">
        <v>87</v>
      </c>
      <c r="C32" s="156"/>
      <c r="D32" s="223">
        <v>375</v>
      </c>
      <c r="E32" s="156"/>
      <c r="F32" s="156"/>
      <c r="G32" s="223">
        <v>-137</v>
      </c>
      <c r="H32" s="156"/>
      <c r="I32" s="156"/>
      <c r="J32" s="615">
        <v>238</v>
      </c>
    </row>
    <row r="33" spans="1:10" ht="15.75" thickBot="1" x14ac:dyDescent="0.3">
      <c r="A33" s="12"/>
      <c r="B33" s="279" t="s">
        <v>2350</v>
      </c>
      <c r="C33" s="100" t="s">
        <v>574</v>
      </c>
      <c r="D33" s="120">
        <v>1022</v>
      </c>
      <c r="E33" s="99"/>
      <c r="F33" s="100" t="s">
        <v>574</v>
      </c>
      <c r="G33" s="100">
        <v>-375</v>
      </c>
      <c r="H33" s="99"/>
      <c r="I33" s="100" t="s">
        <v>574</v>
      </c>
      <c r="J33" s="481">
        <v>647</v>
      </c>
    </row>
    <row r="34" spans="1:10" ht="15.75" thickTop="1" x14ac:dyDescent="0.25">
      <c r="A34" s="12"/>
      <c r="B34" s="616" t="s">
        <v>88</v>
      </c>
      <c r="C34" s="179"/>
      <c r="D34" s="179"/>
      <c r="E34" s="179"/>
      <c r="F34" s="179"/>
      <c r="G34" s="179"/>
      <c r="H34" s="179"/>
      <c r="I34" s="179"/>
      <c r="J34" s="291"/>
    </row>
    <row r="35" spans="1:10" x14ac:dyDescent="0.25">
      <c r="A35" s="12"/>
      <c r="B35" s="252" t="s">
        <v>2340</v>
      </c>
      <c r="C35" s="53" t="s">
        <v>574</v>
      </c>
      <c r="D35" s="54">
        <v>-1166</v>
      </c>
      <c r="E35" s="27"/>
      <c r="F35" s="53" t="s">
        <v>574</v>
      </c>
      <c r="G35" s="53">
        <v>428</v>
      </c>
      <c r="H35" s="27"/>
      <c r="I35" s="53" t="s">
        <v>574</v>
      </c>
      <c r="J35" s="464">
        <v>-738</v>
      </c>
    </row>
    <row r="36" spans="1:10" x14ac:dyDescent="0.25">
      <c r="A36" s="12"/>
      <c r="B36" s="610" t="s">
        <v>2341</v>
      </c>
      <c r="C36" s="27"/>
      <c r="D36" s="27"/>
      <c r="E36" s="27"/>
      <c r="F36" s="27"/>
      <c r="G36" s="27"/>
      <c r="H36" s="27"/>
      <c r="I36" s="27"/>
      <c r="J36" s="56"/>
    </row>
    <row r="37" spans="1:10" ht="24.75" x14ac:dyDescent="0.25">
      <c r="A37" s="12"/>
      <c r="B37" s="252" t="s">
        <v>2351</v>
      </c>
      <c r="C37" s="27"/>
      <c r="D37" s="53">
        <v>854</v>
      </c>
      <c r="E37" s="27"/>
      <c r="F37" s="27"/>
      <c r="G37" s="53">
        <v>-313</v>
      </c>
      <c r="H37" s="27"/>
      <c r="I37" s="27"/>
      <c r="J37" s="464">
        <v>541</v>
      </c>
    </row>
    <row r="38" spans="1:10" ht="24.75" x14ac:dyDescent="0.25">
      <c r="A38" s="12"/>
      <c r="B38" s="252" t="s">
        <v>2352</v>
      </c>
      <c r="C38" s="27"/>
      <c r="D38" s="53">
        <v>-6</v>
      </c>
      <c r="E38" s="27"/>
      <c r="F38" s="27"/>
      <c r="G38" s="53">
        <v>2</v>
      </c>
      <c r="H38" s="27"/>
      <c r="I38" s="27"/>
      <c r="J38" s="464">
        <v>-4</v>
      </c>
    </row>
    <row r="39" spans="1:10" ht="25.5" thickBot="1" x14ac:dyDescent="0.3">
      <c r="A39" s="12"/>
      <c r="B39" s="277" t="s">
        <v>2353</v>
      </c>
      <c r="C39" s="48"/>
      <c r="D39" s="106">
        <v>-111</v>
      </c>
      <c r="E39" s="48"/>
      <c r="F39" s="48"/>
      <c r="G39" s="106">
        <v>41</v>
      </c>
      <c r="H39" s="48"/>
      <c r="I39" s="48"/>
      <c r="J39" s="465">
        <v>-70</v>
      </c>
    </row>
    <row r="40" spans="1:10" ht="15.75" thickBot="1" x14ac:dyDescent="0.3">
      <c r="A40" s="12"/>
      <c r="B40" s="611" t="s">
        <v>88</v>
      </c>
      <c r="C40" s="156"/>
      <c r="D40" s="224">
        <v>971</v>
      </c>
      <c r="E40" s="156"/>
      <c r="F40" s="156"/>
      <c r="G40" s="224">
        <v>-356</v>
      </c>
      <c r="H40" s="156"/>
      <c r="I40" s="156"/>
      <c r="J40" s="467">
        <v>615</v>
      </c>
    </row>
    <row r="41" spans="1:10" x14ac:dyDescent="0.25">
      <c r="A41" s="12"/>
      <c r="B41" s="253" t="s">
        <v>2346</v>
      </c>
      <c r="C41" s="41"/>
      <c r="D41" s="42">
        <v>-195</v>
      </c>
      <c r="E41" s="41"/>
      <c r="F41" s="41"/>
      <c r="G41" s="42">
        <v>72</v>
      </c>
      <c r="H41" s="41"/>
      <c r="I41" s="41"/>
      <c r="J41" s="482">
        <v>-123</v>
      </c>
    </row>
    <row r="42" spans="1:10" x14ac:dyDescent="0.25">
      <c r="A42" s="12"/>
      <c r="B42" s="610" t="s">
        <v>2347</v>
      </c>
      <c r="C42" s="27"/>
      <c r="D42" s="27"/>
      <c r="E42" s="27"/>
      <c r="F42" s="27"/>
      <c r="G42" s="27"/>
      <c r="H42" s="27"/>
      <c r="I42" s="27"/>
      <c r="J42" s="56"/>
    </row>
    <row r="43" spans="1:10" ht="24.75" x14ac:dyDescent="0.25">
      <c r="A43" s="12"/>
      <c r="B43" s="252" t="s">
        <v>2351</v>
      </c>
      <c r="C43" s="27"/>
      <c r="D43" s="53">
        <v>215</v>
      </c>
      <c r="E43" s="27"/>
      <c r="F43" s="27"/>
      <c r="G43" s="53">
        <v>-78</v>
      </c>
      <c r="H43" s="27"/>
      <c r="I43" s="27"/>
      <c r="J43" s="464">
        <v>137</v>
      </c>
    </row>
    <row r="44" spans="1:10" ht="25.5" thickBot="1" x14ac:dyDescent="0.3">
      <c r="A44" s="12"/>
      <c r="B44" s="277" t="s">
        <v>2353</v>
      </c>
      <c r="C44" s="48"/>
      <c r="D44" s="106">
        <v>-16</v>
      </c>
      <c r="E44" s="48"/>
      <c r="F44" s="48"/>
      <c r="G44" s="106">
        <v>6</v>
      </c>
      <c r="H44" s="48"/>
      <c r="I44" s="48"/>
      <c r="J44" s="465">
        <v>-10</v>
      </c>
    </row>
    <row r="45" spans="1:10" ht="15.75" thickBot="1" x14ac:dyDescent="0.3">
      <c r="A45" s="12"/>
      <c r="B45" s="611" t="s">
        <v>88</v>
      </c>
      <c r="C45" s="156"/>
      <c r="D45" s="224">
        <v>231</v>
      </c>
      <c r="E45" s="156"/>
      <c r="F45" s="156"/>
      <c r="G45" s="224">
        <v>-84</v>
      </c>
      <c r="H45" s="156"/>
      <c r="I45" s="156"/>
      <c r="J45" s="467">
        <v>147</v>
      </c>
    </row>
    <row r="46" spans="1:10" x14ac:dyDescent="0.25">
      <c r="A46" s="12"/>
      <c r="B46" s="253" t="s">
        <v>2348</v>
      </c>
      <c r="C46" s="41"/>
      <c r="D46" s="42">
        <v>36</v>
      </c>
      <c r="E46" s="41"/>
      <c r="F46" s="41"/>
      <c r="G46" s="42">
        <v>-12</v>
      </c>
      <c r="H46" s="41"/>
      <c r="I46" s="41"/>
      <c r="J46" s="482">
        <v>24</v>
      </c>
    </row>
    <row r="47" spans="1:10" x14ac:dyDescent="0.25">
      <c r="A47" s="12"/>
      <c r="B47" s="610" t="s">
        <v>2349</v>
      </c>
      <c r="C47" s="27"/>
      <c r="D47" s="27"/>
      <c r="E47" s="27"/>
      <c r="F47" s="27"/>
      <c r="G47" s="27"/>
      <c r="H47" s="27"/>
      <c r="I47" s="27"/>
      <c r="J47" s="56"/>
    </row>
    <row r="48" spans="1:10" ht="24.75" x14ac:dyDescent="0.25">
      <c r="A48" s="12"/>
      <c r="B48" s="252" t="s">
        <v>2351</v>
      </c>
      <c r="C48" s="27"/>
      <c r="D48" s="43">
        <v>68</v>
      </c>
      <c r="E48" s="27"/>
      <c r="F48" s="27"/>
      <c r="G48" s="43">
        <v>-25</v>
      </c>
      <c r="H48" s="27"/>
      <c r="I48" s="27"/>
      <c r="J48" s="476">
        <v>43</v>
      </c>
    </row>
    <row r="49" spans="1:10" ht="25.5" thickBot="1" x14ac:dyDescent="0.3">
      <c r="A49" s="12"/>
      <c r="B49" s="277" t="s">
        <v>2353</v>
      </c>
      <c r="C49" s="48"/>
      <c r="D49" s="50">
        <v>-11</v>
      </c>
      <c r="E49" s="48"/>
      <c r="F49" s="48"/>
      <c r="G49" s="50">
        <v>4</v>
      </c>
      <c r="H49" s="48"/>
      <c r="I49" s="48"/>
      <c r="J49" s="480">
        <v>-7</v>
      </c>
    </row>
    <row r="50" spans="1:10" ht="15.75" thickBot="1" x14ac:dyDescent="0.3">
      <c r="A50" s="12"/>
      <c r="B50" s="611" t="s">
        <v>88</v>
      </c>
      <c r="C50" s="156"/>
      <c r="D50" s="223">
        <v>79</v>
      </c>
      <c r="E50" s="156"/>
      <c r="F50" s="156"/>
      <c r="G50" s="223">
        <v>-29</v>
      </c>
      <c r="H50" s="156"/>
      <c r="I50" s="156"/>
      <c r="J50" s="615">
        <v>50</v>
      </c>
    </row>
    <row r="51" spans="1:10" ht="15.75" thickBot="1" x14ac:dyDescent="0.3">
      <c r="A51" s="12"/>
      <c r="B51" s="279" t="s">
        <v>2350</v>
      </c>
      <c r="C51" s="282" t="s">
        <v>574</v>
      </c>
      <c r="D51" s="100">
        <v>115</v>
      </c>
      <c r="E51" s="99"/>
      <c r="F51" s="100" t="s">
        <v>574</v>
      </c>
      <c r="G51" s="100">
        <v>-41</v>
      </c>
      <c r="H51" s="99"/>
      <c r="I51" s="100" t="s">
        <v>574</v>
      </c>
      <c r="J51" s="481">
        <v>74</v>
      </c>
    </row>
    <row r="52" spans="1:10" ht="25.5" thickTop="1" x14ac:dyDescent="0.25">
      <c r="A52" s="12"/>
      <c r="B52" s="616" t="s">
        <v>89</v>
      </c>
      <c r="C52" s="41"/>
      <c r="D52" s="41"/>
      <c r="E52" s="41"/>
      <c r="F52" s="41"/>
      <c r="G52" s="41"/>
      <c r="H52" s="41"/>
      <c r="I52" s="41"/>
      <c r="J52" s="31"/>
    </row>
    <row r="53" spans="1:10" x14ac:dyDescent="0.25">
      <c r="A53" s="12"/>
      <c r="B53" s="252" t="s">
        <v>2340</v>
      </c>
      <c r="C53" s="268" t="s">
        <v>574</v>
      </c>
      <c r="D53" s="269">
        <v>1131</v>
      </c>
      <c r="E53" s="27"/>
      <c r="F53" s="268" t="s">
        <v>574</v>
      </c>
      <c r="G53" s="268">
        <v>-414</v>
      </c>
      <c r="H53" s="27"/>
      <c r="I53" s="268" t="s">
        <v>574</v>
      </c>
      <c r="J53" s="536">
        <v>717</v>
      </c>
    </row>
    <row r="54" spans="1:10" x14ac:dyDescent="0.25">
      <c r="A54" s="12"/>
      <c r="B54" s="610" t="s">
        <v>2341</v>
      </c>
      <c r="C54" s="13"/>
      <c r="D54" s="27"/>
      <c r="E54" s="27"/>
      <c r="F54" s="27"/>
      <c r="G54" s="27"/>
      <c r="H54" s="27"/>
      <c r="I54" s="27"/>
      <c r="J54" s="56"/>
    </row>
    <row r="55" spans="1:10" ht="24.75" x14ac:dyDescent="0.25">
      <c r="A55" s="12"/>
      <c r="B55" s="252" t="s">
        <v>2354</v>
      </c>
      <c r="C55" s="13"/>
      <c r="D55" s="268">
        <v>312</v>
      </c>
      <c r="E55" s="27"/>
      <c r="F55" s="27"/>
      <c r="G55" s="268">
        <v>-114</v>
      </c>
      <c r="H55" s="27"/>
      <c r="I55" s="27"/>
      <c r="J55" s="536">
        <v>198</v>
      </c>
    </row>
    <row r="56" spans="1:10" ht="24.75" x14ac:dyDescent="0.25">
      <c r="A56" s="12"/>
      <c r="B56" s="252" t="s">
        <v>2355</v>
      </c>
      <c r="C56" s="13"/>
      <c r="D56" s="268">
        <v>388</v>
      </c>
      <c r="E56" s="27"/>
      <c r="F56" s="27"/>
      <c r="G56" s="268">
        <v>-142</v>
      </c>
      <c r="H56" s="27"/>
      <c r="I56" s="27"/>
      <c r="J56" s="536">
        <v>246</v>
      </c>
    </row>
    <row r="57" spans="1:10" ht="24.75" x14ac:dyDescent="0.25">
      <c r="A57" s="12"/>
      <c r="B57" s="252" t="s">
        <v>2356</v>
      </c>
      <c r="C57" s="13"/>
      <c r="D57" s="27"/>
      <c r="E57" s="27"/>
      <c r="F57" s="27"/>
      <c r="G57" s="27"/>
      <c r="H57" s="27"/>
      <c r="I57" s="27"/>
      <c r="J57" s="56"/>
    </row>
    <row r="58" spans="1:10" x14ac:dyDescent="0.25">
      <c r="A58" s="12"/>
      <c r="B58" s="252" t="s">
        <v>2357</v>
      </c>
      <c r="C58" s="13"/>
      <c r="D58" s="268">
        <v>68</v>
      </c>
      <c r="E58" s="27"/>
      <c r="F58" s="27"/>
      <c r="G58" s="268">
        <v>-25</v>
      </c>
      <c r="H58" s="27"/>
      <c r="I58" s="27"/>
      <c r="J58" s="536">
        <v>43</v>
      </c>
    </row>
    <row r="59" spans="1:10" ht="25.5" thickBot="1" x14ac:dyDescent="0.3">
      <c r="A59" s="12"/>
      <c r="B59" s="277" t="s">
        <v>2358</v>
      </c>
      <c r="C59" s="47"/>
      <c r="D59" s="280">
        <v>76</v>
      </c>
      <c r="E59" s="48"/>
      <c r="F59" s="48"/>
      <c r="G59" s="280">
        <v>-28</v>
      </c>
      <c r="H59" s="48"/>
      <c r="I59" s="48"/>
      <c r="J59" s="538">
        <v>48</v>
      </c>
    </row>
    <row r="60" spans="1:10" ht="25.5" thickBot="1" x14ac:dyDescent="0.3">
      <c r="A60" s="12"/>
      <c r="B60" s="611" t="s">
        <v>89</v>
      </c>
      <c r="C60" s="154"/>
      <c r="D60" s="617">
        <v>-220</v>
      </c>
      <c r="E60" s="156"/>
      <c r="F60" s="156"/>
      <c r="G60" s="617">
        <v>81</v>
      </c>
      <c r="H60" s="156"/>
      <c r="I60" s="156"/>
      <c r="J60" s="618">
        <v>-139</v>
      </c>
    </row>
    <row r="61" spans="1:10" x14ac:dyDescent="0.25">
      <c r="A61" s="12"/>
      <c r="B61" s="253" t="s">
        <v>2346</v>
      </c>
      <c r="C61" s="39"/>
      <c r="D61" s="322">
        <v>911</v>
      </c>
      <c r="E61" s="41"/>
      <c r="F61" s="41"/>
      <c r="G61" s="322">
        <v>-333</v>
      </c>
      <c r="H61" s="41"/>
      <c r="I61" s="41"/>
      <c r="J61" s="534">
        <v>578</v>
      </c>
    </row>
    <row r="62" spans="1:10" x14ac:dyDescent="0.25">
      <c r="A62" s="12"/>
      <c r="B62" s="610" t="s">
        <v>2347</v>
      </c>
      <c r="C62" s="13"/>
      <c r="D62" s="27"/>
      <c r="E62" s="27"/>
      <c r="F62" s="27"/>
      <c r="G62" s="27"/>
      <c r="H62" s="27"/>
      <c r="I62" s="27"/>
      <c r="J62" s="56"/>
    </row>
    <row r="63" spans="1:10" ht="24.75" x14ac:dyDescent="0.25">
      <c r="A63" s="12"/>
      <c r="B63" s="252" t="s">
        <v>2354</v>
      </c>
      <c r="C63" s="13"/>
      <c r="D63" s="268">
        <v>-141</v>
      </c>
      <c r="E63" s="27"/>
      <c r="F63" s="27"/>
      <c r="G63" s="268">
        <v>52</v>
      </c>
      <c r="H63" s="27"/>
      <c r="I63" s="27"/>
      <c r="J63" s="536">
        <v>-89</v>
      </c>
    </row>
    <row r="64" spans="1:10" ht="24.75" x14ac:dyDescent="0.25">
      <c r="A64" s="12"/>
      <c r="B64" s="252" t="s">
        <v>2355</v>
      </c>
      <c r="C64" s="13"/>
      <c r="D64" s="268">
        <v>284</v>
      </c>
      <c r="E64" s="27"/>
      <c r="F64" s="27"/>
      <c r="G64" s="268">
        <v>-103</v>
      </c>
      <c r="H64" s="27"/>
      <c r="I64" s="27"/>
      <c r="J64" s="536">
        <v>181</v>
      </c>
    </row>
    <row r="65" spans="1:14" ht="24.75" x14ac:dyDescent="0.25">
      <c r="A65" s="12"/>
      <c r="B65" s="252" t="s">
        <v>2356</v>
      </c>
      <c r="C65" s="13"/>
      <c r="D65" s="27"/>
      <c r="E65" s="27"/>
      <c r="F65" s="27"/>
      <c r="G65" s="27"/>
      <c r="H65" s="27"/>
      <c r="I65" s="27"/>
      <c r="J65" s="56"/>
    </row>
    <row r="66" spans="1:14" x14ac:dyDescent="0.25">
      <c r="A66" s="12"/>
      <c r="B66" s="252" t="s">
        <v>2357</v>
      </c>
      <c r="C66" s="13"/>
      <c r="D66" s="268">
        <v>53</v>
      </c>
      <c r="E66" s="27"/>
      <c r="F66" s="27"/>
      <c r="G66" s="268">
        <v>-19</v>
      </c>
      <c r="H66" s="27"/>
      <c r="I66" s="27"/>
      <c r="J66" s="536">
        <v>34</v>
      </c>
    </row>
    <row r="67" spans="1:14" ht="25.5" thickBot="1" x14ac:dyDescent="0.3">
      <c r="A67" s="12"/>
      <c r="B67" s="277" t="s">
        <v>2358</v>
      </c>
      <c r="C67" s="47"/>
      <c r="D67" s="280">
        <v>49</v>
      </c>
      <c r="E67" s="48"/>
      <c r="F67" s="48"/>
      <c r="G67" s="280">
        <v>-18</v>
      </c>
      <c r="H67" s="48"/>
      <c r="I67" s="48"/>
      <c r="J67" s="538">
        <v>31</v>
      </c>
    </row>
    <row r="68" spans="1:14" ht="25.5" thickBot="1" x14ac:dyDescent="0.3">
      <c r="A68" s="12"/>
      <c r="B68" s="611" t="s">
        <v>89</v>
      </c>
      <c r="C68" s="154"/>
      <c r="D68" s="617">
        <v>-527</v>
      </c>
      <c r="E68" s="156"/>
      <c r="F68" s="156"/>
      <c r="G68" s="617">
        <v>192</v>
      </c>
      <c r="H68" s="156"/>
      <c r="I68" s="156"/>
      <c r="J68" s="618">
        <v>-335</v>
      </c>
    </row>
    <row r="69" spans="1:14" x14ac:dyDescent="0.25">
      <c r="A69" s="12"/>
      <c r="B69" s="253" t="s">
        <v>2348</v>
      </c>
      <c r="C69" s="39"/>
      <c r="D69" s="322">
        <v>384</v>
      </c>
      <c r="E69" s="41"/>
      <c r="F69" s="41"/>
      <c r="G69" s="322">
        <v>-141</v>
      </c>
      <c r="H69" s="41"/>
      <c r="I69" s="41"/>
      <c r="J69" s="534">
        <v>243</v>
      </c>
    </row>
    <row r="70" spans="1:14" x14ac:dyDescent="0.25">
      <c r="A70" s="12"/>
      <c r="B70" s="610" t="s">
        <v>2349</v>
      </c>
      <c r="C70" s="13"/>
      <c r="D70" s="27"/>
      <c r="E70" s="27"/>
      <c r="F70" s="27"/>
      <c r="G70" s="27"/>
      <c r="H70" s="27"/>
      <c r="I70" s="27"/>
      <c r="J70" s="56"/>
    </row>
    <row r="71" spans="1:14" ht="24.75" x14ac:dyDescent="0.25">
      <c r="A71" s="12"/>
      <c r="B71" s="252" t="s">
        <v>2354</v>
      </c>
      <c r="C71" s="13"/>
      <c r="D71" s="254">
        <v>431</v>
      </c>
      <c r="E71" s="27"/>
      <c r="F71" s="27"/>
      <c r="G71" s="254">
        <v>-158</v>
      </c>
      <c r="H71" s="27"/>
      <c r="I71" s="27"/>
      <c r="J71" s="619">
        <v>273</v>
      </c>
    </row>
    <row r="72" spans="1:14" ht="24.75" x14ac:dyDescent="0.25">
      <c r="A72" s="12"/>
      <c r="B72" s="252" t="s">
        <v>2355</v>
      </c>
      <c r="C72" s="13"/>
      <c r="D72" s="254">
        <v>251</v>
      </c>
      <c r="E72" s="27"/>
      <c r="F72" s="27"/>
      <c r="G72" s="254">
        <v>-92</v>
      </c>
      <c r="H72" s="27"/>
      <c r="I72" s="27"/>
      <c r="J72" s="619">
        <v>159</v>
      </c>
    </row>
    <row r="73" spans="1:14" ht="24.75" x14ac:dyDescent="0.25">
      <c r="A73" s="12"/>
      <c r="B73" s="252" t="s">
        <v>2356</v>
      </c>
      <c r="C73" s="13"/>
      <c r="D73" s="27"/>
      <c r="E73" s="27"/>
      <c r="F73" s="27"/>
      <c r="G73" s="27"/>
      <c r="H73" s="27"/>
      <c r="I73" s="27"/>
      <c r="J73" s="56"/>
    </row>
    <row r="74" spans="1:14" ht="15.75" thickBot="1" x14ac:dyDescent="0.3">
      <c r="A74" s="12"/>
      <c r="B74" s="252" t="s">
        <v>2357</v>
      </c>
      <c r="C74" s="13"/>
      <c r="D74" s="254">
        <v>12</v>
      </c>
      <c r="E74" s="27"/>
      <c r="F74" s="27"/>
      <c r="G74" s="254">
        <v>-5</v>
      </c>
      <c r="H74" s="27"/>
      <c r="I74" s="27"/>
      <c r="J74" s="619">
        <v>7</v>
      </c>
    </row>
    <row r="75" spans="1:14" ht="25.5" thickBot="1" x14ac:dyDescent="0.3">
      <c r="A75" s="12"/>
      <c r="B75" s="611" t="s">
        <v>89</v>
      </c>
      <c r="C75" s="154"/>
      <c r="D75" s="620">
        <v>168</v>
      </c>
      <c r="E75" s="156"/>
      <c r="F75" s="156"/>
      <c r="G75" s="620">
        <v>-61</v>
      </c>
      <c r="H75" s="156"/>
      <c r="I75" s="156"/>
      <c r="J75" s="621">
        <v>107</v>
      </c>
    </row>
    <row r="76" spans="1:14" ht="15.75" thickBot="1" x14ac:dyDescent="0.3">
      <c r="A76" s="12"/>
      <c r="B76" s="279" t="s">
        <v>2350</v>
      </c>
      <c r="C76" s="258" t="s">
        <v>574</v>
      </c>
      <c r="D76" s="258">
        <v>552</v>
      </c>
      <c r="E76" s="99"/>
      <c r="F76" s="258" t="s">
        <v>574</v>
      </c>
      <c r="G76" s="258">
        <v>-202</v>
      </c>
      <c r="H76" s="99"/>
      <c r="I76" s="258" t="s">
        <v>574</v>
      </c>
      <c r="J76" s="540">
        <v>350</v>
      </c>
    </row>
    <row r="77" spans="1:14" ht="16.5" thickTop="1" thickBot="1" x14ac:dyDescent="0.3">
      <c r="A77" s="12"/>
      <c r="B77" s="11"/>
      <c r="C77" s="11"/>
      <c r="D77" s="11"/>
      <c r="E77" s="11"/>
      <c r="F77" s="11"/>
      <c r="G77" s="11"/>
      <c r="H77" s="11"/>
      <c r="I77" s="11"/>
      <c r="J77" s="11"/>
      <c r="K77" s="11"/>
      <c r="L77" s="11"/>
      <c r="M77" s="11"/>
      <c r="N77" s="11"/>
    </row>
    <row r="78" spans="1:14" ht="15.75" thickBot="1" x14ac:dyDescent="0.3">
      <c r="A78" s="12"/>
      <c r="B78" s="65" t="s">
        <v>568</v>
      </c>
      <c r="C78" s="65"/>
      <c r="D78" s="156"/>
      <c r="E78" s="365" t="s">
        <v>2338</v>
      </c>
      <c r="F78" s="250"/>
      <c r="G78" s="156"/>
      <c r="H78" s="365" t="s">
        <v>1067</v>
      </c>
      <c r="I78" s="250"/>
      <c r="J78" s="156"/>
      <c r="K78" s="608" t="s">
        <v>2359</v>
      </c>
    </row>
    <row r="79" spans="1:14" x14ac:dyDescent="0.25">
      <c r="A79" s="12"/>
      <c r="B79" s="568" t="s">
        <v>90</v>
      </c>
      <c r="C79" s="568"/>
      <c r="D79" s="41"/>
      <c r="E79" s="41"/>
      <c r="F79" s="39"/>
      <c r="G79" s="41"/>
      <c r="H79" s="41"/>
      <c r="I79" s="39"/>
      <c r="J79" s="41"/>
      <c r="K79" s="31"/>
    </row>
    <row r="80" spans="1:14" x14ac:dyDescent="0.25">
      <c r="A80" s="12"/>
      <c r="B80" s="68" t="s">
        <v>2360</v>
      </c>
      <c r="C80" s="68"/>
      <c r="D80" s="53" t="s">
        <v>574</v>
      </c>
      <c r="E80" s="54">
        <v>-1191</v>
      </c>
      <c r="F80" s="13"/>
      <c r="G80" s="53" t="s">
        <v>574</v>
      </c>
      <c r="H80" s="53">
        <v>436</v>
      </c>
      <c r="I80" s="13"/>
      <c r="J80" s="53" t="s">
        <v>574</v>
      </c>
      <c r="K80" s="464">
        <v>-755</v>
      </c>
    </row>
    <row r="81" spans="1:11" x14ac:dyDescent="0.25">
      <c r="A81" s="12"/>
      <c r="B81" s="116" t="s">
        <v>2361</v>
      </c>
      <c r="C81" s="116"/>
      <c r="D81" s="27"/>
      <c r="E81" s="27"/>
      <c r="F81" s="13"/>
      <c r="G81" s="27"/>
      <c r="H81" s="27"/>
      <c r="I81" s="13"/>
      <c r="J81" s="27"/>
      <c r="K81" s="56"/>
    </row>
    <row r="82" spans="1:11" x14ac:dyDescent="0.25">
      <c r="A82" s="12"/>
      <c r="B82" s="68" t="s">
        <v>2362</v>
      </c>
      <c r="C82" s="68"/>
      <c r="D82" s="27"/>
      <c r="E82" s="53">
        <v>-118</v>
      </c>
      <c r="F82" s="13"/>
      <c r="G82" s="27"/>
      <c r="H82" s="53">
        <v>44</v>
      </c>
      <c r="I82" s="13"/>
      <c r="J82" s="27"/>
      <c r="K82" s="464">
        <v>-74</v>
      </c>
    </row>
    <row r="83" spans="1:11" x14ac:dyDescent="0.25">
      <c r="A83" s="12"/>
      <c r="B83" s="68" t="s">
        <v>2363</v>
      </c>
      <c r="C83" s="68"/>
      <c r="D83" s="27"/>
      <c r="E83" s="53">
        <v>94</v>
      </c>
      <c r="F83" s="13"/>
      <c r="G83" s="27"/>
      <c r="H83" s="53">
        <v>-35</v>
      </c>
      <c r="I83" s="13"/>
      <c r="J83" s="27"/>
      <c r="K83" s="464">
        <v>59</v>
      </c>
    </row>
    <row r="84" spans="1:11" ht="15.75" thickBot="1" x14ac:dyDescent="0.3">
      <c r="A84" s="12"/>
      <c r="B84" s="69" t="s">
        <v>2364</v>
      </c>
      <c r="C84" s="69"/>
      <c r="D84" s="48"/>
      <c r="E84" s="106">
        <v>-11</v>
      </c>
      <c r="F84" s="47"/>
      <c r="G84" s="48"/>
      <c r="H84" s="106">
        <v>4</v>
      </c>
      <c r="I84" s="47"/>
      <c r="J84" s="48"/>
      <c r="K84" s="465">
        <v>-7</v>
      </c>
    </row>
    <row r="85" spans="1:11" ht="15.75" thickBot="1" x14ac:dyDescent="0.3">
      <c r="A85" s="12"/>
      <c r="B85" s="154"/>
      <c r="C85" s="222" t="s">
        <v>2365</v>
      </c>
      <c r="D85" s="156"/>
      <c r="E85" s="224">
        <v>-35</v>
      </c>
      <c r="F85" s="154"/>
      <c r="G85" s="156"/>
      <c r="H85" s="224">
        <v>13</v>
      </c>
      <c r="I85" s="154"/>
      <c r="J85" s="156"/>
      <c r="K85" s="467">
        <v>-22</v>
      </c>
    </row>
    <row r="86" spans="1:11" x14ac:dyDescent="0.25">
      <c r="A86" s="12"/>
      <c r="B86" s="115" t="s">
        <v>2346</v>
      </c>
      <c r="C86" s="115"/>
      <c r="D86" s="41"/>
      <c r="E86" s="107">
        <v>-1226</v>
      </c>
      <c r="F86" s="39"/>
      <c r="G86" s="41"/>
      <c r="H86" s="42">
        <v>449</v>
      </c>
      <c r="I86" s="39"/>
      <c r="J86" s="41"/>
      <c r="K86" s="482">
        <v>-777</v>
      </c>
    </row>
    <row r="87" spans="1:11" x14ac:dyDescent="0.25">
      <c r="A87" s="12"/>
      <c r="B87" s="116" t="s">
        <v>2366</v>
      </c>
      <c r="C87" s="116"/>
      <c r="D87" s="27"/>
      <c r="E87" s="27"/>
      <c r="F87" s="13"/>
      <c r="G87" s="27"/>
      <c r="H87" s="27"/>
      <c r="I87" s="13"/>
      <c r="J87" s="27"/>
      <c r="K87" s="56"/>
    </row>
    <row r="88" spans="1:11" x14ac:dyDescent="0.25">
      <c r="A88" s="12"/>
      <c r="B88" s="68" t="s">
        <v>2362</v>
      </c>
      <c r="C88" s="68"/>
      <c r="D88" s="27"/>
      <c r="E88" s="53">
        <v>760</v>
      </c>
      <c r="F88" s="13"/>
      <c r="G88" s="27"/>
      <c r="H88" s="53">
        <v>-279</v>
      </c>
      <c r="I88" s="13"/>
      <c r="J88" s="27"/>
      <c r="K88" s="464">
        <v>481</v>
      </c>
    </row>
    <row r="89" spans="1:11" x14ac:dyDescent="0.25">
      <c r="A89" s="12"/>
      <c r="B89" s="68" t="s">
        <v>2363</v>
      </c>
      <c r="C89" s="68"/>
      <c r="D89" s="27"/>
      <c r="E89" s="53">
        <v>103</v>
      </c>
      <c r="F89" s="13"/>
      <c r="G89" s="27"/>
      <c r="H89" s="53">
        <v>-37</v>
      </c>
      <c r="I89" s="13"/>
      <c r="J89" s="27"/>
      <c r="K89" s="464">
        <v>66</v>
      </c>
    </row>
    <row r="90" spans="1:11" ht="15.75" thickBot="1" x14ac:dyDescent="0.3">
      <c r="A90" s="12"/>
      <c r="B90" s="69" t="s">
        <v>2364</v>
      </c>
      <c r="C90" s="69"/>
      <c r="D90" s="48"/>
      <c r="E90" s="106">
        <v>-11</v>
      </c>
      <c r="F90" s="47"/>
      <c r="G90" s="48"/>
      <c r="H90" s="106">
        <v>4</v>
      </c>
      <c r="I90" s="47"/>
      <c r="J90" s="48"/>
      <c r="K90" s="465">
        <v>-7</v>
      </c>
    </row>
    <row r="91" spans="1:11" ht="15.75" thickBot="1" x14ac:dyDescent="0.3">
      <c r="A91" s="12"/>
      <c r="B91" s="154"/>
      <c r="C91" s="222" t="s">
        <v>2367</v>
      </c>
      <c r="D91" s="156"/>
      <c r="E91" s="224">
        <v>852</v>
      </c>
      <c r="F91" s="154"/>
      <c r="G91" s="156"/>
      <c r="H91" s="224">
        <v>-312</v>
      </c>
      <c r="I91" s="154"/>
      <c r="J91" s="156"/>
      <c r="K91" s="467">
        <v>540</v>
      </c>
    </row>
    <row r="92" spans="1:11" x14ac:dyDescent="0.25">
      <c r="A92" s="12"/>
      <c r="B92" s="115" t="s">
        <v>2368</v>
      </c>
      <c r="C92" s="115"/>
      <c r="D92" s="41"/>
      <c r="E92" s="42">
        <v>-374</v>
      </c>
      <c r="F92" s="39"/>
      <c r="G92" s="41"/>
      <c r="H92" s="42">
        <v>137</v>
      </c>
      <c r="I92" s="39"/>
      <c r="J92" s="41"/>
      <c r="K92" s="482">
        <v>-237</v>
      </c>
    </row>
    <row r="93" spans="1:11" x14ac:dyDescent="0.25">
      <c r="A93" s="12"/>
      <c r="B93" s="116" t="s">
        <v>2369</v>
      </c>
      <c r="C93" s="116"/>
      <c r="D93" s="27"/>
      <c r="E93" s="27"/>
      <c r="F93" s="13"/>
      <c r="G93" s="27"/>
      <c r="H93" s="27"/>
      <c r="I93" s="13"/>
      <c r="J93" s="27"/>
      <c r="K93" s="56"/>
    </row>
    <row r="94" spans="1:11" x14ac:dyDescent="0.25">
      <c r="A94" s="12"/>
      <c r="B94" s="68" t="s">
        <v>2362</v>
      </c>
      <c r="C94" s="68"/>
      <c r="D94" s="27"/>
      <c r="E94" s="43">
        <v>-440</v>
      </c>
      <c r="F94" s="13"/>
      <c r="G94" s="27"/>
      <c r="H94" s="43">
        <v>161</v>
      </c>
      <c r="I94" s="13"/>
      <c r="J94" s="27"/>
      <c r="K94" s="476">
        <v>-279</v>
      </c>
    </row>
    <row r="95" spans="1:11" x14ac:dyDescent="0.25">
      <c r="A95" s="12"/>
      <c r="B95" s="68" t="s">
        <v>2363</v>
      </c>
      <c r="C95" s="68"/>
      <c r="D95" s="27"/>
      <c r="E95" s="43">
        <v>4</v>
      </c>
      <c r="F95" s="13"/>
      <c r="G95" s="27"/>
      <c r="H95" s="43">
        <v>-1</v>
      </c>
      <c r="I95" s="13"/>
      <c r="J95" s="27"/>
      <c r="K95" s="476">
        <v>3</v>
      </c>
    </row>
    <row r="96" spans="1:11" ht="15.75" thickBot="1" x14ac:dyDescent="0.3">
      <c r="A96" s="12"/>
      <c r="B96" s="69" t="s">
        <v>2364</v>
      </c>
      <c r="C96" s="69"/>
      <c r="D96" s="48"/>
      <c r="E96" s="50">
        <v>-10</v>
      </c>
      <c r="F96" s="47"/>
      <c r="G96" s="48"/>
      <c r="H96" s="50">
        <v>3</v>
      </c>
      <c r="I96" s="47"/>
      <c r="J96" s="48"/>
      <c r="K96" s="480">
        <v>-7</v>
      </c>
    </row>
    <row r="97" spans="1:11" ht="15.75" thickBot="1" x14ac:dyDescent="0.3">
      <c r="A97" s="12"/>
      <c r="B97" s="154"/>
      <c r="C97" s="222" t="s">
        <v>2370</v>
      </c>
      <c r="D97" s="156"/>
      <c r="E97" s="223">
        <v>-446</v>
      </c>
      <c r="F97" s="154"/>
      <c r="G97" s="156"/>
      <c r="H97" s="223">
        <v>163</v>
      </c>
      <c r="I97" s="154"/>
      <c r="J97" s="156"/>
      <c r="K97" s="615">
        <v>-283</v>
      </c>
    </row>
    <row r="98" spans="1:11" ht="15.75" thickBot="1" x14ac:dyDescent="0.3">
      <c r="A98" s="12"/>
      <c r="B98" s="622" t="s">
        <v>2350</v>
      </c>
      <c r="C98" s="622"/>
      <c r="D98" s="100" t="s">
        <v>574</v>
      </c>
      <c r="E98" s="100">
        <v>-820</v>
      </c>
      <c r="F98" s="97"/>
      <c r="G98" s="100" t="s">
        <v>574</v>
      </c>
      <c r="H98" s="100">
        <v>300</v>
      </c>
      <c r="I98" s="97"/>
      <c r="J98" s="100" t="s">
        <v>574</v>
      </c>
      <c r="K98" s="481">
        <v>-520</v>
      </c>
    </row>
    <row r="99" spans="1:11" ht="15.75" thickTop="1" x14ac:dyDescent="0.25">
      <c r="A99" s="12"/>
      <c r="B99" s="623" t="s">
        <v>35</v>
      </c>
      <c r="C99" s="623"/>
      <c r="D99" s="179"/>
      <c r="E99" s="179"/>
      <c r="F99" s="103"/>
      <c r="G99" s="179"/>
      <c r="H99" s="179"/>
      <c r="I99" s="103"/>
      <c r="J99" s="179"/>
      <c r="K99" s="291"/>
    </row>
    <row r="100" spans="1:11" x14ac:dyDescent="0.25">
      <c r="A100" s="12"/>
      <c r="B100" s="68" t="s">
        <v>2360</v>
      </c>
      <c r="C100" s="68"/>
      <c r="D100" s="53" t="s">
        <v>574</v>
      </c>
      <c r="E100" s="53">
        <v>-51</v>
      </c>
      <c r="F100" s="13"/>
      <c r="G100" s="53" t="s">
        <v>574</v>
      </c>
      <c r="H100" s="53">
        <v>26</v>
      </c>
      <c r="I100" s="13"/>
      <c r="J100" s="53" t="s">
        <v>574</v>
      </c>
      <c r="K100" s="464">
        <v>-25</v>
      </c>
    </row>
    <row r="101" spans="1:11" x14ac:dyDescent="0.25">
      <c r="A101" s="12"/>
      <c r="B101" s="116" t="s">
        <v>2361</v>
      </c>
      <c r="C101" s="116"/>
      <c r="D101" s="27"/>
      <c r="E101" s="27"/>
      <c r="F101" s="13"/>
      <c r="G101" s="27"/>
      <c r="H101" s="27"/>
      <c r="I101" s="13"/>
      <c r="J101" s="27"/>
      <c r="K101" s="56"/>
    </row>
    <row r="102" spans="1:11" x14ac:dyDescent="0.25">
      <c r="A102" s="12"/>
      <c r="B102" s="68" t="s">
        <v>2371</v>
      </c>
      <c r="C102" s="68"/>
      <c r="D102" s="27"/>
      <c r="E102" s="53">
        <v>3</v>
      </c>
      <c r="F102" s="13"/>
      <c r="G102" s="27"/>
      <c r="H102" s="53">
        <v>-4</v>
      </c>
      <c r="I102" s="13"/>
      <c r="J102" s="27"/>
      <c r="K102" s="464">
        <v>-1</v>
      </c>
    </row>
    <row r="103" spans="1:11" x14ac:dyDescent="0.25">
      <c r="A103" s="12"/>
      <c r="B103" s="68" t="s">
        <v>2372</v>
      </c>
      <c r="C103" s="68"/>
      <c r="D103" s="27"/>
      <c r="E103" s="53">
        <v>-27</v>
      </c>
      <c r="F103" s="13"/>
      <c r="G103" s="27"/>
      <c r="H103" s="53">
        <v>10</v>
      </c>
      <c r="I103" s="13"/>
      <c r="J103" s="27"/>
      <c r="K103" s="464">
        <v>-17</v>
      </c>
    </row>
    <row r="104" spans="1:11" ht="15.75" thickBot="1" x14ac:dyDescent="0.3">
      <c r="A104" s="12"/>
      <c r="B104" s="69" t="s">
        <v>2373</v>
      </c>
      <c r="C104" s="69"/>
      <c r="D104" s="48"/>
      <c r="E104" s="106">
        <v>34</v>
      </c>
      <c r="F104" s="47"/>
      <c r="G104" s="48"/>
      <c r="H104" s="106">
        <v>-12</v>
      </c>
      <c r="I104" s="47"/>
      <c r="J104" s="48"/>
      <c r="K104" s="465">
        <v>22</v>
      </c>
    </row>
    <row r="105" spans="1:11" ht="15.75" thickBot="1" x14ac:dyDescent="0.3">
      <c r="A105" s="12"/>
      <c r="B105" s="154"/>
      <c r="C105" s="222" t="s">
        <v>2365</v>
      </c>
      <c r="D105" s="156"/>
      <c r="E105" s="224">
        <v>10</v>
      </c>
      <c r="F105" s="154"/>
      <c r="G105" s="156"/>
      <c r="H105" s="224">
        <v>-6</v>
      </c>
      <c r="I105" s="154"/>
      <c r="J105" s="156"/>
      <c r="K105" s="467">
        <v>4</v>
      </c>
    </row>
    <row r="106" spans="1:11" x14ac:dyDescent="0.25">
      <c r="A106" s="12"/>
      <c r="B106" s="115" t="s">
        <v>2374</v>
      </c>
      <c r="C106" s="115"/>
      <c r="D106" s="41"/>
      <c r="E106" s="42">
        <v>-41</v>
      </c>
      <c r="F106" s="39"/>
      <c r="G106" s="41"/>
      <c r="H106" s="42">
        <v>20</v>
      </c>
      <c r="I106" s="39"/>
      <c r="J106" s="41"/>
      <c r="K106" s="482">
        <v>-21</v>
      </c>
    </row>
    <row r="107" spans="1:11" x14ac:dyDescent="0.25">
      <c r="A107" s="12"/>
      <c r="B107" s="116" t="s">
        <v>2366</v>
      </c>
      <c r="C107" s="116"/>
      <c r="D107" s="27"/>
      <c r="E107" s="27"/>
      <c r="F107" s="13"/>
      <c r="G107" s="27"/>
      <c r="H107" s="27"/>
      <c r="I107" s="13"/>
      <c r="J107" s="27"/>
      <c r="K107" s="56"/>
    </row>
    <row r="108" spans="1:11" x14ac:dyDescent="0.25">
      <c r="A108" s="12"/>
      <c r="B108" s="68" t="s">
        <v>2371</v>
      </c>
      <c r="C108" s="68"/>
      <c r="D108" s="27"/>
      <c r="E108" s="53">
        <v>15</v>
      </c>
      <c r="F108" s="13"/>
      <c r="G108" s="27"/>
      <c r="H108" s="53">
        <v>-12</v>
      </c>
      <c r="I108" s="13"/>
      <c r="J108" s="27"/>
      <c r="K108" s="464">
        <v>3</v>
      </c>
    </row>
    <row r="109" spans="1:11" x14ac:dyDescent="0.25">
      <c r="A109" s="12"/>
      <c r="B109" s="68" t="s">
        <v>2372</v>
      </c>
      <c r="C109" s="68"/>
      <c r="D109" s="27"/>
      <c r="E109" s="53">
        <v>-21</v>
      </c>
      <c r="F109" s="13"/>
      <c r="G109" s="27"/>
      <c r="H109" s="53">
        <v>8</v>
      </c>
      <c r="I109" s="13"/>
      <c r="J109" s="27"/>
      <c r="K109" s="464">
        <v>-13</v>
      </c>
    </row>
    <row r="110" spans="1:11" ht="15.75" thickBot="1" x14ac:dyDescent="0.3">
      <c r="A110" s="12"/>
      <c r="B110" s="69" t="s">
        <v>2373</v>
      </c>
      <c r="C110" s="69"/>
      <c r="D110" s="48"/>
      <c r="E110" s="106">
        <v>27</v>
      </c>
      <c r="F110" s="47"/>
      <c r="G110" s="48"/>
      <c r="H110" s="106">
        <v>1</v>
      </c>
      <c r="I110" s="47"/>
      <c r="J110" s="48"/>
      <c r="K110" s="465">
        <v>28</v>
      </c>
    </row>
    <row r="111" spans="1:11" ht="15.75" thickBot="1" x14ac:dyDescent="0.3">
      <c r="A111" s="12"/>
      <c r="B111" s="154"/>
      <c r="C111" s="222" t="s">
        <v>2367</v>
      </c>
      <c r="D111" s="156"/>
      <c r="E111" s="224">
        <v>21</v>
      </c>
      <c r="F111" s="154"/>
      <c r="G111" s="156"/>
      <c r="H111" s="224">
        <v>-3</v>
      </c>
      <c r="I111" s="154"/>
      <c r="J111" s="156"/>
      <c r="K111" s="467">
        <v>18</v>
      </c>
    </row>
    <row r="112" spans="1:11" x14ac:dyDescent="0.25">
      <c r="A112" s="12"/>
      <c r="B112" s="115" t="s">
        <v>2368</v>
      </c>
      <c r="C112" s="115"/>
      <c r="D112" s="41"/>
      <c r="E112" s="42">
        <v>-20</v>
      </c>
      <c r="F112" s="39"/>
      <c r="G112" s="41"/>
      <c r="H112" s="42">
        <v>17</v>
      </c>
      <c r="I112" s="39"/>
      <c r="J112" s="41"/>
      <c r="K112" s="482">
        <v>-3</v>
      </c>
    </row>
    <row r="113" spans="1:14" x14ac:dyDescent="0.25">
      <c r="A113" s="12"/>
      <c r="B113" s="116" t="s">
        <v>2369</v>
      </c>
      <c r="C113" s="116"/>
      <c r="D113" s="27"/>
      <c r="E113" s="27"/>
      <c r="F113" s="13"/>
      <c r="G113" s="27"/>
      <c r="H113" s="27"/>
      <c r="I113" s="13"/>
      <c r="J113" s="27"/>
      <c r="K113" s="56"/>
    </row>
    <row r="114" spans="1:14" x14ac:dyDescent="0.25">
      <c r="A114" s="12"/>
      <c r="B114" s="68" t="s">
        <v>2371</v>
      </c>
      <c r="C114" s="68"/>
      <c r="D114" s="27"/>
      <c r="E114" s="43">
        <v>-36</v>
      </c>
      <c r="F114" s="13"/>
      <c r="G114" s="27"/>
      <c r="H114" s="43">
        <v>14</v>
      </c>
      <c r="I114" s="13"/>
      <c r="J114" s="27"/>
      <c r="K114" s="476">
        <v>-22</v>
      </c>
    </row>
    <row r="115" spans="1:14" x14ac:dyDescent="0.25">
      <c r="A115" s="12"/>
      <c r="B115" s="68" t="s">
        <v>2372</v>
      </c>
      <c r="C115" s="68"/>
      <c r="D115" s="13"/>
      <c r="E115" s="43">
        <v>54</v>
      </c>
      <c r="F115" s="13"/>
      <c r="G115" s="13"/>
      <c r="H115" s="43">
        <v>-20</v>
      </c>
      <c r="I115" s="13"/>
      <c r="J115" s="27"/>
      <c r="K115" s="476">
        <v>34</v>
      </c>
    </row>
    <row r="116" spans="1:14" ht="15.75" thickBot="1" x14ac:dyDescent="0.3">
      <c r="A116" s="12"/>
      <c r="B116" s="69" t="s">
        <v>2375</v>
      </c>
      <c r="C116" s="69"/>
      <c r="D116" s="48"/>
      <c r="E116" s="50">
        <v>-57</v>
      </c>
      <c r="F116" s="47"/>
      <c r="G116" s="48"/>
      <c r="H116" s="50" t="s">
        <v>2096</v>
      </c>
      <c r="I116" s="47"/>
      <c r="J116" s="48"/>
      <c r="K116" s="480">
        <v>-57</v>
      </c>
    </row>
    <row r="117" spans="1:14" ht="15.75" thickBot="1" x14ac:dyDescent="0.3">
      <c r="A117" s="12"/>
      <c r="B117" s="154"/>
      <c r="C117" s="222" t="s">
        <v>2376</v>
      </c>
      <c r="D117" s="156"/>
      <c r="E117" s="223">
        <v>-39</v>
      </c>
      <c r="F117" s="154"/>
      <c r="G117" s="156"/>
      <c r="H117" s="223">
        <v>-6</v>
      </c>
      <c r="I117" s="154"/>
      <c r="J117" s="156"/>
      <c r="K117" s="615">
        <v>-45</v>
      </c>
    </row>
    <row r="118" spans="1:14" ht="15.75" thickBot="1" x14ac:dyDescent="0.3">
      <c r="A118" s="12"/>
      <c r="B118" s="622" t="s">
        <v>2350</v>
      </c>
      <c r="C118" s="622"/>
      <c r="D118" s="100" t="s">
        <v>574</v>
      </c>
      <c r="E118" s="100">
        <v>-59</v>
      </c>
      <c r="F118" s="97"/>
      <c r="G118" s="100" t="s">
        <v>574</v>
      </c>
      <c r="H118" s="100">
        <v>11</v>
      </c>
      <c r="I118" s="97"/>
      <c r="J118" s="100" t="s">
        <v>574</v>
      </c>
      <c r="K118" s="481">
        <v>-48</v>
      </c>
    </row>
    <row r="119" spans="1:14" ht="15.75" thickTop="1" x14ac:dyDescent="0.25">
      <c r="A119" s="12"/>
      <c r="B119" s="79" t="s">
        <v>588</v>
      </c>
      <c r="C119" s="81" t="s">
        <v>2377</v>
      </c>
      <c r="D119" s="81"/>
      <c r="E119" s="81"/>
      <c r="F119" s="81"/>
      <c r="G119" s="81"/>
      <c r="H119" s="81"/>
      <c r="I119" s="81"/>
      <c r="J119" s="81"/>
      <c r="K119" s="81"/>
    </row>
    <row r="120" spans="1:14" x14ac:dyDescent="0.25">
      <c r="A120" s="12"/>
      <c r="B120" s="32" t="s">
        <v>590</v>
      </c>
      <c r="C120" s="82" t="s">
        <v>2378</v>
      </c>
      <c r="D120" s="82"/>
      <c r="E120" s="82"/>
      <c r="F120" s="82"/>
      <c r="G120" s="82"/>
      <c r="H120" s="82"/>
      <c r="I120" s="82"/>
      <c r="J120" s="82"/>
      <c r="K120" s="82"/>
    </row>
    <row r="121" spans="1:14" ht="19.5" customHeight="1" x14ac:dyDescent="0.25">
      <c r="A121" s="12"/>
      <c r="B121" s="32" t="s">
        <v>592</v>
      </c>
      <c r="C121" s="82" t="s">
        <v>2379</v>
      </c>
      <c r="D121" s="82"/>
      <c r="E121" s="82"/>
      <c r="F121" s="82"/>
      <c r="G121" s="82"/>
      <c r="H121" s="82"/>
      <c r="I121" s="82"/>
      <c r="J121" s="82"/>
      <c r="K121" s="82"/>
    </row>
    <row r="122" spans="1:14" ht="15.75" thickBot="1" x14ac:dyDescent="0.3">
      <c r="A122" s="12" t="s">
        <v>2888</v>
      </c>
      <c r="B122" s="62" t="s">
        <v>2381</v>
      </c>
      <c r="C122" s="62"/>
      <c r="D122" s="62"/>
      <c r="E122" s="62"/>
      <c r="F122" s="62"/>
      <c r="G122" s="62"/>
      <c r="H122" s="62"/>
      <c r="I122" s="62"/>
      <c r="J122" s="62"/>
      <c r="K122" s="62"/>
      <c r="L122" s="62"/>
      <c r="M122" s="62"/>
      <c r="N122" s="47"/>
    </row>
    <row r="123" spans="1:14" ht="15.75" thickBot="1" x14ac:dyDescent="0.3">
      <c r="A123" s="12"/>
      <c r="B123" s="13"/>
      <c r="C123" s="13"/>
      <c r="D123" s="306">
        <v>2014</v>
      </c>
      <c r="E123" s="306"/>
      <c r="F123" s="306"/>
      <c r="G123" s="306"/>
      <c r="H123" s="306"/>
      <c r="I123" s="197">
        <v>2013</v>
      </c>
      <c r="J123" s="197"/>
      <c r="K123" s="197"/>
      <c r="L123" s="197"/>
      <c r="M123" s="197"/>
      <c r="N123" s="275"/>
    </row>
    <row r="124" spans="1:14" ht="15.75" thickBot="1" x14ac:dyDescent="0.3">
      <c r="A124" s="12"/>
      <c r="B124" s="65" t="s">
        <v>2382</v>
      </c>
      <c r="C124" s="65"/>
      <c r="D124" s="197" t="s">
        <v>2338</v>
      </c>
      <c r="E124" s="197"/>
      <c r="F124" s="250"/>
      <c r="G124" s="197" t="s">
        <v>2359</v>
      </c>
      <c r="H124" s="198"/>
      <c r="I124" s="241" t="s">
        <v>2338</v>
      </c>
      <c r="J124" s="197"/>
      <c r="K124" s="250"/>
      <c r="L124" s="197" t="s">
        <v>2359</v>
      </c>
      <c r="M124" s="197"/>
      <c r="N124" s="159"/>
    </row>
    <row r="125" spans="1:14" x14ac:dyDescent="0.25">
      <c r="A125" s="12"/>
      <c r="B125" s="115" t="s">
        <v>87</v>
      </c>
      <c r="C125" s="115"/>
      <c r="D125" s="95" t="s">
        <v>574</v>
      </c>
      <c r="E125" s="96">
        <v>1022</v>
      </c>
      <c r="F125" s="39"/>
      <c r="G125" s="42" t="s">
        <v>574</v>
      </c>
      <c r="H125" s="479">
        <v>647</v>
      </c>
      <c r="I125" s="550" t="s">
        <v>574</v>
      </c>
      <c r="J125" s="42">
        <v>647</v>
      </c>
      <c r="K125" s="39"/>
      <c r="L125" s="42" t="s">
        <v>574</v>
      </c>
      <c r="M125" s="42">
        <v>409</v>
      </c>
      <c r="N125" s="52"/>
    </row>
    <row r="126" spans="1:14" x14ac:dyDescent="0.25">
      <c r="A126" s="12"/>
      <c r="B126" s="68" t="s">
        <v>88</v>
      </c>
      <c r="C126" s="68"/>
      <c r="D126" s="27"/>
      <c r="E126" s="43">
        <v>115</v>
      </c>
      <c r="F126" s="13"/>
      <c r="G126" s="27"/>
      <c r="H126" s="476">
        <v>74</v>
      </c>
      <c r="I126" s="93"/>
      <c r="J126" s="53">
        <v>36</v>
      </c>
      <c r="K126" s="13"/>
      <c r="L126" s="27"/>
      <c r="M126" s="53">
        <v>24</v>
      </c>
      <c r="N126" s="45"/>
    </row>
    <row r="127" spans="1:14" x14ac:dyDescent="0.25">
      <c r="A127" s="12"/>
      <c r="B127" s="68" t="s">
        <v>2383</v>
      </c>
      <c r="C127" s="68"/>
      <c r="D127" s="27"/>
      <c r="E127" s="43">
        <v>552</v>
      </c>
      <c r="F127" s="13"/>
      <c r="G127" s="27"/>
      <c r="H127" s="476">
        <v>350</v>
      </c>
      <c r="I127" s="93"/>
      <c r="J127" s="53">
        <v>384</v>
      </c>
      <c r="K127" s="13"/>
      <c r="L127" s="27"/>
      <c r="M127" s="53">
        <v>243</v>
      </c>
      <c r="N127" s="45"/>
    </row>
    <row r="128" spans="1:14" x14ac:dyDescent="0.25">
      <c r="A128" s="12"/>
      <c r="B128" s="68" t="s">
        <v>90</v>
      </c>
      <c r="C128" s="68"/>
      <c r="D128" s="27"/>
      <c r="E128" s="43">
        <v>-820</v>
      </c>
      <c r="F128" s="13"/>
      <c r="G128" s="27"/>
      <c r="H128" s="476">
        <v>-520</v>
      </c>
      <c r="I128" s="93"/>
      <c r="J128" s="53">
        <v>-374</v>
      </c>
      <c r="K128" s="13"/>
      <c r="L128" s="27"/>
      <c r="M128" s="53">
        <v>-237</v>
      </c>
      <c r="N128" s="45"/>
    </row>
    <row r="129" spans="1:14" ht="15.75" thickBot="1" x14ac:dyDescent="0.3">
      <c r="A129" s="12"/>
      <c r="B129" s="69" t="s">
        <v>35</v>
      </c>
      <c r="C129" s="69"/>
      <c r="D129" s="48"/>
      <c r="E129" s="50">
        <v>-59</v>
      </c>
      <c r="F129" s="47"/>
      <c r="G129" s="48"/>
      <c r="H129" s="480">
        <v>-48</v>
      </c>
      <c r="I129" s="94"/>
      <c r="J129" s="106">
        <v>-20</v>
      </c>
      <c r="K129" s="47"/>
      <c r="L129" s="48"/>
      <c r="M129" s="106">
        <v>-3</v>
      </c>
      <c r="N129" s="51"/>
    </row>
    <row r="130" spans="1:14" ht="15.75" thickBot="1" x14ac:dyDescent="0.3">
      <c r="A130" s="12"/>
      <c r="B130" s="117" t="s">
        <v>2384</v>
      </c>
      <c r="C130" s="117"/>
      <c r="D130" s="100" t="s">
        <v>574</v>
      </c>
      <c r="E130" s="100">
        <v>810</v>
      </c>
      <c r="F130" s="99"/>
      <c r="G130" s="108" t="s">
        <v>574</v>
      </c>
      <c r="H130" s="481">
        <v>503</v>
      </c>
      <c r="I130" s="125" t="s">
        <v>574</v>
      </c>
      <c r="J130" s="108">
        <v>673</v>
      </c>
      <c r="K130" s="99"/>
      <c r="L130" s="108" t="s">
        <v>574</v>
      </c>
      <c r="M130" s="108">
        <v>436</v>
      </c>
      <c r="N130" s="101"/>
    </row>
    <row r="131" spans="1:14" ht="15.75" thickTop="1" x14ac:dyDescent="0.25"/>
  </sheetData>
  <mergeCells count="60">
    <mergeCell ref="A122:A130"/>
    <mergeCell ref="B126:C126"/>
    <mergeCell ref="B127:C127"/>
    <mergeCell ref="B128:C128"/>
    <mergeCell ref="B129:C129"/>
    <mergeCell ref="B130:C130"/>
    <mergeCell ref="A1:A2"/>
    <mergeCell ref="B1:N1"/>
    <mergeCell ref="B2:N2"/>
    <mergeCell ref="B3:N3"/>
    <mergeCell ref="A4:A121"/>
    <mergeCell ref="B124:C124"/>
    <mergeCell ref="D124:E124"/>
    <mergeCell ref="G124:H124"/>
    <mergeCell ref="I124:J124"/>
    <mergeCell ref="L124:M124"/>
    <mergeCell ref="B125:C125"/>
    <mergeCell ref="C119:K119"/>
    <mergeCell ref="C120:K120"/>
    <mergeCell ref="C121:K121"/>
    <mergeCell ref="B122:M122"/>
    <mergeCell ref="D123:H123"/>
    <mergeCell ref="I123:M123"/>
    <mergeCell ref="B112:C112"/>
    <mergeCell ref="B113:C113"/>
    <mergeCell ref="B114:C114"/>
    <mergeCell ref="B115:C115"/>
    <mergeCell ref="B116:C116"/>
    <mergeCell ref="B118:C118"/>
    <mergeCell ref="B104:C104"/>
    <mergeCell ref="B106:C106"/>
    <mergeCell ref="B107:C107"/>
    <mergeCell ref="B108:C108"/>
    <mergeCell ref="B109:C109"/>
    <mergeCell ref="B110:C110"/>
    <mergeCell ref="B98:C98"/>
    <mergeCell ref="B99:C99"/>
    <mergeCell ref="B100:C100"/>
    <mergeCell ref="B101:C101"/>
    <mergeCell ref="B102:C102"/>
    <mergeCell ref="B103:C103"/>
    <mergeCell ref="B90:C90"/>
    <mergeCell ref="B92:C92"/>
    <mergeCell ref="B93:C93"/>
    <mergeCell ref="B94:C94"/>
    <mergeCell ref="B95:C95"/>
    <mergeCell ref="B96:C96"/>
    <mergeCell ref="B83:C83"/>
    <mergeCell ref="B84:C84"/>
    <mergeCell ref="B86:C86"/>
    <mergeCell ref="B87:C87"/>
    <mergeCell ref="B88:C88"/>
    <mergeCell ref="B89:C89"/>
    <mergeCell ref="B8:J8"/>
    <mergeCell ref="B78:C78"/>
    <mergeCell ref="B79:C79"/>
    <mergeCell ref="B80:C80"/>
    <mergeCell ref="B81:C81"/>
    <mergeCell ref="B82:C82"/>
    <mergeCell ref="B77:N7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31.85546875" customWidth="1"/>
    <col min="3" max="3" width="9.7109375" customWidth="1"/>
    <col min="4" max="4" width="31.85546875" customWidth="1"/>
    <col min="5" max="5" width="9.7109375" customWidth="1"/>
  </cols>
  <sheetData>
    <row r="1" spans="1:5" ht="30" x14ac:dyDescent="0.25">
      <c r="A1" s="1" t="s">
        <v>145</v>
      </c>
      <c r="B1" s="8" t="s">
        <v>2</v>
      </c>
      <c r="C1" s="8"/>
      <c r="D1" s="8" t="s">
        <v>30</v>
      </c>
      <c r="E1" s="8"/>
    </row>
    <row r="2" spans="1:5" ht="30" x14ac:dyDescent="0.25">
      <c r="A2" s="1" t="s">
        <v>29</v>
      </c>
      <c r="B2" s="8"/>
      <c r="C2" s="8"/>
      <c r="D2" s="8"/>
      <c r="E2" s="8"/>
    </row>
    <row r="3" spans="1:5" ht="17.25" x14ac:dyDescent="0.25">
      <c r="A3" s="2" t="s">
        <v>146</v>
      </c>
      <c r="B3" s="7">
        <v>4360000000</v>
      </c>
      <c r="C3" s="9" t="s">
        <v>51</v>
      </c>
      <c r="D3" s="7">
        <v>4043000000</v>
      </c>
      <c r="E3" s="9" t="s">
        <v>51</v>
      </c>
    </row>
    <row r="4" spans="1:5" ht="17.25" x14ac:dyDescent="0.25">
      <c r="A4" s="2" t="s">
        <v>147</v>
      </c>
      <c r="B4" s="6">
        <v>31779000000</v>
      </c>
      <c r="C4" s="9" t="s">
        <v>51</v>
      </c>
      <c r="D4" s="6">
        <v>12135000000</v>
      </c>
      <c r="E4" s="9" t="s">
        <v>51</v>
      </c>
    </row>
    <row r="5" spans="1:5" ht="17.25" x14ac:dyDescent="0.25">
      <c r="A5" s="2" t="s">
        <v>33</v>
      </c>
      <c r="B5" s="6">
        <v>204817000000</v>
      </c>
      <c r="C5" s="9" t="s">
        <v>84</v>
      </c>
      <c r="D5" s="6">
        <v>195613000000</v>
      </c>
      <c r="E5" s="9" t="s">
        <v>84</v>
      </c>
    </row>
    <row r="6" spans="1:5" ht="17.25" x14ac:dyDescent="0.25">
      <c r="A6" s="2" t="s">
        <v>148</v>
      </c>
      <c r="B6" s="6">
        <v>-3331000000</v>
      </c>
      <c r="C6" s="9" t="s">
        <v>51</v>
      </c>
      <c r="D6" s="6">
        <v>-3609000000</v>
      </c>
      <c r="E6" s="9" t="s">
        <v>51</v>
      </c>
    </row>
    <row r="7" spans="1:5" ht="17.25" x14ac:dyDescent="0.25">
      <c r="A7" s="2" t="s">
        <v>149</v>
      </c>
      <c r="B7" s="6">
        <v>10728000000</v>
      </c>
      <c r="C7" s="9" t="s">
        <v>110</v>
      </c>
      <c r="D7" s="6">
        <v>10560000000</v>
      </c>
      <c r="E7" s="9" t="s">
        <v>110</v>
      </c>
    </row>
    <row r="8" spans="1:5" ht="17.25" x14ac:dyDescent="0.25">
      <c r="A8" s="2" t="s">
        <v>150</v>
      </c>
      <c r="B8" s="6">
        <v>23482000000</v>
      </c>
      <c r="C8" s="9" t="s">
        <v>84</v>
      </c>
      <c r="D8" s="6">
        <v>22552000000</v>
      </c>
      <c r="E8" s="9" t="s">
        <v>84</v>
      </c>
    </row>
    <row r="9" spans="1:5" ht="17.25" x14ac:dyDescent="0.25">
      <c r="A9" s="2" t="s">
        <v>151</v>
      </c>
      <c r="B9" s="6">
        <v>3357000000</v>
      </c>
      <c r="C9" s="9" t="s">
        <v>84</v>
      </c>
      <c r="D9" s="6">
        <v>3060000000</v>
      </c>
      <c r="E9" s="9" t="s">
        <v>84</v>
      </c>
    </row>
    <row r="10" spans="1:5" ht="17.25" x14ac:dyDescent="0.25">
      <c r="A10" s="2" t="s">
        <v>152</v>
      </c>
      <c r="B10" s="6">
        <v>5187000000</v>
      </c>
      <c r="C10" s="9" t="s">
        <v>110</v>
      </c>
      <c r="D10" s="6">
        <v>4690000000</v>
      </c>
      <c r="E10" s="9" t="s">
        <v>110</v>
      </c>
    </row>
    <row r="11" spans="1:5" ht="17.25" x14ac:dyDescent="0.25">
      <c r="A11" s="2" t="s">
        <v>153</v>
      </c>
      <c r="B11" s="6">
        <v>4550000000</v>
      </c>
      <c r="C11" s="9" t="s">
        <v>51</v>
      </c>
      <c r="D11" s="6">
        <v>4187000000</v>
      </c>
      <c r="E11" s="9" t="s">
        <v>51</v>
      </c>
    </row>
    <row r="12" spans="1:5" x14ac:dyDescent="0.25">
      <c r="A12" s="2" t="s">
        <v>154</v>
      </c>
      <c r="B12" s="7">
        <v>5</v>
      </c>
      <c r="C12" s="4"/>
      <c r="D12" s="7">
        <v>5</v>
      </c>
      <c r="E12" s="4"/>
    </row>
    <row r="13" spans="1:5" x14ac:dyDescent="0.25">
      <c r="A13" s="2" t="s">
        <v>155</v>
      </c>
      <c r="B13" s="4">
        <v>800</v>
      </c>
      <c r="C13" s="4"/>
      <c r="D13" s="4">
        <v>800</v>
      </c>
      <c r="E13" s="4"/>
    </row>
    <row r="14" spans="1:5" x14ac:dyDescent="0.25">
      <c r="A14" s="2" t="s">
        <v>156</v>
      </c>
      <c r="B14" s="4">
        <v>541</v>
      </c>
      <c r="C14" s="4"/>
      <c r="D14" s="4">
        <v>540</v>
      </c>
      <c r="E14" s="4"/>
    </row>
    <row r="15" spans="1:5" ht="30" x14ac:dyDescent="0.25">
      <c r="A15" s="2" t="s">
        <v>157</v>
      </c>
      <c r="B15" s="4">
        <v>18</v>
      </c>
      <c r="C15" s="4"/>
      <c r="D15" s="4">
        <v>7</v>
      </c>
      <c r="E15" s="4"/>
    </row>
    <row r="16" spans="1:5" ht="17.25" x14ac:dyDescent="0.25">
      <c r="A16" s="2" t="s">
        <v>127</v>
      </c>
      <c r="B16" s="6">
        <v>500000</v>
      </c>
      <c r="C16" s="9" t="s">
        <v>80</v>
      </c>
      <c r="D16" s="6">
        <v>500000</v>
      </c>
      <c r="E16" s="9" t="s">
        <v>80</v>
      </c>
    </row>
    <row r="17" spans="1:5" ht="30" x14ac:dyDescent="0.25">
      <c r="A17" s="2" t="s">
        <v>158</v>
      </c>
      <c r="B17" s="4"/>
      <c r="C17" s="4"/>
      <c r="D17" s="4"/>
      <c r="E17" s="4"/>
    </row>
    <row r="18" spans="1:5" ht="30" x14ac:dyDescent="0.25">
      <c r="A18" s="2" t="s">
        <v>159</v>
      </c>
      <c r="B18" s="6">
        <v>155000000</v>
      </c>
      <c r="C18" s="9" t="s">
        <v>61</v>
      </c>
      <c r="D18" s="6">
        <v>207000000</v>
      </c>
      <c r="E18" s="9" t="s">
        <v>61</v>
      </c>
    </row>
    <row r="19" spans="1:5" ht="17.25" x14ac:dyDescent="0.25">
      <c r="A19" s="2" t="s">
        <v>160</v>
      </c>
      <c r="B19" s="6">
        <v>2154000000</v>
      </c>
      <c r="C19" s="9" t="s">
        <v>61</v>
      </c>
      <c r="D19" s="6">
        <v>1901000000</v>
      </c>
      <c r="E19" s="9" t="s">
        <v>61</v>
      </c>
    </row>
    <row r="20" spans="1:5" ht="17.25" x14ac:dyDescent="0.25">
      <c r="A20" s="2" t="s">
        <v>161</v>
      </c>
      <c r="B20" s="6">
        <v>1034000000</v>
      </c>
      <c r="C20" s="9" t="s">
        <v>61</v>
      </c>
      <c r="D20" s="6">
        <v>1150000000</v>
      </c>
      <c r="E20" s="9" t="s">
        <v>61</v>
      </c>
    </row>
    <row r="21" spans="1:5" ht="17.25" x14ac:dyDescent="0.25">
      <c r="A21" s="2" t="s">
        <v>162</v>
      </c>
      <c r="B21" s="6">
        <v>412000000</v>
      </c>
      <c r="C21" s="9" t="s">
        <v>61</v>
      </c>
      <c r="D21" s="6">
        <v>338000000</v>
      </c>
      <c r="E21" s="9" t="s">
        <v>61</v>
      </c>
    </row>
    <row r="22" spans="1:5" ht="17.25" x14ac:dyDescent="0.25">
      <c r="A22" s="2" t="s">
        <v>163</v>
      </c>
      <c r="B22" s="6">
        <v>273000000</v>
      </c>
      <c r="C22" s="9" t="s">
        <v>61</v>
      </c>
      <c r="D22" s="6">
        <v>309000000</v>
      </c>
      <c r="E22" s="9" t="s">
        <v>61</v>
      </c>
    </row>
    <row r="23" spans="1:5" ht="30" x14ac:dyDescent="0.25">
      <c r="A23" s="2" t="s">
        <v>164</v>
      </c>
      <c r="B23" s="4"/>
      <c r="C23" s="4"/>
      <c r="D23" s="4"/>
      <c r="E23" s="4"/>
    </row>
    <row r="24" spans="1:5" ht="17.25" x14ac:dyDescent="0.25">
      <c r="A24" s="2" t="s">
        <v>146</v>
      </c>
      <c r="B24" s="6">
        <v>6000000</v>
      </c>
      <c r="C24" s="9" t="s">
        <v>51</v>
      </c>
      <c r="D24" s="6">
        <v>5000000</v>
      </c>
      <c r="E24" s="9" t="s">
        <v>51</v>
      </c>
    </row>
    <row r="25" spans="1:5" ht="17.25" x14ac:dyDescent="0.25">
      <c r="A25" s="2" t="s">
        <v>147</v>
      </c>
      <c r="B25" s="6">
        <v>6000000</v>
      </c>
      <c r="C25" s="9" t="s">
        <v>51</v>
      </c>
      <c r="D25" s="6">
        <v>7000000</v>
      </c>
      <c r="E25" s="9" t="s">
        <v>51</v>
      </c>
    </row>
    <row r="26" spans="1:5" ht="17.25" x14ac:dyDescent="0.25">
      <c r="A26" s="2" t="s">
        <v>33</v>
      </c>
      <c r="B26" s="6">
        <v>1606000000</v>
      </c>
      <c r="C26" s="9" t="s">
        <v>51</v>
      </c>
      <c r="D26" s="6">
        <v>1736000000</v>
      </c>
      <c r="E26" s="9" t="s">
        <v>51</v>
      </c>
    </row>
    <row r="27" spans="1:5" ht="17.25" x14ac:dyDescent="0.25">
      <c r="A27" s="2" t="s">
        <v>148</v>
      </c>
      <c r="B27" s="6">
        <v>-50000000</v>
      </c>
      <c r="C27" s="9" t="s">
        <v>51</v>
      </c>
      <c r="D27" s="6">
        <v>-58000000</v>
      </c>
      <c r="E27" s="9" t="s">
        <v>51</v>
      </c>
    </row>
    <row r="28" spans="1:5" ht="17.25" x14ac:dyDescent="0.25">
      <c r="A28" s="2" t="s">
        <v>149</v>
      </c>
      <c r="B28" s="6">
        <v>492000000</v>
      </c>
      <c r="C28" s="9" t="s">
        <v>51</v>
      </c>
      <c r="D28" s="6">
        <v>582000000</v>
      </c>
      <c r="E28" s="9" t="s">
        <v>51</v>
      </c>
    </row>
    <row r="29" spans="1:5" ht="17.25" x14ac:dyDescent="0.25">
      <c r="A29" s="2" t="s">
        <v>150</v>
      </c>
      <c r="B29" s="6">
        <v>483000000</v>
      </c>
      <c r="C29" s="9" t="s">
        <v>51</v>
      </c>
      <c r="D29" s="6">
        <v>591000000</v>
      </c>
      <c r="E29" s="9" t="s">
        <v>51</v>
      </c>
    </row>
    <row r="30" spans="1:5" ht="17.25" x14ac:dyDescent="0.25">
      <c r="A30" s="2" t="s">
        <v>151</v>
      </c>
      <c r="B30" s="6">
        <v>347000000</v>
      </c>
      <c r="C30" s="9" t="s">
        <v>51</v>
      </c>
      <c r="D30" s="6">
        <v>414000000</v>
      </c>
      <c r="E30" s="9" t="s">
        <v>51</v>
      </c>
    </row>
    <row r="31" spans="1:5" ht="17.25" x14ac:dyDescent="0.25">
      <c r="A31" s="2" t="s">
        <v>152</v>
      </c>
      <c r="B31" s="6">
        <v>70000000</v>
      </c>
      <c r="C31" s="9" t="s">
        <v>51</v>
      </c>
      <c r="D31" s="6">
        <v>83000000</v>
      </c>
      <c r="E31" s="9" t="s">
        <v>51</v>
      </c>
    </row>
    <row r="32" spans="1:5" ht="17.25" x14ac:dyDescent="0.25">
      <c r="A32" s="2" t="s">
        <v>153</v>
      </c>
      <c r="B32" s="7">
        <v>206000000</v>
      </c>
      <c r="C32" s="9" t="s">
        <v>51</v>
      </c>
      <c r="D32" s="7">
        <v>252000000</v>
      </c>
      <c r="E32" s="9" t="s">
        <v>51</v>
      </c>
    </row>
    <row r="33" spans="1:5" x14ac:dyDescent="0.25">
      <c r="A33" s="11"/>
      <c r="B33" s="11"/>
      <c r="C33" s="11"/>
      <c r="D33" s="11"/>
      <c r="E33" s="11"/>
    </row>
    <row r="34" spans="1:5" ht="15" customHeight="1" x14ac:dyDescent="0.25">
      <c r="A34" s="2" t="s">
        <v>51</v>
      </c>
      <c r="B34" s="12" t="s">
        <v>140</v>
      </c>
      <c r="C34" s="12"/>
      <c r="D34" s="12"/>
      <c r="E34" s="12"/>
    </row>
    <row r="35" spans="1:5" ht="15" customHeight="1" x14ac:dyDescent="0.25">
      <c r="A35" s="2" t="s">
        <v>61</v>
      </c>
      <c r="B35" s="12" t="s">
        <v>141</v>
      </c>
      <c r="C35" s="12"/>
      <c r="D35" s="12"/>
      <c r="E35" s="12"/>
    </row>
    <row r="36" spans="1:5" ht="30" customHeight="1" x14ac:dyDescent="0.25">
      <c r="A36" s="2" t="s">
        <v>78</v>
      </c>
      <c r="B36" s="12" t="s">
        <v>142</v>
      </c>
      <c r="C36" s="12"/>
      <c r="D36" s="12"/>
      <c r="E36" s="12"/>
    </row>
    <row r="37" spans="1:5" ht="15" customHeight="1" x14ac:dyDescent="0.25">
      <c r="A37" s="2" t="s">
        <v>80</v>
      </c>
      <c r="B37" s="12" t="s">
        <v>143</v>
      </c>
      <c r="C37" s="12"/>
      <c r="D37" s="12"/>
      <c r="E37" s="12"/>
    </row>
  </sheetData>
  <mergeCells count="7">
    <mergeCell ref="B37:E37"/>
    <mergeCell ref="B1:C2"/>
    <mergeCell ref="D1:E2"/>
    <mergeCell ref="A33:E33"/>
    <mergeCell ref="B34:E34"/>
    <mergeCell ref="B35:E35"/>
    <mergeCell ref="B36:E36"/>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x14ac:dyDescent="0.25"/>
  <cols>
    <col min="1" max="1" width="36.5703125" bestFit="1" customWidth="1"/>
    <col min="2" max="2" width="2.7109375" customWidth="1"/>
    <col min="3" max="3" width="36.5703125" bestFit="1" customWidth="1"/>
    <col min="4" max="4" width="28.7109375" customWidth="1"/>
    <col min="5" max="5" width="6" customWidth="1"/>
    <col min="6" max="6" width="6.140625" customWidth="1"/>
    <col min="7" max="7" width="2.85546875" customWidth="1"/>
    <col min="8" max="8" width="5" customWidth="1"/>
    <col min="9" max="9" width="5.5703125" customWidth="1"/>
    <col min="10" max="10" width="2" customWidth="1"/>
    <col min="11" max="11" width="4.42578125" customWidth="1"/>
    <col min="12" max="12" width="4.85546875" customWidth="1"/>
  </cols>
  <sheetData>
    <row r="1" spans="1:13" ht="15" customHeight="1" x14ac:dyDescent="0.25">
      <c r="A1" s="8" t="s">
        <v>2889</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15.75" thickBot="1" x14ac:dyDescent="0.3">
      <c r="A3" s="3" t="s">
        <v>2386</v>
      </c>
      <c r="B3" s="11"/>
      <c r="C3" s="11"/>
      <c r="D3" s="11"/>
      <c r="E3" s="11"/>
      <c r="F3" s="11"/>
      <c r="G3" s="11"/>
      <c r="H3" s="11"/>
      <c r="I3" s="11"/>
      <c r="J3" s="11"/>
      <c r="K3" s="11"/>
      <c r="L3" s="11"/>
      <c r="M3" s="11"/>
    </row>
    <row r="4" spans="1:13" x14ac:dyDescent="0.25">
      <c r="A4" s="12" t="s">
        <v>2890</v>
      </c>
      <c r="B4" s="82" t="s">
        <v>1627</v>
      </c>
      <c r="C4" s="82"/>
      <c r="D4" s="82"/>
      <c r="E4" s="41"/>
      <c r="F4" s="41"/>
      <c r="G4" s="41"/>
      <c r="H4" s="41"/>
      <c r="I4" s="41"/>
      <c r="J4" s="41"/>
      <c r="K4" s="41"/>
      <c r="L4" s="31"/>
      <c r="M4" s="143"/>
    </row>
    <row r="5" spans="1:13" ht="15.75" thickBot="1" x14ac:dyDescent="0.3">
      <c r="A5" s="12"/>
      <c r="B5" s="65" t="s">
        <v>568</v>
      </c>
      <c r="C5" s="65"/>
      <c r="D5" s="65"/>
      <c r="E5" s="356">
        <v>2014</v>
      </c>
      <c r="F5" s="356"/>
      <c r="G5" s="47"/>
      <c r="H5" s="66">
        <v>2013</v>
      </c>
      <c r="I5" s="66"/>
      <c r="J5" s="48"/>
      <c r="K5" s="66">
        <v>2012</v>
      </c>
      <c r="L5" s="625"/>
      <c r="M5" s="143"/>
    </row>
    <row r="6" spans="1:13" x14ac:dyDescent="0.25">
      <c r="A6" s="12"/>
      <c r="B6" s="115" t="s">
        <v>2390</v>
      </c>
      <c r="C6" s="115"/>
      <c r="D6" s="115"/>
      <c r="E6" s="41"/>
      <c r="F6" s="41"/>
      <c r="G6" s="41"/>
      <c r="H6" s="39"/>
      <c r="I6" s="41"/>
      <c r="J6" s="41"/>
      <c r="K6" s="39"/>
      <c r="L6" s="31"/>
      <c r="M6" s="143"/>
    </row>
    <row r="7" spans="1:13" x14ac:dyDescent="0.25">
      <c r="A7" s="12"/>
      <c r="B7" s="13"/>
      <c r="C7" s="68" t="s">
        <v>2391</v>
      </c>
      <c r="D7" s="68"/>
      <c r="E7" s="53" t="s">
        <v>574</v>
      </c>
      <c r="F7" s="44">
        <v>1084</v>
      </c>
      <c r="G7" s="27"/>
      <c r="H7" s="53" t="s">
        <v>574</v>
      </c>
      <c r="I7" s="53">
        <v>263</v>
      </c>
      <c r="J7" s="27"/>
      <c r="K7" s="53" t="s">
        <v>574</v>
      </c>
      <c r="L7" s="464">
        <v>453</v>
      </c>
      <c r="M7" s="143"/>
    </row>
    <row r="8" spans="1:13" ht="15.75" thickBot="1" x14ac:dyDescent="0.3">
      <c r="A8" s="12"/>
      <c r="B8" s="47"/>
      <c r="C8" s="69" t="s">
        <v>2392</v>
      </c>
      <c r="D8" s="69"/>
      <c r="E8" s="48"/>
      <c r="F8" s="50">
        <v>68</v>
      </c>
      <c r="G8" s="48"/>
      <c r="H8" s="48"/>
      <c r="I8" s="106">
        <v>17</v>
      </c>
      <c r="J8" s="48"/>
      <c r="K8" s="48"/>
      <c r="L8" s="465">
        <v>29</v>
      </c>
      <c r="M8" s="143"/>
    </row>
    <row r="9" spans="1:13" x14ac:dyDescent="0.25">
      <c r="A9" s="12"/>
      <c r="B9" s="39"/>
      <c r="C9" s="39"/>
      <c r="D9" s="40" t="s">
        <v>2393</v>
      </c>
      <c r="E9" s="41"/>
      <c r="F9" s="96">
        <v>1152</v>
      </c>
      <c r="G9" s="41"/>
      <c r="H9" s="41"/>
      <c r="I9" s="42">
        <v>280</v>
      </c>
      <c r="J9" s="41"/>
      <c r="K9" s="41"/>
      <c r="L9" s="482">
        <v>482</v>
      </c>
      <c r="M9" s="143"/>
    </row>
    <row r="10" spans="1:13" x14ac:dyDescent="0.25">
      <c r="A10" s="12"/>
      <c r="B10" s="68" t="s">
        <v>2394</v>
      </c>
      <c r="C10" s="68"/>
      <c r="D10" s="68"/>
      <c r="E10" s="27"/>
      <c r="F10" s="27"/>
      <c r="G10" s="27"/>
      <c r="H10" s="27"/>
      <c r="I10" s="27"/>
      <c r="J10" s="27"/>
      <c r="K10" s="27"/>
      <c r="L10" s="56"/>
      <c r="M10" s="143"/>
    </row>
    <row r="11" spans="1:13" x14ac:dyDescent="0.25">
      <c r="A11" s="12"/>
      <c r="B11" s="13"/>
      <c r="C11" s="68" t="s">
        <v>2391</v>
      </c>
      <c r="D11" s="68"/>
      <c r="E11" s="27"/>
      <c r="F11" s="43">
        <v>220</v>
      </c>
      <c r="G11" s="27"/>
      <c r="H11" s="27"/>
      <c r="I11" s="54">
        <v>1119</v>
      </c>
      <c r="J11" s="27"/>
      <c r="K11" s="27"/>
      <c r="L11" s="464">
        <v>515</v>
      </c>
      <c r="M11" s="143"/>
    </row>
    <row r="12" spans="1:13" ht="15.75" thickBot="1" x14ac:dyDescent="0.3">
      <c r="A12" s="12"/>
      <c r="B12" s="47"/>
      <c r="C12" s="69" t="s">
        <v>2392</v>
      </c>
      <c r="D12" s="69"/>
      <c r="E12" s="48"/>
      <c r="F12" s="50">
        <v>35</v>
      </c>
      <c r="G12" s="48"/>
      <c r="H12" s="48"/>
      <c r="I12" s="106">
        <v>77</v>
      </c>
      <c r="J12" s="48"/>
      <c r="K12" s="48"/>
      <c r="L12" s="465">
        <v>48</v>
      </c>
      <c r="M12" s="143"/>
    </row>
    <row r="13" spans="1:13" ht="15.75" thickBot="1" x14ac:dyDescent="0.3">
      <c r="A13" s="12"/>
      <c r="B13" s="154"/>
      <c r="C13" s="154"/>
      <c r="D13" s="222" t="s">
        <v>2395</v>
      </c>
      <c r="E13" s="156"/>
      <c r="F13" s="223">
        <v>255</v>
      </c>
      <c r="G13" s="156"/>
      <c r="H13" s="156"/>
      <c r="I13" s="226">
        <v>1196</v>
      </c>
      <c r="J13" s="156"/>
      <c r="K13" s="156"/>
      <c r="L13" s="467">
        <v>563</v>
      </c>
      <c r="M13" s="143"/>
    </row>
    <row r="14" spans="1:13" ht="15.75" thickBot="1" x14ac:dyDescent="0.3">
      <c r="A14" s="12"/>
      <c r="B14" s="117" t="s">
        <v>166</v>
      </c>
      <c r="C14" s="117"/>
      <c r="D14" s="117"/>
      <c r="E14" s="108" t="s">
        <v>574</v>
      </c>
      <c r="F14" s="120">
        <v>1407</v>
      </c>
      <c r="G14" s="99"/>
      <c r="H14" s="108" t="s">
        <v>574</v>
      </c>
      <c r="I14" s="124">
        <v>1476</v>
      </c>
      <c r="J14" s="99"/>
      <c r="K14" s="108" t="s">
        <v>574</v>
      </c>
      <c r="L14" s="624">
        <v>1045</v>
      </c>
      <c r="M14" s="143"/>
    </row>
    <row r="15" spans="1:13" ht="16.5" thickTop="1" thickBot="1" x14ac:dyDescent="0.3">
      <c r="A15" s="12"/>
      <c r="B15" s="218" t="s">
        <v>328</v>
      </c>
      <c r="C15" s="218"/>
      <c r="D15" s="218"/>
      <c r="E15" s="218"/>
      <c r="F15" s="218"/>
      <c r="G15" s="218"/>
      <c r="H15" s="218"/>
      <c r="I15" s="218"/>
      <c r="J15" s="218"/>
      <c r="K15" s="218"/>
      <c r="L15" s="218"/>
      <c r="M15" s="13"/>
    </row>
    <row r="16" spans="1:13" ht="15.75" thickBot="1" x14ac:dyDescent="0.3">
      <c r="A16" s="12" t="s">
        <v>2891</v>
      </c>
      <c r="B16" s="65" t="s">
        <v>2398</v>
      </c>
      <c r="C16" s="65"/>
      <c r="D16" s="65"/>
      <c r="E16" s="156"/>
      <c r="F16" s="366">
        <v>2014</v>
      </c>
      <c r="G16" s="156"/>
      <c r="H16" s="156"/>
      <c r="I16" s="608">
        <v>2013</v>
      </c>
      <c r="J16" s="143"/>
    </row>
    <row r="17" spans="1:10" x14ac:dyDescent="0.25">
      <c r="A17" s="12"/>
      <c r="B17" s="115" t="s">
        <v>2399</v>
      </c>
      <c r="C17" s="115"/>
      <c r="D17" s="115"/>
      <c r="E17" s="41"/>
      <c r="F17" s="39"/>
      <c r="G17" s="39"/>
      <c r="H17" s="39"/>
      <c r="I17" s="52"/>
      <c r="J17" s="143"/>
    </row>
    <row r="18" spans="1:10" x14ac:dyDescent="0.25">
      <c r="A18" s="12"/>
      <c r="B18" s="13"/>
      <c r="C18" s="68" t="s">
        <v>148</v>
      </c>
      <c r="D18" s="68"/>
      <c r="E18" s="53" t="s">
        <v>574</v>
      </c>
      <c r="F18" s="44">
        <v>1250</v>
      </c>
      <c r="G18" s="27"/>
      <c r="H18" s="53" t="s">
        <v>574</v>
      </c>
      <c r="I18" s="626">
        <v>1343</v>
      </c>
      <c r="J18" s="143"/>
    </row>
    <row r="19" spans="1:10" x14ac:dyDescent="0.25">
      <c r="A19" s="12"/>
      <c r="B19" s="13"/>
      <c r="C19" s="68" t="s">
        <v>2400</v>
      </c>
      <c r="D19" s="68"/>
      <c r="E19" s="27"/>
      <c r="F19" s="43">
        <v>822</v>
      </c>
      <c r="G19" s="27"/>
      <c r="H19" s="27"/>
      <c r="I19" s="464">
        <v>581</v>
      </c>
      <c r="J19" s="143"/>
    </row>
    <row r="20" spans="1:10" x14ac:dyDescent="0.25">
      <c r="A20" s="12"/>
      <c r="B20" s="13"/>
      <c r="C20" s="68" t="s">
        <v>2401</v>
      </c>
      <c r="D20" s="68"/>
      <c r="E20" s="27"/>
      <c r="F20" s="43">
        <v>545</v>
      </c>
      <c r="G20" s="27"/>
      <c r="H20" s="27"/>
      <c r="I20" s="464">
        <v>797</v>
      </c>
      <c r="J20" s="143"/>
    </row>
    <row r="21" spans="1:10" x14ac:dyDescent="0.25">
      <c r="A21" s="12"/>
      <c r="B21" s="13"/>
      <c r="C21" s="68" t="s">
        <v>152</v>
      </c>
      <c r="D21" s="68"/>
      <c r="E21" s="27"/>
      <c r="F21" s="43">
        <v>581</v>
      </c>
      <c r="G21" s="27"/>
      <c r="H21" s="27"/>
      <c r="I21" s="464">
        <v>575</v>
      </c>
      <c r="J21" s="143"/>
    </row>
    <row r="22" spans="1:10" ht="15.75" thickBot="1" x14ac:dyDescent="0.3">
      <c r="A22" s="12"/>
      <c r="B22" s="47"/>
      <c r="C22" s="69" t="s">
        <v>293</v>
      </c>
      <c r="D22" s="69"/>
      <c r="E22" s="48"/>
      <c r="F22" s="50">
        <v>537</v>
      </c>
      <c r="G22" s="48"/>
      <c r="H22" s="48"/>
      <c r="I22" s="465">
        <v>580</v>
      </c>
      <c r="J22" s="143"/>
    </row>
    <row r="23" spans="1:10" ht="15.75" thickBot="1" x14ac:dyDescent="0.3">
      <c r="A23" s="12"/>
      <c r="B23" s="154"/>
      <c r="C23" s="154"/>
      <c r="D23" s="222" t="s">
        <v>2402</v>
      </c>
      <c r="E23" s="156"/>
      <c r="F23" s="225">
        <v>3735</v>
      </c>
      <c r="G23" s="156"/>
      <c r="H23" s="156"/>
      <c r="I23" s="627">
        <v>3876</v>
      </c>
      <c r="J23" s="143"/>
    </row>
    <row r="24" spans="1:10" ht="15.75" thickBot="1" x14ac:dyDescent="0.3">
      <c r="A24" s="12"/>
      <c r="B24" s="154"/>
      <c r="C24" s="235" t="s">
        <v>1549</v>
      </c>
      <c r="D24" s="235"/>
      <c r="E24" s="156"/>
      <c r="F24" s="223">
        <v>-65</v>
      </c>
      <c r="G24" s="156"/>
      <c r="H24" s="156"/>
      <c r="I24" s="467">
        <v>-61</v>
      </c>
      <c r="J24" s="143"/>
    </row>
    <row r="25" spans="1:10" ht="15.75" thickBot="1" x14ac:dyDescent="0.3">
      <c r="A25" s="12"/>
      <c r="B25" s="97"/>
      <c r="C25" s="97"/>
      <c r="D25" s="98" t="s">
        <v>2403</v>
      </c>
      <c r="E25" s="99"/>
      <c r="F25" s="120">
        <v>3670</v>
      </c>
      <c r="G25" s="99"/>
      <c r="H25" s="99"/>
      <c r="I25" s="624">
        <v>3815</v>
      </c>
      <c r="J25" s="143"/>
    </row>
    <row r="26" spans="1:10" ht="15.75" thickTop="1" x14ac:dyDescent="0.25">
      <c r="A26" s="12"/>
      <c r="B26" s="236" t="s">
        <v>2404</v>
      </c>
      <c r="C26" s="236"/>
      <c r="D26" s="236"/>
      <c r="E26" s="179"/>
      <c r="F26" s="179"/>
      <c r="G26" s="179"/>
      <c r="H26" s="179"/>
      <c r="I26" s="291"/>
      <c r="J26" s="143"/>
    </row>
    <row r="27" spans="1:10" x14ac:dyDescent="0.25">
      <c r="A27" s="12"/>
      <c r="B27" s="13"/>
      <c r="C27" s="68" t="s">
        <v>2405</v>
      </c>
      <c r="D27" s="68"/>
      <c r="E27" s="27"/>
      <c r="F27" s="44">
        <v>1494</v>
      </c>
      <c r="G27" s="27"/>
      <c r="H27" s="27"/>
      <c r="I27" s="626">
        <v>1498</v>
      </c>
      <c r="J27" s="143"/>
    </row>
    <row r="28" spans="1:10" x14ac:dyDescent="0.25">
      <c r="A28" s="12"/>
      <c r="B28" s="13"/>
      <c r="C28" s="68" t="s">
        <v>2406</v>
      </c>
      <c r="D28" s="68"/>
      <c r="E28" s="27"/>
      <c r="F28" s="43">
        <v>328</v>
      </c>
      <c r="G28" s="27"/>
      <c r="H28" s="27"/>
      <c r="I28" s="464">
        <v>342</v>
      </c>
      <c r="J28" s="143"/>
    </row>
    <row r="29" spans="1:10" x14ac:dyDescent="0.25">
      <c r="A29" s="12"/>
      <c r="B29" s="13"/>
      <c r="C29" s="68" t="s">
        <v>2407</v>
      </c>
      <c r="D29" s="68"/>
      <c r="E29" s="27"/>
      <c r="F29" s="43">
        <v>44</v>
      </c>
      <c r="G29" s="27"/>
      <c r="H29" s="27"/>
      <c r="I29" s="464">
        <v>48</v>
      </c>
      <c r="J29" s="143"/>
    </row>
    <row r="30" spans="1:10" x14ac:dyDescent="0.25">
      <c r="A30" s="12"/>
      <c r="B30" s="13"/>
      <c r="C30" s="68" t="s">
        <v>2408</v>
      </c>
      <c r="D30" s="68"/>
      <c r="E30" s="27"/>
      <c r="F30" s="43">
        <v>381</v>
      </c>
      <c r="G30" s="27"/>
      <c r="H30" s="27"/>
      <c r="I30" s="464">
        <v>397</v>
      </c>
      <c r="J30" s="143"/>
    </row>
    <row r="31" spans="1:10" x14ac:dyDescent="0.25">
      <c r="A31" s="12"/>
      <c r="B31" s="13"/>
      <c r="C31" s="68" t="s">
        <v>2409</v>
      </c>
      <c r="D31" s="68"/>
      <c r="E31" s="27"/>
      <c r="F31" s="43">
        <v>619</v>
      </c>
      <c r="G31" s="27"/>
      <c r="H31" s="27"/>
      <c r="I31" s="464">
        <v>391</v>
      </c>
      <c r="J31" s="143"/>
    </row>
    <row r="32" spans="1:10" x14ac:dyDescent="0.25">
      <c r="A32" s="12"/>
      <c r="B32" s="13"/>
      <c r="C32" s="68" t="s">
        <v>2410</v>
      </c>
      <c r="D32" s="68"/>
      <c r="E32" s="27"/>
      <c r="F32" s="44">
        <v>2166</v>
      </c>
      <c r="G32" s="27"/>
      <c r="H32" s="27"/>
      <c r="I32" s="626">
        <v>2031</v>
      </c>
      <c r="J32" s="143"/>
    </row>
    <row r="33" spans="1:10" ht="15.75" thickBot="1" x14ac:dyDescent="0.3">
      <c r="A33" s="12"/>
      <c r="B33" s="47"/>
      <c r="C33" s="69" t="s">
        <v>35</v>
      </c>
      <c r="D33" s="69"/>
      <c r="E33" s="48"/>
      <c r="F33" s="50">
        <v>575</v>
      </c>
      <c r="G33" s="48"/>
      <c r="H33" s="48"/>
      <c r="I33" s="465">
        <v>730</v>
      </c>
      <c r="J33" s="143"/>
    </row>
    <row r="34" spans="1:10" ht="15.75" thickBot="1" x14ac:dyDescent="0.3">
      <c r="A34" s="12"/>
      <c r="B34" s="154"/>
      <c r="C34" s="154"/>
      <c r="D34" s="222" t="s">
        <v>2411</v>
      </c>
      <c r="E34" s="156"/>
      <c r="F34" s="225">
        <v>5607</v>
      </c>
      <c r="G34" s="156"/>
      <c r="H34" s="156"/>
      <c r="I34" s="627">
        <v>5437</v>
      </c>
      <c r="J34" s="143"/>
    </row>
    <row r="35" spans="1:10" ht="15.75" thickBot="1" x14ac:dyDescent="0.3">
      <c r="A35" s="12"/>
      <c r="B35" s="97"/>
      <c r="C35" s="117" t="s">
        <v>2412</v>
      </c>
      <c r="D35" s="117"/>
      <c r="E35" s="108" t="s">
        <v>574</v>
      </c>
      <c r="F35" s="120">
        <v>1937</v>
      </c>
      <c r="G35" s="99"/>
      <c r="H35" s="108" t="s">
        <v>574</v>
      </c>
      <c r="I35" s="624">
        <v>1622</v>
      </c>
      <c r="J35" s="143"/>
    </row>
    <row r="36" spans="1:10" ht="16.5" thickTop="1" thickBot="1" x14ac:dyDescent="0.3">
      <c r="A36" s="12"/>
      <c r="B36" s="218" t="s">
        <v>2413</v>
      </c>
      <c r="C36" s="218"/>
      <c r="D36" s="218"/>
      <c r="E36" s="218"/>
      <c r="F36" s="218"/>
      <c r="G36" s="218"/>
      <c r="H36" s="218"/>
      <c r="I36" s="218"/>
      <c r="J36" s="13"/>
    </row>
    <row r="37" spans="1:10" ht="15.75" thickBot="1" x14ac:dyDescent="0.3">
      <c r="A37" s="12" t="s">
        <v>2892</v>
      </c>
      <c r="B37" s="65" t="s">
        <v>1627</v>
      </c>
      <c r="C37" s="65"/>
      <c r="D37" s="306">
        <v>2014</v>
      </c>
      <c r="E37" s="306"/>
      <c r="F37" s="197">
        <v>2013</v>
      </c>
      <c r="G37" s="197"/>
      <c r="H37" s="197">
        <v>2012</v>
      </c>
      <c r="I37" s="198"/>
      <c r="J37" s="143"/>
    </row>
    <row r="38" spans="1:10" x14ac:dyDescent="0.25">
      <c r="A38" s="12"/>
      <c r="B38" s="115" t="s">
        <v>2416</v>
      </c>
      <c r="C38" s="115"/>
      <c r="D38" s="95">
        <v>35</v>
      </c>
      <c r="E38" s="38" t="s">
        <v>707</v>
      </c>
      <c r="F38" s="42">
        <v>35</v>
      </c>
      <c r="G38" s="40" t="s">
        <v>707</v>
      </c>
      <c r="H38" s="42">
        <v>35</v>
      </c>
      <c r="I38" s="445" t="s">
        <v>707</v>
      </c>
      <c r="J38" s="143"/>
    </row>
    <row r="39" spans="1:10" x14ac:dyDescent="0.25">
      <c r="A39" s="12"/>
      <c r="B39" s="68" t="s">
        <v>2417</v>
      </c>
      <c r="C39" s="68"/>
      <c r="D39" s="27"/>
      <c r="E39" s="13"/>
      <c r="F39" s="27"/>
      <c r="G39" s="13"/>
      <c r="H39" s="27"/>
      <c r="I39" s="45"/>
      <c r="J39" s="143"/>
    </row>
    <row r="40" spans="1:10" x14ac:dyDescent="0.25">
      <c r="A40" s="12"/>
      <c r="B40" s="13"/>
      <c r="C40" s="25" t="s">
        <v>2418</v>
      </c>
      <c r="D40" s="43">
        <v>1.2</v>
      </c>
      <c r="E40" s="13"/>
      <c r="F40" s="53">
        <v>1.1000000000000001</v>
      </c>
      <c r="G40" s="13"/>
      <c r="H40" s="53">
        <v>1.3</v>
      </c>
      <c r="I40" s="45"/>
      <c r="J40" s="143"/>
    </row>
    <row r="41" spans="1:10" x14ac:dyDescent="0.25">
      <c r="A41" s="12"/>
      <c r="B41" s="13"/>
      <c r="C41" s="25" t="s">
        <v>2419</v>
      </c>
      <c r="D41" s="43">
        <v>-2.2000000000000002</v>
      </c>
      <c r="E41" s="13"/>
      <c r="F41" s="53">
        <v>-1.9</v>
      </c>
      <c r="G41" s="13"/>
      <c r="H41" s="53">
        <v>-2.2999999999999998</v>
      </c>
      <c r="I41" s="45"/>
      <c r="J41" s="143"/>
    </row>
    <row r="42" spans="1:10" x14ac:dyDescent="0.25">
      <c r="A42" s="12"/>
      <c r="B42" s="13"/>
      <c r="C42" s="25" t="s">
        <v>2420</v>
      </c>
      <c r="D42" s="43">
        <v>-1.7</v>
      </c>
      <c r="E42" s="13"/>
      <c r="F42" s="53">
        <v>-1.7</v>
      </c>
      <c r="G42" s="13"/>
      <c r="H42" s="53">
        <v>-2.2999999999999998</v>
      </c>
      <c r="I42" s="45"/>
      <c r="J42" s="143"/>
    </row>
    <row r="43" spans="1:10" x14ac:dyDescent="0.25">
      <c r="A43" s="12"/>
      <c r="B43" s="13"/>
      <c r="C43" s="25" t="s">
        <v>2421</v>
      </c>
      <c r="D43" s="43">
        <v>-1.5</v>
      </c>
      <c r="E43" s="13"/>
      <c r="F43" s="53">
        <v>-1.2</v>
      </c>
      <c r="G43" s="13"/>
      <c r="H43" s="53">
        <v>-1.6</v>
      </c>
      <c r="I43" s="45"/>
      <c r="J43" s="143"/>
    </row>
    <row r="44" spans="1:10" x14ac:dyDescent="0.25">
      <c r="A44" s="12"/>
      <c r="B44" s="13"/>
      <c r="C44" s="25" t="s">
        <v>2422</v>
      </c>
      <c r="D44" s="43">
        <v>-4.4000000000000004</v>
      </c>
      <c r="E44" s="13"/>
      <c r="F44" s="53">
        <v>-3.7</v>
      </c>
      <c r="G44" s="13"/>
      <c r="H44" s="53">
        <v>-4.5999999999999996</v>
      </c>
      <c r="I44" s="45"/>
      <c r="J44" s="143"/>
    </row>
    <row r="45" spans="1:10" ht="15.75" thickBot="1" x14ac:dyDescent="0.3">
      <c r="A45" s="12"/>
      <c r="B45" s="47"/>
      <c r="C45" s="46" t="s">
        <v>293</v>
      </c>
      <c r="D45" s="50">
        <v>-1.3</v>
      </c>
      <c r="E45" s="47"/>
      <c r="F45" s="106">
        <v>-1.7</v>
      </c>
      <c r="G45" s="47"/>
      <c r="H45" s="106">
        <v>0.4</v>
      </c>
      <c r="I45" s="51"/>
      <c r="J45" s="143"/>
    </row>
    <row r="46" spans="1:10" ht="15.75" thickBot="1" x14ac:dyDescent="0.3">
      <c r="A46" s="12"/>
      <c r="B46" s="97"/>
      <c r="C46" s="98" t="s">
        <v>2423</v>
      </c>
      <c r="D46" s="100">
        <v>25.1</v>
      </c>
      <c r="E46" s="282" t="s">
        <v>707</v>
      </c>
      <c r="F46" s="108">
        <v>25.9</v>
      </c>
      <c r="G46" s="98" t="s">
        <v>707</v>
      </c>
      <c r="H46" s="108">
        <v>25.9</v>
      </c>
      <c r="I46" s="628" t="s">
        <v>707</v>
      </c>
      <c r="J46" s="455"/>
    </row>
    <row r="47" spans="1:10" ht="18" customHeight="1" thickTop="1" x14ac:dyDescent="0.25">
      <c r="A47" s="12"/>
      <c r="B47" s="196" t="s">
        <v>588</v>
      </c>
      <c r="C47" s="218" t="s">
        <v>2424</v>
      </c>
      <c r="D47" s="218"/>
      <c r="E47" s="218"/>
      <c r="F47" s="218"/>
      <c r="G47" s="218"/>
      <c r="H47" s="218"/>
      <c r="I47" s="218"/>
      <c r="J47" s="218"/>
    </row>
    <row r="48" spans="1:10" ht="15.75" thickBot="1" x14ac:dyDescent="0.3">
      <c r="A48" s="12" t="s">
        <v>2893</v>
      </c>
      <c r="B48" s="301" t="s">
        <v>2426</v>
      </c>
      <c r="C48" s="301"/>
      <c r="D48" s="301"/>
      <c r="E48" s="301"/>
      <c r="F48" s="301"/>
      <c r="G48" s="301"/>
      <c r="H48" s="301"/>
      <c r="I48" s="301"/>
      <c r="J48" s="47"/>
    </row>
    <row r="49" spans="1:13" x14ac:dyDescent="0.25">
      <c r="A49" s="12"/>
      <c r="B49" s="13"/>
      <c r="C49" s="13"/>
      <c r="D49" s="233">
        <v>42369</v>
      </c>
      <c r="E49" s="233"/>
      <c r="F49" s="233"/>
      <c r="G49" s="41"/>
      <c r="H49" s="234">
        <v>42369</v>
      </c>
      <c r="I49" s="234"/>
      <c r="J49" s="52"/>
    </row>
    <row r="50" spans="1:13" ht="15.75" thickBot="1" x14ac:dyDescent="0.3">
      <c r="A50" s="12"/>
      <c r="B50" s="65" t="s">
        <v>568</v>
      </c>
      <c r="C50" s="65"/>
      <c r="D50" s="356">
        <v>2014</v>
      </c>
      <c r="E50" s="356"/>
      <c r="F50" s="356"/>
      <c r="G50" s="48"/>
      <c r="H50" s="66">
        <v>2013</v>
      </c>
      <c r="I50" s="66"/>
      <c r="J50" s="51"/>
    </row>
    <row r="51" spans="1:13" x14ac:dyDescent="0.25">
      <c r="A51" s="12"/>
      <c r="B51" s="114" t="s">
        <v>2427</v>
      </c>
      <c r="C51" s="114"/>
      <c r="D51" s="41"/>
      <c r="E51" s="39"/>
      <c r="F51" s="39"/>
      <c r="G51" s="39"/>
      <c r="H51" s="41"/>
      <c r="I51" s="41"/>
      <c r="J51" s="31"/>
    </row>
    <row r="52" spans="1:13" x14ac:dyDescent="0.25">
      <c r="A52" s="12"/>
      <c r="B52" s="13"/>
      <c r="C52" s="25" t="s">
        <v>2428</v>
      </c>
      <c r="D52" s="13"/>
      <c r="E52" s="37" t="s">
        <v>574</v>
      </c>
      <c r="F52" s="43">
        <v>997</v>
      </c>
      <c r="G52" s="13"/>
      <c r="H52" s="25" t="s">
        <v>574</v>
      </c>
      <c r="I52" s="54">
        <v>1116</v>
      </c>
      <c r="J52" s="56"/>
    </row>
    <row r="53" spans="1:13" x14ac:dyDescent="0.25">
      <c r="A53" s="12"/>
      <c r="B53" s="13"/>
      <c r="C53" s="25" t="s">
        <v>2392</v>
      </c>
      <c r="D53" s="13"/>
      <c r="E53" s="13"/>
      <c r="F53" s="44">
        <v>2594</v>
      </c>
      <c r="G53" s="13"/>
      <c r="H53" s="13"/>
      <c r="I53" s="54">
        <v>2958</v>
      </c>
      <c r="J53" s="56"/>
    </row>
    <row r="54" spans="1:13" x14ac:dyDescent="0.25">
      <c r="A54" s="12"/>
      <c r="B54" s="116" t="s">
        <v>2429</v>
      </c>
      <c r="C54" s="116"/>
      <c r="D54" s="13"/>
      <c r="E54" s="13"/>
      <c r="F54" s="27"/>
      <c r="G54" s="13"/>
      <c r="H54" s="13"/>
      <c r="I54" s="27"/>
      <c r="J54" s="56"/>
    </row>
    <row r="55" spans="1:13" x14ac:dyDescent="0.25">
      <c r="A55" s="12"/>
      <c r="B55" s="13"/>
      <c r="C55" s="25" t="s">
        <v>2428</v>
      </c>
      <c r="D55" s="13"/>
      <c r="E55" s="37" t="s">
        <v>574</v>
      </c>
      <c r="F55" s="43">
        <v>35</v>
      </c>
      <c r="G55" s="13"/>
      <c r="H55" s="25" t="s">
        <v>574</v>
      </c>
      <c r="I55" s="53">
        <v>221</v>
      </c>
      <c r="J55" s="56"/>
    </row>
    <row r="56" spans="1:13" ht="15.75" thickBot="1" x14ac:dyDescent="0.3">
      <c r="A56" s="12"/>
      <c r="B56" s="58"/>
      <c r="C56" s="57" t="s">
        <v>2392</v>
      </c>
      <c r="D56" s="58"/>
      <c r="E56" s="58"/>
      <c r="F56" s="232">
        <v>7</v>
      </c>
      <c r="G56" s="58"/>
      <c r="H56" s="58"/>
      <c r="I56" s="76">
        <v>7</v>
      </c>
      <c r="J56" s="61"/>
    </row>
    <row r="57" spans="1:13" ht="16.5" thickTop="1" thickBot="1" x14ac:dyDescent="0.3">
      <c r="A57" s="12" t="s">
        <v>2894</v>
      </c>
      <c r="B57" s="693" t="s">
        <v>568</v>
      </c>
      <c r="C57" s="693"/>
      <c r="D57" s="154"/>
      <c r="E57" s="304">
        <v>2014</v>
      </c>
      <c r="F57" s="250"/>
      <c r="G57" s="250"/>
      <c r="H57" s="365">
        <v>2013</v>
      </c>
      <c r="I57" s="156"/>
      <c r="J57" s="156"/>
      <c r="K57" s="365">
        <v>2012</v>
      </c>
      <c r="L57" s="281"/>
      <c r="M57" s="143"/>
    </row>
    <row r="58" spans="1:13" ht="25.5" customHeight="1" x14ac:dyDescent="0.25">
      <c r="A58" s="12"/>
      <c r="B58" s="115" t="s">
        <v>2437</v>
      </c>
      <c r="C58" s="115"/>
      <c r="D58" s="95" t="s">
        <v>574</v>
      </c>
      <c r="E58" s="95">
        <v>110</v>
      </c>
      <c r="F58" s="30"/>
      <c r="G58" s="42" t="s">
        <v>574</v>
      </c>
      <c r="H58" s="42">
        <v>176</v>
      </c>
      <c r="I58" s="39"/>
      <c r="J58" s="42" t="s">
        <v>574</v>
      </c>
      <c r="K58" s="42">
        <v>209</v>
      </c>
      <c r="L58" s="52"/>
      <c r="M58" s="143"/>
    </row>
    <row r="59" spans="1:13" x14ac:dyDescent="0.25">
      <c r="A59" s="12"/>
      <c r="B59" s="68" t="s">
        <v>2438</v>
      </c>
      <c r="C59" s="68"/>
      <c r="D59" s="27"/>
      <c r="E59" s="27"/>
      <c r="F59" s="13"/>
      <c r="G59" s="27"/>
      <c r="H59" s="27"/>
      <c r="I59" s="13"/>
      <c r="J59" s="27"/>
      <c r="K59" s="27"/>
      <c r="L59" s="45"/>
      <c r="M59" s="143"/>
    </row>
    <row r="60" spans="1:13" x14ac:dyDescent="0.25">
      <c r="A60" s="12"/>
      <c r="B60" s="13"/>
      <c r="C60" s="25" t="s">
        <v>2439</v>
      </c>
      <c r="D60" s="27"/>
      <c r="E60" s="27"/>
      <c r="F60" s="74"/>
      <c r="G60" s="27"/>
      <c r="H60" s="53">
        <v>11</v>
      </c>
      <c r="I60" s="13"/>
      <c r="J60" s="27"/>
      <c r="K60" s="53">
        <v>23</v>
      </c>
      <c r="L60" s="45"/>
      <c r="M60" s="143"/>
    </row>
    <row r="61" spans="1:13" x14ac:dyDescent="0.25">
      <c r="A61" s="12"/>
      <c r="B61" s="13"/>
      <c r="C61" s="25" t="s">
        <v>2440</v>
      </c>
      <c r="D61" s="27"/>
      <c r="E61" s="27"/>
      <c r="F61" s="13"/>
      <c r="G61" s="27"/>
      <c r="H61" s="27"/>
      <c r="I61" s="13"/>
      <c r="J61" s="27"/>
      <c r="K61" s="53">
        <v>1</v>
      </c>
      <c r="L61" s="45"/>
      <c r="M61" s="143"/>
    </row>
    <row r="62" spans="1:13" x14ac:dyDescent="0.25">
      <c r="A62" s="12"/>
      <c r="B62" s="68" t="s">
        <v>2441</v>
      </c>
      <c r="C62" s="68"/>
      <c r="D62" s="27"/>
      <c r="E62" s="27"/>
      <c r="F62" s="13"/>
      <c r="G62" s="27"/>
      <c r="H62" s="27"/>
      <c r="I62" s="13"/>
      <c r="J62" s="27"/>
      <c r="K62" s="27"/>
      <c r="L62" s="45"/>
      <c r="M62" s="143"/>
    </row>
    <row r="63" spans="1:13" x14ac:dyDescent="0.25">
      <c r="A63" s="12"/>
      <c r="B63" s="13"/>
      <c r="C63" s="25" t="s">
        <v>2439</v>
      </c>
      <c r="D63" s="27"/>
      <c r="E63" s="43">
        <v>-27</v>
      </c>
      <c r="F63" s="74"/>
      <c r="G63" s="27"/>
      <c r="H63" s="53">
        <v>-22</v>
      </c>
      <c r="I63" s="13"/>
      <c r="J63" s="27"/>
      <c r="K63" s="53">
        <v>-51</v>
      </c>
      <c r="L63" s="45"/>
      <c r="M63" s="143"/>
    </row>
    <row r="64" spans="1:13" x14ac:dyDescent="0.25">
      <c r="A64" s="12"/>
      <c r="B64" s="13"/>
      <c r="C64" s="25" t="s">
        <v>2442</v>
      </c>
      <c r="D64" s="27"/>
      <c r="E64" s="43">
        <v>-1</v>
      </c>
      <c r="F64" s="74"/>
      <c r="G64" s="27"/>
      <c r="H64" s="53">
        <v>-48</v>
      </c>
      <c r="I64" s="13"/>
      <c r="J64" s="27"/>
      <c r="K64" s="53">
        <v>-1</v>
      </c>
      <c r="L64" s="45"/>
      <c r="M64" s="143"/>
    </row>
    <row r="65" spans="1:13" ht="27" thickBot="1" x14ac:dyDescent="0.3">
      <c r="A65" s="12"/>
      <c r="B65" s="47"/>
      <c r="C65" s="46" t="s">
        <v>2443</v>
      </c>
      <c r="D65" s="48"/>
      <c r="E65" s="50">
        <v>-5</v>
      </c>
      <c r="F65" s="35"/>
      <c r="G65" s="48"/>
      <c r="H65" s="106">
        <v>-7</v>
      </c>
      <c r="I65" s="47"/>
      <c r="J65" s="48"/>
      <c r="K65" s="106">
        <v>-5</v>
      </c>
      <c r="L65" s="51"/>
      <c r="M65" s="143"/>
    </row>
    <row r="66" spans="1:13" ht="25.5" customHeight="1" thickBot="1" x14ac:dyDescent="0.3">
      <c r="A66" s="12"/>
      <c r="B66" s="117" t="s">
        <v>2444</v>
      </c>
      <c r="C66" s="117"/>
      <c r="D66" s="100" t="s">
        <v>574</v>
      </c>
      <c r="E66" s="100">
        <v>77</v>
      </c>
      <c r="F66" s="327"/>
      <c r="G66" s="108" t="s">
        <v>574</v>
      </c>
      <c r="H66" s="108">
        <v>110</v>
      </c>
      <c r="I66" s="97"/>
      <c r="J66" s="108" t="s">
        <v>574</v>
      </c>
      <c r="K66" s="108">
        <v>176</v>
      </c>
      <c r="L66" s="101"/>
      <c r="M66" s="143"/>
    </row>
    <row r="67" spans="1:13" ht="15.75" thickTop="1" x14ac:dyDescent="0.25"/>
  </sheetData>
  <mergeCells count="60">
    <mergeCell ref="B66:C66"/>
    <mergeCell ref="A1:A2"/>
    <mergeCell ref="B1:M1"/>
    <mergeCell ref="B2:M2"/>
    <mergeCell ref="B3:M3"/>
    <mergeCell ref="A4:A15"/>
    <mergeCell ref="A16:A36"/>
    <mergeCell ref="A37:A47"/>
    <mergeCell ref="A48:A56"/>
    <mergeCell ref="A57:A66"/>
    <mergeCell ref="B51:C51"/>
    <mergeCell ref="B54:C54"/>
    <mergeCell ref="B57:C57"/>
    <mergeCell ref="B58:C58"/>
    <mergeCell ref="B59:C59"/>
    <mergeCell ref="B62:C62"/>
    <mergeCell ref="B39:C39"/>
    <mergeCell ref="C47:J47"/>
    <mergeCell ref="B48:I48"/>
    <mergeCell ref="D49:F49"/>
    <mergeCell ref="H49:I49"/>
    <mergeCell ref="B50:C50"/>
    <mergeCell ref="D50:F50"/>
    <mergeCell ref="H50:I50"/>
    <mergeCell ref="B36:I36"/>
    <mergeCell ref="B37:C37"/>
    <mergeCell ref="D37:E37"/>
    <mergeCell ref="F37:G37"/>
    <mergeCell ref="H37:I37"/>
    <mergeCell ref="B38:C38"/>
    <mergeCell ref="C29:D29"/>
    <mergeCell ref="C30:D30"/>
    <mergeCell ref="C31:D31"/>
    <mergeCell ref="C32:D32"/>
    <mergeCell ref="C33:D33"/>
    <mergeCell ref="C35:D35"/>
    <mergeCell ref="C21:D21"/>
    <mergeCell ref="C22:D22"/>
    <mergeCell ref="C24:D24"/>
    <mergeCell ref="B26:D26"/>
    <mergeCell ref="C27:D27"/>
    <mergeCell ref="C28:D28"/>
    <mergeCell ref="B15:L15"/>
    <mergeCell ref="B16:D16"/>
    <mergeCell ref="B17:D17"/>
    <mergeCell ref="C18:D18"/>
    <mergeCell ref="C19:D19"/>
    <mergeCell ref="C20:D20"/>
    <mergeCell ref="C7:D7"/>
    <mergeCell ref="C8:D8"/>
    <mergeCell ref="B10:D10"/>
    <mergeCell ref="C11:D11"/>
    <mergeCell ref="C12:D12"/>
    <mergeCell ref="B14:D14"/>
    <mergeCell ref="B4:D4"/>
    <mergeCell ref="B5:D5"/>
    <mergeCell ref="E5:F5"/>
    <mergeCell ref="H5:I5"/>
    <mergeCell ref="K5:L5"/>
    <mergeCell ref="B6:D6"/>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workbookViewId="0"/>
  </sheetViews>
  <sheetFormatPr defaultRowHeight="15" x14ac:dyDescent="0.25"/>
  <cols>
    <col min="1" max="1" width="36.5703125" bestFit="1" customWidth="1"/>
    <col min="2" max="2" width="2.7109375" bestFit="1" customWidth="1"/>
    <col min="3" max="3" width="12.85546875" customWidth="1"/>
    <col min="4" max="4" width="12.28515625" customWidth="1"/>
    <col min="5" max="5" width="2.5703125" customWidth="1"/>
    <col min="6" max="6" width="10.5703125" customWidth="1"/>
    <col min="7" max="7" width="12.85546875" customWidth="1"/>
    <col min="8" max="8" width="2.5703125" customWidth="1"/>
    <col min="9" max="9" width="11" customWidth="1"/>
    <col min="10" max="10" width="12.85546875" customWidth="1"/>
    <col min="11" max="11" width="10.5703125" customWidth="1"/>
    <col min="12" max="12" width="4.42578125" customWidth="1"/>
    <col min="13" max="13" width="11" customWidth="1"/>
    <col min="14" max="14" width="3.5703125" customWidth="1"/>
  </cols>
  <sheetData>
    <row r="1" spans="1:15" ht="15" customHeight="1" x14ac:dyDescent="0.25">
      <c r="A1" s="8" t="s">
        <v>2895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2451</v>
      </c>
      <c r="B3" s="11"/>
      <c r="C3" s="11"/>
      <c r="D3" s="11"/>
      <c r="E3" s="11"/>
      <c r="F3" s="11"/>
      <c r="G3" s="11"/>
      <c r="H3" s="11"/>
      <c r="I3" s="11"/>
      <c r="J3" s="11"/>
      <c r="K3" s="11"/>
      <c r="L3" s="11"/>
      <c r="M3" s="11"/>
      <c r="N3" s="11"/>
      <c r="O3" s="11"/>
    </row>
    <row r="4" spans="1:15" x14ac:dyDescent="0.25">
      <c r="A4" s="12" t="s">
        <v>2896</v>
      </c>
      <c r="B4" s="62" t="s">
        <v>2458</v>
      </c>
      <c r="C4" s="62"/>
      <c r="D4" s="62"/>
      <c r="E4" s="62"/>
      <c r="F4" s="62"/>
      <c r="G4" s="62"/>
      <c r="H4" s="62"/>
      <c r="I4" s="62"/>
      <c r="J4" s="62"/>
      <c r="K4" s="62"/>
      <c r="L4" s="62"/>
      <c r="M4" s="62"/>
      <c r="N4" s="13"/>
      <c r="O4" s="13"/>
    </row>
    <row r="5" spans="1:15" ht="15.75" thickBot="1" x14ac:dyDescent="0.3">
      <c r="A5" s="12"/>
      <c r="B5" s="13"/>
      <c r="C5" s="13"/>
      <c r="D5" s="13"/>
      <c r="E5" s="48"/>
      <c r="F5" s="47"/>
      <c r="G5" s="47"/>
      <c r="H5" s="48"/>
      <c r="I5" s="47"/>
      <c r="J5" s="47"/>
      <c r="K5" s="47"/>
      <c r="L5" s="47"/>
      <c r="M5" s="47"/>
      <c r="N5" s="47"/>
      <c r="O5" s="13"/>
    </row>
    <row r="6" spans="1:15" ht="15.75" thickBot="1" x14ac:dyDescent="0.3">
      <c r="A6" s="12"/>
      <c r="B6" s="13"/>
      <c r="C6" s="13"/>
      <c r="D6" s="13"/>
      <c r="E6" s="197" t="s">
        <v>841</v>
      </c>
      <c r="F6" s="197"/>
      <c r="G6" s="197"/>
      <c r="H6" s="197"/>
      <c r="I6" s="197"/>
      <c r="J6" s="250"/>
      <c r="K6" s="197" t="s">
        <v>2459</v>
      </c>
      <c r="L6" s="197"/>
      <c r="M6" s="197"/>
      <c r="N6" s="198"/>
      <c r="O6" s="139"/>
    </row>
    <row r="7" spans="1:15" x14ac:dyDescent="0.25">
      <c r="A7" s="12"/>
      <c r="B7" s="631">
        <v>42369</v>
      </c>
      <c r="C7" s="631"/>
      <c r="D7" s="631"/>
      <c r="E7" s="41"/>
      <c r="F7" s="41"/>
      <c r="G7" s="41"/>
      <c r="H7" s="41"/>
      <c r="I7" s="41"/>
      <c r="J7" s="41"/>
      <c r="K7" s="41"/>
      <c r="L7" s="41"/>
      <c r="M7" s="41"/>
      <c r="N7" s="31"/>
      <c r="O7" s="93"/>
    </row>
    <row r="8" spans="1:15" ht="15.75" thickBot="1" x14ac:dyDescent="0.3">
      <c r="A8" s="12"/>
      <c r="B8" s="65" t="s">
        <v>691</v>
      </c>
      <c r="C8" s="65"/>
      <c r="D8" s="65"/>
      <c r="E8" s="48"/>
      <c r="F8" s="221" t="s">
        <v>2460</v>
      </c>
      <c r="G8" s="48"/>
      <c r="H8" s="48"/>
      <c r="I8" s="239" t="s">
        <v>2461</v>
      </c>
      <c r="J8" s="48"/>
      <c r="K8" s="221" t="s">
        <v>2460</v>
      </c>
      <c r="L8" s="48"/>
      <c r="M8" s="239" t="s">
        <v>2461</v>
      </c>
      <c r="N8" s="36"/>
      <c r="O8" s="93"/>
    </row>
    <row r="9" spans="1:15" x14ac:dyDescent="0.25">
      <c r="A9" s="12"/>
      <c r="B9" s="115" t="s">
        <v>2462</v>
      </c>
      <c r="C9" s="115"/>
      <c r="D9" s="115"/>
      <c r="E9" s="41"/>
      <c r="F9" s="41"/>
      <c r="G9" s="41"/>
      <c r="H9" s="41"/>
      <c r="I9" s="41"/>
      <c r="J9" s="41"/>
      <c r="K9" s="41"/>
      <c r="L9" s="41"/>
      <c r="M9" s="41"/>
      <c r="N9" s="31"/>
      <c r="O9" s="143"/>
    </row>
    <row r="10" spans="1:15" x14ac:dyDescent="0.25">
      <c r="A10" s="12"/>
      <c r="B10" s="13"/>
      <c r="C10" s="68" t="s">
        <v>2463</v>
      </c>
      <c r="D10" s="68"/>
      <c r="E10" s="27"/>
      <c r="F10" s="27"/>
      <c r="G10" s="27"/>
      <c r="H10" s="27"/>
      <c r="I10" s="27"/>
      <c r="J10" s="27"/>
      <c r="K10" s="27"/>
      <c r="L10" s="13"/>
      <c r="M10" s="27"/>
      <c r="N10" s="45"/>
      <c r="O10" s="143"/>
    </row>
    <row r="11" spans="1:15" x14ac:dyDescent="0.25">
      <c r="A11" s="12"/>
      <c r="B11" s="13"/>
      <c r="C11" s="13"/>
      <c r="D11" s="25" t="s">
        <v>14</v>
      </c>
      <c r="E11" s="53" t="s">
        <v>574</v>
      </c>
      <c r="F11" s="44">
        <v>35687</v>
      </c>
      <c r="G11" s="27"/>
      <c r="H11" s="53" t="s">
        <v>574</v>
      </c>
      <c r="I11" s="54">
        <v>33612</v>
      </c>
      <c r="J11" s="27"/>
      <c r="K11" s="43">
        <v>12.6</v>
      </c>
      <c r="L11" s="37" t="s">
        <v>707</v>
      </c>
      <c r="M11" s="53">
        <v>12.4</v>
      </c>
      <c r="N11" s="55" t="s">
        <v>707</v>
      </c>
      <c r="O11" s="143"/>
    </row>
    <row r="12" spans="1:15" x14ac:dyDescent="0.25">
      <c r="A12" s="12"/>
      <c r="B12" s="13"/>
      <c r="C12" s="13"/>
      <c r="D12" s="25" t="s">
        <v>2464</v>
      </c>
      <c r="E12" s="27"/>
      <c r="F12" s="44">
        <v>29328</v>
      </c>
      <c r="G12" s="27"/>
      <c r="H12" s="27"/>
      <c r="I12" s="54">
        <v>28731</v>
      </c>
      <c r="J12" s="27"/>
      <c r="K12" s="43">
        <v>10.7</v>
      </c>
      <c r="L12" s="13"/>
      <c r="M12" s="53">
        <v>11</v>
      </c>
      <c r="N12" s="45"/>
      <c r="O12" s="143"/>
    </row>
    <row r="13" spans="1:15" x14ac:dyDescent="0.25">
      <c r="A13" s="12"/>
      <c r="B13" s="13"/>
      <c r="C13" s="68" t="s">
        <v>166</v>
      </c>
      <c r="D13" s="68"/>
      <c r="E13" s="27"/>
      <c r="F13" s="27"/>
      <c r="G13" s="27"/>
      <c r="H13" s="27"/>
      <c r="I13" s="27"/>
      <c r="J13" s="27"/>
      <c r="K13" s="27"/>
      <c r="L13" s="13"/>
      <c r="M13" s="27"/>
      <c r="N13" s="45"/>
      <c r="O13" s="143"/>
    </row>
    <row r="14" spans="1:15" x14ac:dyDescent="0.25">
      <c r="A14" s="12"/>
      <c r="B14" s="13"/>
      <c r="C14" s="13"/>
      <c r="D14" s="25" t="s">
        <v>14</v>
      </c>
      <c r="E14" s="27"/>
      <c r="F14" s="44">
        <v>44782</v>
      </c>
      <c r="G14" s="27"/>
      <c r="H14" s="27"/>
      <c r="I14" s="54">
        <v>42950</v>
      </c>
      <c r="J14" s="27"/>
      <c r="K14" s="43">
        <v>15.8</v>
      </c>
      <c r="L14" s="13"/>
      <c r="M14" s="53">
        <v>15.8</v>
      </c>
      <c r="N14" s="45"/>
      <c r="O14" s="143"/>
    </row>
    <row r="15" spans="1:15" x14ac:dyDescent="0.25">
      <c r="A15" s="12"/>
      <c r="B15" s="13"/>
      <c r="C15" s="13"/>
      <c r="D15" s="25" t="s">
        <v>2464</v>
      </c>
      <c r="E15" s="27"/>
      <c r="F15" s="44">
        <v>37559</v>
      </c>
      <c r="G15" s="27"/>
      <c r="H15" s="27"/>
      <c r="I15" s="54">
        <v>37575</v>
      </c>
      <c r="J15" s="27"/>
      <c r="K15" s="43">
        <v>13.7</v>
      </c>
      <c r="L15" s="13"/>
      <c r="M15" s="53">
        <v>14.3</v>
      </c>
      <c r="N15" s="45"/>
      <c r="O15" s="143"/>
    </row>
    <row r="16" spans="1:15" x14ac:dyDescent="0.25">
      <c r="A16" s="12"/>
      <c r="B16" s="68" t="s">
        <v>2465</v>
      </c>
      <c r="C16" s="68"/>
      <c r="D16" s="68"/>
      <c r="E16" s="27"/>
      <c r="F16" s="27"/>
      <c r="G16" s="27"/>
      <c r="H16" s="27"/>
      <c r="I16" s="27"/>
      <c r="J16" s="27"/>
      <c r="K16" s="27"/>
      <c r="L16" s="13"/>
      <c r="M16" s="27"/>
      <c r="N16" s="45"/>
      <c r="O16" s="143"/>
    </row>
    <row r="17" spans="1:15" x14ac:dyDescent="0.25">
      <c r="A17" s="12"/>
      <c r="B17" s="13"/>
      <c r="C17" s="13"/>
      <c r="D17" s="25" t="s">
        <v>14</v>
      </c>
      <c r="E17" s="27"/>
      <c r="F17" s="44">
        <v>35687</v>
      </c>
      <c r="G17" s="27"/>
      <c r="H17" s="27"/>
      <c r="I17" s="54">
        <v>33612</v>
      </c>
      <c r="J17" s="27"/>
      <c r="K17" s="43">
        <v>10.8</v>
      </c>
      <c r="L17" s="13"/>
      <c r="M17" s="53">
        <v>11.1</v>
      </c>
      <c r="N17" s="45"/>
      <c r="O17" s="143"/>
    </row>
    <row r="18" spans="1:15" ht="15.75" thickBot="1" x14ac:dyDescent="0.3">
      <c r="A18" s="12"/>
      <c r="B18" s="58"/>
      <c r="C18" s="58"/>
      <c r="D18" s="57" t="s">
        <v>2464</v>
      </c>
      <c r="E18" s="59"/>
      <c r="F18" s="630">
        <v>29328</v>
      </c>
      <c r="G18" s="59"/>
      <c r="H18" s="59"/>
      <c r="I18" s="60">
        <v>28731</v>
      </c>
      <c r="J18" s="59"/>
      <c r="K18" s="232">
        <v>9.1999999999999993</v>
      </c>
      <c r="L18" s="58"/>
      <c r="M18" s="76">
        <v>9.8000000000000007</v>
      </c>
      <c r="N18" s="84"/>
      <c r="O18" s="143"/>
    </row>
    <row r="19" spans="1:15" ht="15.75" thickTop="1" x14ac:dyDescent="0.25">
      <c r="A19" s="12"/>
      <c r="B19" s="79" t="s">
        <v>588</v>
      </c>
      <c r="C19" s="81" t="s">
        <v>2466</v>
      </c>
      <c r="D19" s="81"/>
      <c r="E19" s="81"/>
      <c r="F19" s="81"/>
      <c r="G19" s="81"/>
      <c r="H19" s="81"/>
      <c r="I19" s="81"/>
      <c r="J19" s="81"/>
      <c r="K19" s="81"/>
      <c r="L19" s="81"/>
      <c r="M19" s="81"/>
      <c r="N19" s="81"/>
      <c r="O19" s="13"/>
    </row>
    <row r="20" spans="1:15" x14ac:dyDescent="0.25">
      <c r="A20" s="12"/>
      <c r="B20" s="32" t="s">
        <v>590</v>
      </c>
      <c r="C20" s="82" t="s">
        <v>2467</v>
      </c>
      <c r="D20" s="82"/>
      <c r="E20" s="82"/>
      <c r="F20" s="82"/>
      <c r="G20" s="82"/>
      <c r="H20" s="82"/>
      <c r="I20" s="82"/>
      <c r="J20" s="82"/>
      <c r="K20" s="82"/>
      <c r="L20" s="82"/>
      <c r="M20" s="82"/>
      <c r="N20" s="82"/>
      <c r="O20" s="13"/>
    </row>
    <row r="21" spans="1:15" x14ac:dyDescent="0.25">
      <c r="A21" s="12"/>
      <c r="B21" s="32" t="s">
        <v>592</v>
      </c>
      <c r="C21" s="82" t="s">
        <v>2468</v>
      </c>
      <c r="D21" s="82"/>
      <c r="E21" s="82"/>
      <c r="F21" s="82"/>
      <c r="G21" s="82"/>
      <c r="H21" s="82"/>
      <c r="I21" s="82"/>
      <c r="J21" s="82"/>
      <c r="K21" s="82"/>
      <c r="L21" s="82"/>
      <c r="M21" s="82"/>
      <c r="N21" s="82"/>
      <c r="O21" s="13"/>
    </row>
  </sheetData>
  <mergeCells count="17">
    <mergeCell ref="A1:A2"/>
    <mergeCell ref="B1:O1"/>
    <mergeCell ref="B2:O2"/>
    <mergeCell ref="B3:O3"/>
    <mergeCell ref="A4:A21"/>
    <mergeCell ref="C10:D10"/>
    <mergeCell ref="C13:D13"/>
    <mergeCell ref="B16:D16"/>
    <mergeCell ref="C19:N19"/>
    <mergeCell ref="C20:N20"/>
    <mergeCell ref="C21:N21"/>
    <mergeCell ref="B4:M4"/>
    <mergeCell ref="E6:I6"/>
    <mergeCell ref="K6:N6"/>
    <mergeCell ref="B7:D7"/>
    <mergeCell ref="B8:D8"/>
    <mergeCell ref="B9:D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heetViews>
  <sheetFormatPr defaultRowHeight="15" x14ac:dyDescent="0.25"/>
  <cols>
    <col min="1" max="1" width="36.5703125" bestFit="1" customWidth="1"/>
    <col min="2" max="2" width="3.28515625" customWidth="1"/>
    <col min="3" max="3" width="21.5703125" customWidth="1"/>
    <col min="4" max="4" width="36.5703125" customWidth="1"/>
    <col min="5" max="5" width="4" customWidth="1"/>
    <col min="6" max="6" width="19.42578125" customWidth="1"/>
    <col min="7" max="7" width="15.28515625" customWidth="1"/>
    <col min="8" max="8" width="4" customWidth="1"/>
    <col min="9" max="9" width="22.42578125" customWidth="1"/>
    <col min="10" max="10" width="11.140625" customWidth="1"/>
    <col min="11" max="11" width="13.42578125" customWidth="1"/>
    <col min="12" max="12" width="28" customWidth="1"/>
    <col min="13" max="13" width="2.7109375" customWidth="1"/>
    <col min="14" max="14" width="7.5703125" customWidth="1"/>
    <col min="15" max="15" width="17.5703125" customWidth="1"/>
    <col min="16" max="16" width="14.42578125" customWidth="1"/>
    <col min="17" max="17" width="3.140625" customWidth="1"/>
    <col min="18" max="18" width="14" customWidth="1"/>
    <col min="19" max="19" width="13.7109375" customWidth="1"/>
    <col min="20" max="20" width="2.7109375" customWidth="1"/>
    <col min="21" max="21" width="6.140625" customWidth="1"/>
    <col min="22" max="22" width="13.7109375" customWidth="1"/>
  </cols>
  <sheetData>
    <row r="1" spans="1:22" ht="15" customHeight="1" x14ac:dyDescent="0.25">
      <c r="A1" s="8" t="s">
        <v>2897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2544</v>
      </c>
      <c r="B3" s="11"/>
      <c r="C3" s="11"/>
      <c r="D3" s="11"/>
      <c r="E3" s="11"/>
      <c r="F3" s="11"/>
      <c r="G3" s="11"/>
      <c r="H3" s="11"/>
      <c r="I3" s="11"/>
      <c r="J3" s="11"/>
      <c r="K3" s="11"/>
      <c r="L3" s="11"/>
      <c r="M3" s="11"/>
      <c r="N3" s="11"/>
      <c r="O3" s="11"/>
      <c r="P3" s="11"/>
      <c r="Q3" s="11"/>
      <c r="R3" s="11"/>
      <c r="S3" s="11"/>
      <c r="T3" s="11"/>
      <c r="U3" s="11"/>
      <c r="V3" s="11"/>
    </row>
    <row r="4" spans="1:22" x14ac:dyDescent="0.25">
      <c r="A4" s="12" t="s">
        <v>2898</v>
      </c>
      <c r="B4" s="62" t="s">
        <v>2547</v>
      </c>
      <c r="C4" s="62"/>
      <c r="D4" s="62"/>
      <c r="E4" s="62"/>
      <c r="F4" s="62"/>
      <c r="G4" s="62"/>
      <c r="H4" s="62"/>
      <c r="I4" s="62"/>
      <c r="J4" s="62"/>
      <c r="K4" s="62"/>
      <c r="L4" s="62"/>
    </row>
    <row r="5" spans="1:22" ht="15.75" thickBot="1" x14ac:dyDescent="0.3">
      <c r="A5" s="12"/>
      <c r="B5" s="13"/>
      <c r="C5" s="13"/>
      <c r="D5" s="13"/>
      <c r="E5" s="47"/>
      <c r="F5" s="35"/>
      <c r="G5" s="47"/>
      <c r="H5" s="47"/>
      <c r="I5" s="47"/>
      <c r="J5" s="35"/>
      <c r="K5" s="47"/>
      <c r="L5" s="47"/>
    </row>
    <row r="6" spans="1:22" x14ac:dyDescent="0.25">
      <c r="A6" s="12"/>
      <c r="B6" s="13"/>
      <c r="C6" s="13"/>
      <c r="D6" s="13"/>
      <c r="E6" s="41"/>
      <c r="F6" s="233">
        <v>42369</v>
      </c>
      <c r="G6" s="233"/>
      <c r="H6" s="41"/>
      <c r="I6" s="41"/>
      <c r="J6" s="234">
        <v>42369</v>
      </c>
      <c r="K6" s="234"/>
      <c r="L6" s="31"/>
    </row>
    <row r="7" spans="1:22" ht="15.75" thickBot="1" x14ac:dyDescent="0.3">
      <c r="A7" s="12"/>
      <c r="B7" s="65" t="s">
        <v>568</v>
      </c>
      <c r="C7" s="65"/>
      <c r="D7" s="65"/>
      <c r="E7" s="48"/>
      <c r="F7" s="356">
        <v>2014</v>
      </c>
      <c r="G7" s="356"/>
      <c r="H7" s="48"/>
      <c r="I7" s="48"/>
      <c r="J7" s="66">
        <v>2013</v>
      </c>
      <c r="K7" s="66"/>
      <c r="L7" s="36"/>
    </row>
    <row r="8" spans="1:22" x14ac:dyDescent="0.25">
      <c r="A8" s="12"/>
      <c r="B8" s="115" t="s">
        <v>2548</v>
      </c>
      <c r="C8" s="115"/>
      <c r="D8" s="115"/>
      <c r="E8" s="41"/>
      <c r="F8" s="41"/>
      <c r="G8" s="41"/>
      <c r="H8" s="41"/>
      <c r="I8" s="41"/>
      <c r="J8" s="41"/>
      <c r="K8" s="41"/>
      <c r="L8" s="31"/>
    </row>
    <row r="9" spans="1:22" x14ac:dyDescent="0.25">
      <c r="A9" s="12"/>
      <c r="B9" s="13"/>
      <c r="C9" s="68" t="s">
        <v>699</v>
      </c>
      <c r="D9" s="68"/>
      <c r="E9" s="13"/>
      <c r="F9" s="37" t="s">
        <v>574</v>
      </c>
      <c r="G9" s="44">
        <v>99837</v>
      </c>
      <c r="H9" s="13"/>
      <c r="I9" s="13"/>
      <c r="J9" s="25" t="s">
        <v>574</v>
      </c>
      <c r="K9" s="54">
        <v>90104</v>
      </c>
      <c r="L9" s="45"/>
    </row>
    <row r="10" spans="1:22" x14ac:dyDescent="0.25">
      <c r="A10" s="12"/>
      <c r="B10" s="13"/>
      <c r="C10" s="68" t="s">
        <v>2549</v>
      </c>
      <c r="D10" s="68"/>
      <c r="E10" s="13"/>
      <c r="F10" s="13"/>
      <c r="G10" s="44">
        <v>17839</v>
      </c>
      <c r="H10" s="13"/>
      <c r="I10" s="13"/>
      <c r="J10" s="13"/>
      <c r="K10" s="54">
        <v>18754</v>
      </c>
      <c r="L10" s="45"/>
    </row>
    <row r="11" spans="1:22" x14ac:dyDescent="0.25">
      <c r="A11" s="12"/>
      <c r="B11" s="13"/>
      <c r="C11" s="68" t="s">
        <v>709</v>
      </c>
      <c r="D11" s="68"/>
      <c r="E11" s="13"/>
      <c r="F11" s="13"/>
      <c r="G11" s="44">
        <v>17833</v>
      </c>
      <c r="H11" s="13"/>
      <c r="I11" s="13"/>
      <c r="J11" s="13"/>
      <c r="K11" s="54">
        <v>16746</v>
      </c>
      <c r="L11" s="45"/>
    </row>
    <row r="12" spans="1:22" ht="15.75" thickBot="1" x14ac:dyDescent="0.3">
      <c r="A12" s="12"/>
      <c r="B12" s="47"/>
      <c r="C12" s="69" t="s">
        <v>35</v>
      </c>
      <c r="D12" s="69"/>
      <c r="E12" s="47"/>
      <c r="F12" s="47"/>
      <c r="G12" s="49">
        <v>4178</v>
      </c>
      <c r="H12" s="47"/>
      <c r="I12" s="47"/>
      <c r="J12" s="47"/>
      <c r="K12" s="123">
        <v>4266</v>
      </c>
      <c r="L12" s="51"/>
    </row>
    <row r="13" spans="1:22" x14ac:dyDescent="0.25">
      <c r="A13" s="12"/>
      <c r="B13" s="115" t="s">
        <v>2550</v>
      </c>
      <c r="C13" s="115"/>
      <c r="D13" s="115"/>
      <c r="E13" s="39"/>
      <c r="F13" s="39"/>
      <c r="G13" s="96">
        <v>139687</v>
      </c>
      <c r="H13" s="39"/>
      <c r="I13" s="39"/>
      <c r="J13" s="39"/>
      <c r="K13" s="107">
        <v>129870</v>
      </c>
      <c r="L13" s="52"/>
    </row>
    <row r="14" spans="1:22" ht="15.75" thickBot="1" x14ac:dyDescent="0.3">
      <c r="A14" s="12"/>
      <c r="B14" s="69" t="s">
        <v>2551</v>
      </c>
      <c r="C14" s="69"/>
      <c r="D14" s="69"/>
      <c r="E14" s="47"/>
      <c r="F14" s="47"/>
      <c r="G14" s="49">
        <v>9991</v>
      </c>
      <c r="H14" s="47"/>
      <c r="I14" s="47"/>
      <c r="J14" s="47"/>
      <c r="K14" s="123">
        <v>10521</v>
      </c>
      <c r="L14" s="45"/>
    </row>
    <row r="15" spans="1:22" ht="15.75" thickBot="1" x14ac:dyDescent="0.3">
      <c r="A15" s="12"/>
      <c r="B15" s="97"/>
      <c r="C15" s="97"/>
      <c r="D15" s="98" t="s">
        <v>2552</v>
      </c>
      <c r="E15" s="97"/>
      <c r="F15" s="282" t="s">
        <v>574</v>
      </c>
      <c r="G15" s="120">
        <v>149678</v>
      </c>
      <c r="H15" s="97"/>
      <c r="I15" s="97"/>
      <c r="J15" s="98" t="s">
        <v>574</v>
      </c>
      <c r="K15" s="124">
        <v>140391</v>
      </c>
      <c r="L15" s="84"/>
    </row>
    <row r="16" spans="1:22" ht="15.75" thickTop="1" x14ac:dyDescent="0.25">
      <c r="A16" s="12"/>
      <c r="B16" s="79" t="s">
        <v>588</v>
      </c>
      <c r="C16" s="81" t="s">
        <v>2553</v>
      </c>
      <c r="D16" s="81"/>
      <c r="E16" s="81"/>
      <c r="F16" s="81"/>
      <c r="G16" s="81"/>
      <c r="H16" s="81"/>
      <c r="I16" s="81"/>
      <c r="J16" s="81"/>
      <c r="K16" s="81"/>
      <c r="L16" s="81"/>
    </row>
    <row r="17" spans="1:16" x14ac:dyDescent="0.25">
      <c r="A17" s="12" t="s">
        <v>2899</v>
      </c>
      <c r="B17" s="62" t="s">
        <v>2558</v>
      </c>
      <c r="C17" s="62"/>
      <c r="D17" s="62"/>
      <c r="E17" s="62"/>
      <c r="F17" s="62"/>
      <c r="G17" s="62"/>
      <c r="H17" s="62"/>
      <c r="I17" s="62"/>
      <c r="J17" s="62"/>
      <c r="K17" s="62"/>
      <c r="L17" s="62"/>
      <c r="M17" s="62"/>
      <c r="N17" s="62"/>
      <c r="O17" s="62"/>
      <c r="P17" s="62"/>
    </row>
    <row r="18" spans="1:16" ht="15.75" thickBot="1" x14ac:dyDescent="0.3">
      <c r="A18" s="12"/>
      <c r="B18" s="13"/>
      <c r="C18" s="13"/>
      <c r="D18" s="13"/>
      <c r="E18" s="13"/>
      <c r="F18" s="13"/>
      <c r="G18" s="13"/>
      <c r="H18" s="47"/>
      <c r="I18" s="48"/>
      <c r="J18" s="47"/>
      <c r="K18" s="47"/>
      <c r="L18" s="47"/>
      <c r="M18" s="48"/>
      <c r="N18" s="47"/>
      <c r="O18" s="47"/>
      <c r="P18" s="47"/>
    </row>
    <row r="19" spans="1:16" x14ac:dyDescent="0.25">
      <c r="A19" s="12"/>
      <c r="B19" s="13"/>
      <c r="C19" s="13"/>
      <c r="D19" s="13"/>
      <c r="E19" s="13"/>
      <c r="F19" s="13"/>
      <c r="G19" s="13"/>
      <c r="H19" s="39"/>
      <c r="I19" s="233">
        <v>42369</v>
      </c>
      <c r="J19" s="233"/>
      <c r="K19" s="39"/>
      <c r="L19" s="39"/>
      <c r="M19" s="234">
        <v>42369</v>
      </c>
      <c r="N19" s="234"/>
      <c r="O19" s="39"/>
      <c r="P19" s="31"/>
    </row>
    <row r="20" spans="1:16" ht="15.75" thickBot="1" x14ac:dyDescent="0.3">
      <c r="A20" s="12"/>
      <c r="B20" s="633"/>
      <c r="C20" s="633"/>
      <c r="D20" s="633"/>
      <c r="E20" s="633"/>
      <c r="F20" s="633"/>
      <c r="G20" s="633"/>
      <c r="H20" s="47"/>
      <c r="I20" s="356">
        <v>2014</v>
      </c>
      <c r="J20" s="356"/>
      <c r="K20" s="47"/>
      <c r="L20" s="47"/>
      <c r="M20" s="66">
        <v>2013</v>
      </c>
      <c r="N20" s="66"/>
      <c r="O20" s="47"/>
      <c r="P20" s="36"/>
    </row>
    <row r="21" spans="1:16" x14ac:dyDescent="0.25">
      <c r="A21" s="12"/>
      <c r="B21" s="115" t="s">
        <v>2559</v>
      </c>
      <c r="C21" s="115"/>
      <c r="D21" s="115"/>
      <c r="E21" s="115"/>
      <c r="F21" s="115"/>
      <c r="G21" s="115"/>
      <c r="H21" s="39"/>
      <c r="I21" s="41"/>
      <c r="J21" s="41"/>
      <c r="K21" s="39"/>
      <c r="L21" s="39"/>
      <c r="M21" s="41"/>
      <c r="N21" s="41"/>
      <c r="O21" s="41"/>
      <c r="P21" s="31"/>
    </row>
    <row r="22" spans="1:16" x14ac:dyDescent="0.25">
      <c r="A22" s="12"/>
      <c r="B22" s="13"/>
      <c r="C22" s="68" t="s">
        <v>2185</v>
      </c>
      <c r="D22" s="68"/>
      <c r="E22" s="68"/>
      <c r="F22" s="68"/>
      <c r="G22" s="68"/>
      <c r="H22" s="13"/>
      <c r="I22" s="27"/>
      <c r="J22" s="43">
        <v>95</v>
      </c>
      <c r="K22" s="37" t="s">
        <v>707</v>
      </c>
      <c r="L22" s="13"/>
      <c r="M22" s="27"/>
      <c r="N22" s="53">
        <v>96</v>
      </c>
      <c r="O22" s="25" t="s">
        <v>707</v>
      </c>
      <c r="P22" s="56"/>
    </row>
    <row r="23" spans="1:16" ht="15.75" thickBot="1" x14ac:dyDescent="0.3">
      <c r="A23" s="12"/>
      <c r="B23" s="58"/>
      <c r="C23" s="70" t="s">
        <v>2186</v>
      </c>
      <c r="D23" s="70"/>
      <c r="E23" s="70"/>
      <c r="F23" s="70"/>
      <c r="G23" s="70"/>
      <c r="H23" s="58"/>
      <c r="I23" s="59"/>
      <c r="J23" s="232">
        <v>5</v>
      </c>
      <c r="K23" s="552" t="s">
        <v>707</v>
      </c>
      <c r="L23" s="58"/>
      <c r="M23" s="59"/>
      <c r="N23" s="76">
        <v>4</v>
      </c>
      <c r="O23" s="57" t="s">
        <v>707</v>
      </c>
      <c r="P23" s="61"/>
    </row>
    <row r="24" spans="1:16" ht="15.75" thickTop="1" x14ac:dyDescent="0.25">
      <c r="A24" s="12"/>
      <c r="B24" s="79" t="s">
        <v>588</v>
      </c>
      <c r="C24" s="81" t="s">
        <v>2560</v>
      </c>
      <c r="D24" s="81"/>
      <c r="E24" s="81"/>
      <c r="F24" s="81"/>
      <c r="G24" s="81"/>
      <c r="H24" s="81"/>
      <c r="I24" s="81"/>
      <c r="J24" s="81"/>
      <c r="K24" s="81"/>
      <c r="L24" s="81"/>
      <c r="M24" s="81"/>
      <c r="N24" s="81"/>
      <c r="O24" s="81"/>
      <c r="P24" s="81"/>
    </row>
    <row r="25" spans="1:16" x14ac:dyDescent="0.25">
      <c r="A25" s="12"/>
      <c r="B25" s="32" t="s">
        <v>590</v>
      </c>
      <c r="C25" s="82" t="s">
        <v>2188</v>
      </c>
      <c r="D25" s="82"/>
      <c r="E25" s="82"/>
      <c r="F25" s="82"/>
      <c r="G25" s="82"/>
      <c r="H25" s="82"/>
      <c r="I25" s="82"/>
      <c r="J25" s="82"/>
      <c r="K25" s="82"/>
      <c r="L25" s="82"/>
      <c r="M25" s="82"/>
      <c r="N25" s="82"/>
      <c r="O25" s="82"/>
      <c r="P25" s="82"/>
    </row>
    <row r="26" spans="1:16" x14ac:dyDescent="0.25">
      <c r="A26" s="12" t="s">
        <v>2900</v>
      </c>
      <c r="B26" s="62" t="s">
        <v>2590</v>
      </c>
      <c r="C26" s="62"/>
      <c r="D26" s="62"/>
      <c r="E26" s="62"/>
      <c r="F26" s="62"/>
      <c r="G26" s="62"/>
      <c r="H26" s="62"/>
      <c r="I26" s="62"/>
      <c r="J26" s="62"/>
      <c r="K26" s="62"/>
    </row>
    <row r="27" spans="1:16" ht="15.75" thickBot="1" x14ac:dyDescent="0.3">
      <c r="A27" s="12"/>
      <c r="B27" s="13"/>
      <c r="C27" s="13"/>
      <c r="D27" s="13"/>
      <c r="E27" s="47"/>
      <c r="F27" s="48"/>
      <c r="G27" s="47"/>
      <c r="H27" s="47"/>
      <c r="I27" s="48"/>
      <c r="J27" s="47"/>
      <c r="K27" s="47"/>
    </row>
    <row r="28" spans="1:16" ht="15.75" thickBot="1" x14ac:dyDescent="0.3">
      <c r="A28" s="12"/>
      <c r="B28" s="65" t="s">
        <v>568</v>
      </c>
      <c r="C28" s="65"/>
      <c r="D28" s="65"/>
      <c r="E28" s="156"/>
      <c r="F28" s="156"/>
      <c r="G28" s="304">
        <v>2014</v>
      </c>
      <c r="H28" s="250"/>
      <c r="I28" s="156"/>
      <c r="J28" s="134">
        <v>2013</v>
      </c>
      <c r="K28" s="281"/>
    </row>
    <row r="29" spans="1:16" x14ac:dyDescent="0.25">
      <c r="A29" s="12"/>
      <c r="B29" s="307">
        <v>42005</v>
      </c>
      <c r="C29" s="307"/>
      <c r="D29" s="307"/>
      <c r="E29" s="39"/>
      <c r="F29" s="95" t="s">
        <v>574</v>
      </c>
      <c r="G29" s="95">
        <v>33</v>
      </c>
      <c r="H29" s="39"/>
      <c r="I29" s="42" t="s">
        <v>574</v>
      </c>
      <c r="J29" s="42">
        <v>43</v>
      </c>
      <c r="K29" s="31"/>
    </row>
    <row r="30" spans="1:16" x14ac:dyDescent="0.25">
      <c r="A30" s="12"/>
      <c r="B30" s="68" t="s">
        <v>2591</v>
      </c>
      <c r="C30" s="68"/>
      <c r="D30" s="68"/>
      <c r="E30" s="13"/>
      <c r="F30" s="27"/>
      <c r="G30" s="43">
        <v>2</v>
      </c>
      <c r="H30" s="13"/>
      <c r="I30" s="27"/>
      <c r="J30" s="53">
        <v>-9</v>
      </c>
      <c r="K30" s="56"/>
    </row>
    <row r="31" spans="1:16" ht="15.75" thickBot="1" x14ac:dyDescent="0.3">
      <c r="A31" s="12"/>
      <c r="B31" s="69" t="s">
        <v>2592</v>
      </c>
      <c r="C31" s="69"/>
      <c r="D31" s="69"/>
      <c r="E31" s="47"/>
      <c r="F31" s="48"/>
      <c r="G31" s="48"/>
      <c r="H31" s="47"/>
      <c r="I31" s="48"/>
      <c r="J31" s="106">
        <v>-1</v>
      </c>
      <c r="K31" s="36"/>
    </row>
    <row r="32" spans="1:16" ht="15.75" thickBot="1" x14ac:dyDescent="0.3">
      <c r="A32" s="12"/>
      <c r="B32" s="634">
        <v>42369</v>
      </c>
      <c r="C32" s="634"/>
      <c r="D32" s="634"/>
      <c r="E32" s="97"/>
      <c r="F32" s="100" t="s">
        <v>574</v>
      </c>
      <c r="G32" s="100">
        <v>35</v>
      </c>
      <c r="H32" s="97"/>
      <c r="I32" s="108" t="s">
        <v>574</v>
      </c>
      <c r="J32" s="108">
        <v>33</v>
      </c>
      <c r="K32" s="293"/>
    </row>
    <row r="33" spans="1:22" ht="15.75" thickTop="1" x14ac:dyDescent="0.25">
      <c r="A33" s="12" t="s">
        <v>2901</v>
      </c>
      <c r="B33" s="62" t="s">
        <v>2599</v>
      </c>
      <c r="C33" s="62"/>
      <c r="D33" s="62"/>
      <c r="E33" s="62"/>
      <c r="F33" s="62"/>
      <c r="G33" s="62"/>
      <c r="H33" s="62"/>
      <c r="I33" s="62"/>
      <c r="J33" s="62"/>
      <c r="K33" s="62"/>
      <c r="L33" s="62"/>
      <c r="M33" s="62"/>
      <c r="N33" s="62"/>
      <c r="O33" s="62"/>
      <c r="P33" s="62"/>
      <c r="Q33" s="62"/>
      <c r="R33" s="62"/>
      <c r="S33" s="62"/>
      <c r="T33" s="62"/>
      <c r="U33" s="62"/>
      <c r="V33" s="13"/>
    </row>
    <row r="34" spans="1:22" ht="15.75" thickBot="1" x14ac:dyDescent="0.3">
      <c r="A34" s="12"/>
      <c r="B34" s="13"/>
      <c r="C34" s="13"/>
      <c r="D34" s="13"/>
      <c r="E34" s="48"/>
      <c r="F34" s="47"/>
      <c r="G34" s="47"/>
      <c r="H34" s="48"/>
      <c r="I34" s="47"/>
      <c r="J34" s="47"/>
      <c r="K34" s="47"/>
      <c r="L34" s="47"/>
      <c r="M34" s="47"/>
      <c r="N34" s="48"/>
      <c r="O34" s="47"/>
      <c r="P34" s="47"/>
      <c r="Q34" s="48"/>
      <c r="R34" s="47"/>
      <c r="S34" s="47"/>
      <c r="T34" s="47"/>
      <c r="U34" s="47"/>
      <c r="V34" s="47"/>
    </row>
    <row r="35" spans="1:22" ht="15.75" thickBot="1" x14ac:dyDescent="0.3">
      <c r="A35" s="12"/>
      <c r="B35" s="13"/>
      <c r="C35" s="13"/>
      <c r="D35" s="13"/>
      <c r="E35" s="306">
        <v>2014</v>
      </c>
      <c r="F35" s="306"/>
      <c r="G35" s="306"/>
      <c r="H35" s="306"/>
      <c r="I35" s="306"/>
      <c r="J35" s="306"/>
      <c r="K35" s="306"/>
      <c r="L35" s="306"/>
      <c r="M35" s="306"/>
      <c r="N35" s="197">
        <v>2013</v>
      </c>
      <c r="O35" s="197"/>
      <c r="P35" s="197"/>
      <c r="Q35" s="197"/>
      <c r="R35" s="197"/>
      <c r="S35" s="197"/>
      <c r="T35" s="197"/>
      <c r="U35" s="197"/>
      <c r="V35" s="159"/>
    </row>
    <row r="36" spans="1:22" x14ac:dyDescent="0.25">
      <c r="A36" s="12"/>
      <c r="B36" s="13"/>
      <c r="C36" s="13"/>
      <c r="D36" s="13"/>
      <c r="E36" s="41"/>
      <c r="F36" s="41"/>
      <c r="G36" s="39"/>
      <c r="H36" s="243" t="s">
        <v>2600</v>
      </c>
      <c r="I36" s="243"/>
      <c r="J36" s="41"/>
      <c r="K36" s="112"/>
      <c r="L36" s="112"/>
      <c r="M36" s="30"/>
      <c r="N36" s="41"/>
      <c r="O36" s="41"/>
      <c r="P36" s="39"/>
      <c r="Q36" s="243" t="s">
        <v>2600</v>
      </c>
      <c r="R36" s="243"/>
      <c r="S36" s="41"/>
      <c r="T36" s="112"/>
      <c r="U36" s="112"/>
      <c r="V36" s="31"/>
    </row>
    <row r="37" spans="1:22" x14ac:dyDescent="0.25">
      <c r="A37" s="12"/>
      <c r="B37" s="13"/>
      <c r="C37" s="13"/>
      <c r="D37" s="13"/>
      <c r="E37" s="296"/>
      <c r="F37" s="296"/>
      <c r="G37" s="13"/>
      <c r="H37" s="285" t="s">
        <v>126</v>
      </c>
      <c r="I37" s="285"/>
      <c r="J37" s="27"/>
      <c r="K37" s="296"/>
      <c r="L37" s="296"/>
      <c r="M37" s="74"/>
      <c r="N37" s="296"/>
      <c r="O37" s="296"/>
      <c r="P37" s="13"/>
      <c r="Q37" s="285" t="s">
        <v>126</v>
      </c>
      <c r="R37" s="285"/>
      <c r="S37" s="27"/>
      <c r="T37" s="296"/>
      <c r="U37" s="296"/>
      <c r="V37" s="56"/>
    </row>
    <row r="38" spans="1:22" x14ac:dyDescent="0.25">
      <c r="A38" s="12"/>
      <c r="B38" s="13"/>
      <c r="C38" s="13"/>
      <c r="D38" s="13"/>
      <c r="E38" s="285" t="s">
        <v>565</v>
      </c>
      <c r="F38" s="285"/>
      <c r="G38" s="13"/>
      <c r="H38" s="285" t="s">
        <v>2601</v>
      </c>
      <c r="I38" s="285"/>
      <c r="J38" s="27"/>
      <c r="K38" s="296"/>
      <c r="L38" s="296"/>
      <c r="M38" s="74"/>
      <c r="N38" s="285" t="s">
        <v>565</v>
      </c>
      <c r="O38" s="285"/>
      <c r="P38" s="13"/>
      <c r="Q38" s="285" t="s">
        <v>2601</v>
      </c>
      <c r="R38" s="285"/>
      <c r="S38" s="27"/>
      <c r="T38" s="296"/>
      <c r="U38" s="296"/>
      <c r="V38" s="56"/>
    </row>
    <row r="39" spans="1:22" ht="15.75" thickBot="1" x14ac:dyDescent="0.3">
      <c r="A39" s="12"/>
      <c r="B39" s="65" t="s">
        <v>568</v>
      </c>
      <c r="C39" s="65"/>
      <c r="D39" s="65"/>
      <c r="E39" s="245" t="s">
        <v>570</v>
      </c>
      <c r="F39" s="245"/>
      <c r="G39" s="47"/>
      <c r="H39" s="245" t="s">
        <v>2602</v>
      </c>
      <c r="I39" s="245"/>
      <c r="J39" s="47"/>
      <c r="K39" s="245" t="s">
        <v>166</v>
      </c>
      <c r="L39" s="245"/>
      <c r="M39" s="35"/>
      <c r="N39" s="245" t="s">
        <v>570</v>
      </c>
      <c r="O39" s="245"/>
      <c r="P39" s="47"/>
      <c r="Q39" s="245" t="s">
        <v>2603</v>
      </c>
      <c r="R39" s="245"/>
      <c r="S39" s="47"/>
      <c r="T39" s="245" t="s">
        <v>166</v>
      </c>
      <c r="U39" s="245"/>
      <c r="V39" s="36"/>
    </row>
    <row r="40" spans="1:22" x14ac:dyDescent="0.25">
      <c r="A40" s="12"/>
      <c r="B40" s="307">
        <v>42005</v>
      </c>
      <c r="C40" s="307"/>
      <c r="D40" s="307"/>
      <c r="E40" s="95" t="s">
        <v>574</v>
      </c>
      <c r="F40" s="95">
        <v>131</v>
      </c>
      <c r="G40" s="39"/>
      <c r="H40" s="95" t="s">
        <v>574</v>
      </c>
      <c r="I40" s="95">
        <v>22</v>
      </c>
      <c r="J40" s="39"/>
      <c r="K40" s="38" t="s">
        <v>574</v>
      </c>
      <c r="L40" s="95">
        <v>153</v>
      </c>
      <c r="M40" s="39"/>
      <c r="N40" s="42" t="s">
        <v>574</v>
      </c>
      <c r="O40" s="42">
        <v>614</v>
      </c>
      <c r="P40" s="39"/>
      <c r="Q40" s="42" t="s">
        <v>574</v>
      </c>
      <c r="R40" s="42">
        <v>58</v>
      </c>
      <c r="S40" s="39"/>
      <c r="T40" s="40" t="s">
        <v>574</v>
      </c>
      <c r="U40" s="42">
        <v>672</v>
      </c>
      <c r="V40" s="31"/>
    </row>
    <row r="41" spans="1:22" x14ac:dyDescent="0.25">
      <c r="A41" s="12"/>
      <c r="B41" s="68" t="s">
        <v>2591</v>
      </c>
      <c r="C41" s="68"/>
      <c r="D41" s="68"/>
      <c r="E41" s="27"/>
      <c r="F41" s="27"/>
      <c r="G41" s="13"/>
      <c r="H41" s="27"/>
      <c r="I41" s="43">
        <v>20</v>
      </c>
      <c r="J41" s="13"/>
      <c r="K41" s="13"/>
      <c r="L41" s="43">
        <v>20</v>
      </c>
      <c r="M41" s="13"/>
      <c r="N41" s="27"/>
      <c r="O41" s="53">
        <v>-53</v>
      </c>
      <c r="P41" s="13"/>
      <c r="Q41" s="27"/>
      <c r="R41" s="53"/>
      <c r="S41" s="13"/>
      <c r="T41" s="13"/>
      <c r="U41" s="53">
        <v>-53</v>
      </c>
      <c r="V41" s="56"/>
    </row>
    <row r="42" spans="1:22" x14ac:dyDescent="0.25">
      <c r="A42" s="12"/>
      <c r="B42" s="68" t="s">
        <v>2604</v>
      </c>
      <c r="C42" s="68"/>
      <c r="D42" s="68"/>
      <c r="E42" s="27"/>
      <c r="F42" s="43">
        <v>-24</v>
      </c>
      <c r="G42" s="13"/>
      <c r="H42" s="27"/>
      <c r="I42" s="43">
        <v>-13</v>
      </c>
      <c r="J42" s="13"/>
      <c r="K42" s="13"/>
      <c r="L42" s="43">
        <v>-37</v>
      </c>
      <c r="M42" s="13"/>
      <c r="N42" s="27"/>
      <c r="O42" s="53">
        <v>-239</v>
      </c>
      <c r="P42" s="13"/>
      <c r="Q42" s="27"/>
      <c r="R42" s="53">
        <v>-36</v>
      </c>
      <c r="S42" s="13"/>
      <c r="T42" s="13"/>
      <c r="U42" s="53">
        <v>-275</v>
      </c>
      <c r="V42" s="56"/>
    </row>
    <row r="43" spans="1:22" ht="15.75" thickBot="1" x14ac:dyDescent="0.3">
      <c r="A43" s="12"/>
      <c r="B43" s="69" t="s">
        <v>2605</v>
      </c>
      <c r="C43" s="69"/>
      <c r="D43" s="69"/>
      <c r="E43" s="48"/>
      <c r="F43" s="47"/>
      <c r="G43" s="47"/>
      <c r="H43" s="48"/>
      <c r="I43" s="47"/>
      <c r="J43" s="47"/>
      <c r="K43" s="47"/>
      <c r="L43" s="47"/>
      <c r="M43" s="47"/>
      <c r="N43" s="48"/>
      <c r="O43" s="106">
        <v>-191</v>
      </c>
      <c r="P43" s="47"/>
      <c r="Q43" s="48"/>
      <c r="R43" s="47"/>
      <c r="S43" s="47"/>
      <c r="T43" s="47"/>
      <c r="U43" s="106">
        <v>-191</v>
      </c>
      <c r="V43" s="36"/>
    </row>
    <row r="44" spans="1:22" ht="15.75" thickBot="1" x14ac:dyDescent="0.3">
      <c r="A44" s="12"/>
      <c r="B44" s="308">
        <v>42369</v>
      </c>
      <c r="C44" s="308"/>
      <c r="D44" s="308"/>
      <c r="E44" s="100" t="s">
        <v>574</v>
      </c>
      <c r="F44" s="100">
        <v>107</v>
      </c>
      <c r="G44" s="97"/>
      <c r="H44" s="100" t="s">
        <v>574</v>
      </c>
      <c r="I44" s="100">
        <v>29</v>
      </c>
      <c r="J44" s="97"/>
      <c r="K44" s="282" t="s">
        <v>574</v>
      </c>
      <c r="L44" s="100">
        <v>136</v>
      </c>
      <c r="M44" s="97"/>
      <c r="N44" s="108" t="s">
        <v>574</v>
      </c>
      <c r="O44" s="108">
        <v>131</v>
      </c>
      <c r="P44" s="97"/>
      <c r="Q44" s="108" t="s">
        <v>574</v>
      </c>
      <c r="R44" s="108">
        <v>22</v>
      </c>
      <c r="S44" s="97"/>
      <c r="T44" s="98" t="s">
        <v>574</v>
      </c>
      <c r="U44" s="108">
        <v>153</v>
      </c>
      <c r="V44" s="293"/>
    </row>
    <row r="45" spans="1:22" ht="15.75" thickTop="1" x14ac:dyDescent="0.25">
      <c r="A45" s="12"/>
      <c r="B45" s="79" t="s">
        <v>588</v>
      </c>
      <c r="C45" s="81" t="s">
        <v>2606</v>
      </c>
      <c r="D45" s="81"/>
      <c r="E45" s="81"/>
      <c r="F45" s="81"/>
      <c r="G45" s="81"/>
      <c r="H45" s="81"/>
      <c r="I45" s="81"/>
      <c r="J45" s="81"/>
      <c r="K45" s="81"/>
      <c r="L45" s="81"/>
      <c r="M45" s="81"/>
      <c r="N45" s="81"/>
      <c r="O45" s="81"/>
      <c r="P45" s="81"/>
      <c r="Q45" s="81"/>
      <c r="R45" s="81"/>
      <c r="S45" s="81"/>
      <c r="T45" s="81"/>
      <c r="U45" s="81"/>
      <c r="V45" s="81"/>
    </row>
    <row r="46" spans="1:22" x14ac:dyDescent="0.25">
      <c r="A46" s="12"/>
      <c r="B46" s="13"/>
      <c r="C46" s="82" t="s">
        <v>2607</v>
      </c>
      <c r="D46" s="82"/>
      <c r="E46" s="82"/>
      <c r="F46" s="82"/>
      <c r="G46" s="82"/>
      <c r="H46" s="82"/>
      <c r="I46" s="82"/>
      <c r="J46" s="82"/>
      <c r="K46" s="82"/>
      <c r="L46" s="82"/>
      <c r="M46" s="82"/>
      <c r="N46" s="82"/>
      <c r="O46" s="82"/>
      <c r="P46" s="82"/>
      <c r="Q46" s="82"/>
      <c r="R46" s="82"/>
      <c r="S46" s="82"/>
      <c r="T46" s="82"/>
      <c r="U46" s="82"/>
      <c r="V46" s="82"/>
    </row>
    <row r="47" spans="1:22" x14ac:dyDescent="0.25">
      <c r="A47" s="12"/>
      <c r="B47" s="32" t="s">
        <v>590</v>
      </c>
      <c r="C47" s="82" t="s">
        <v>2608</v>
      </c>
      <c r="D47" s="82"/>
      <c r="E47" s="82"/>
      <c r="F47" s="82"/>
      <c r="G47" s="82"/>
      <c r="H47" s="82"/>
      <c r="I47" s="82"/>
      <c r="J47" s="82"/>
      <c r="K47" s="82"/>
      <c r="L47" s="82"/>
      <c r="M47" s="82"/>
      <c r="N47" s="82"/>
      <c r="O47" s="82"/>
      <c r="P47" s="82"/>
      <c r="Q47" s="82"/>
      <c r="R47" s="82"/>
      <c r="S47" s="82"/>
      <c r="T47" s="82"/>
      <c r="U47" s="82"/>
      <c r="V47" s="82"/>
    </row>
    <row r="48" spans="1:22" x14ac:dyDescent="0.25">
      <c r="A48" s="12"/>
      <c r="B48" s="32" t="s">
        <v>592</v>
      </c>
      <c r="C48" s="82" t="s">
        <v>2609</v>
      </c>
      <c r="D48" s="82"/>
      <c r="E48" s="82"/>
      <c r="F48" s="82"/>
      <c r="G48" s="82"/>
      <c r="H48" s="82"/>
      <c r="I48" s="82"/>
      <c r="J48" s="82"/>
      <c r="K48" s="82"/>
      <c r="L48" s="82"/>
      <c r="M48" s="82"/>
      <c r="N48" s="82"/>
      <c r="O48" s="82"/>
      <c r="P48" s="82"/>
      <c r="Q48" s="82"/>
      <c r="R48" s="82"/>
      <c r="S48" s="82"/>
      <c r="T48" s="82"/>
      <c r="U48" s="82"/>
      <c r="V48" s="82"/>
    </row>
    <row r="49" spans="1:15" ht="15.75" thickBot="1" x14ac:dyDescent="0.3">
      <c r="A49" s="12" t="s">
        <v>2902</v>
      </c>
      <c r="B49" s="62" t="s">
        <v>2614</v>
      </c>
      <c r="C49" s="62"/>
      <c r="D49" s="62"/>
      <c r="E49" s="62"/>
      <c r="F49" s="62"/>
      <c r="G49" s="62"/>
      <c r="H49" s="62"/>
      <c r="I49" s="62"/>
      <c r="J49" s="62"/>
      <c r="K49" s="62"/>
      <c r="L49" s="62"/>
      <c r="M49" s="62"/>
      <c r="N49" s="62"/>
      <c r="O49" s="47"/>
    </row>
    <row r="50" spans="1:15" x14ac:dyDescent="0.25">
      <c r="A50" s="12"/>
      <c r="B50" s="13"/>
      <c r="C50" s="13"/>
      <c r="D50" s="13"/>
      <c r="E50" s="13"/>
      <c r="F50" s="13"/>
      <c r="G50" s="13"/>
      <c r="H50" s="233">
        <v>42369</v>
      </c>
      <c r="I50" s="233"/>
      <c r="J50" s="233"/>
      <c r="K50" s="39"/>
      <c r="L50" s="234">
        <v>42369</v>
      </c>
      <c r="M50" s="234"/>
      <c r="N50" s="234"/>
      <c r="O50" s="52"/>
    </row>
    <row r="51" spans="1:15" ht="15.75" thickBot="1" x14ac:dyDescent="0.3">
      <c r="A51" s="12"/>
      <c r="B51" s="65" t="s">
        <v>568</v>
      </c>
      <c r="C51" s="65"/>
      <c r="D51" s="65"/>
      <c r="E51" s="65"/>
      <c r="F51" s="65"/>
      <c r="G51" s="65"/>
      <c r="H51" s="356">
        <v>2014</v>
      </c>
      <c r="I51" s="356"/>
      <c r="J51" s="356"/>
      <c r="K51" s="47"/>
      <c r="L51" s="66">
        <v>2013</v>
      </c>
      <c r="M51" s="66"/>
      <c r="N51" s="66"/>
      <c r="O51" s="51"/>
    </row>
    <row r="52" spans="1:15" x14ac:dyDescent="0.25">
      <c r="A52" s="12"/>
      <c r="B52" s="115" t="s">
        <v>2615</v>
      </c>
      <c r="C52" s="115"/>
      <c r="D52" s="115"/>
      <c r="E52" s="115"/>
      <c r="F52" s="115"/>
      <c r="G52" s="115"/>
      <c r="H52" s="39"/>
      <c r="I52" s="95" t="s">
        <v>574</v>
      </c>
      <c r="J52" s="96">
        <v>1774</v>
      </c>
      <c r="K52" s="39"/>
      <c r="L52" s="39"/>
      <c r="M52" s="42" t="s">
        <v>574</v>
      </c>
      <c r="N52" s="107">
        <v>1902</v>
      </c>
      <c r="O52" s="52"/>
    </row>
    <row r="53" spans="1:15" x14ac:dyDescent="0.25">
      <c r="A53" s="12"/>
      <c r="B53" s="68" t="s">
        <v>2616</v>
      </c>
      <c r="C53" s="68"/>
      <c r="D53" s="68"/>
      <c r="E53" s="68"/>
      <c r="F53" s="68"/>
      <c r="G53" s="68"/>
      <c r="H53" s="13"/>
      <c r="I53" s="27"/>
      <c r="J53" s="43">
        <v>467</v>
      </c>
      <c r="K53" s="13"/>
      <c r="L53" s="13"/>
      <c r="M53" s="27"/>
      <c r="N53" s="53">
        <v>621</v>
      </c>
      <c r="O53" s="45"/>
    </row>
    <row r="54" spans="1:15" x14ac:dyDescent="0.25">
      <c r="A54" s="12"/>
      <c r="B54" s="68" t="s">
        <v>2617</v>
      </c>
      <c r="C54" s="68"/>
      <c r="D54" s="68"/>
      <c r="E54" s="68"/>
      <c r="F54" s="68"/>
      <c r="G54" s="68"/>
      <c r="H54" s="13"/>
      <c r="I54" s="27"/>
      <c r="J54" s="44">
        <v>2056</v>
      </c>
      <c r="K54" s="13"/>
      <c r="L54" s="13"/>
      <c r="M54" s="27"/>
      <c r="N54" s="54">
        <v>2679</v>
      </c>
      <c r="O54" s="45"/>
    </row>
    <row r="55" spans="1:15" ht="15.75" thickBot="1" x14ac:dyDescent="0.3">
      <c r="A55" s="12"/>
      <c r="B55" s="69" t="s">
        <v>2618</v>
      </c>
      <c r="C55" s="69"/>
      <c r="D55" s="69"/>
      <c r="E55" s="69"/>
      <c r="F55" s="69"/>
      <c r="G55" s="69"/>
      <c r="H55" s="47"/>
      <c r="I55" s="48"/>
      <c r="J55" s="50">
        <v>45</v>
      </c>
      <c r="K55" s="47"/>
      <c r="L55" s="47"/>
      <c r="M55" s="48"/>
      <c r="N55" s="106">
        <v>133</v>
      </c>
      <c r="O55" s="51"/>
    </row>
    <row r="56" spans="1:15" x14ac:dyDescent="0.25">
      <c r="A56" s="12"/>
      <c r="B56" s="67" t="s">
        <v>2619</v>
      </c>
      <c r="C56" s="67"/>
      <c r="D56" s="67"/>
      <c r="E56" s="67"/>
      <c r="F56" s="67"/>
      <c r="G56" s="67"/>
      <c r="H56" s="39"/>
      <c r="I56" s="95" t="s">
        <v>574</v>
      </c>
      <c r="J56" s="96">
        <v>4342</v>
      </c>
      <c r="K56" s="39"/>
      <c r="L56" s="39"/>
      <c r="M56" s="42" t="s">
        <v>574</v>
      </c>
      <c r="N56" s="107">
        <v>5335</v>
      </c>
      <c r="O56" s="52"/>
    </row>
    <row r="57" spans="1:15" x14ac:dyDescent="0.25">
      <c r="A57" s="12"/>
      <c r="B57" s="13"/>
      <c r="C57" s="13"/>
      <c r="D57" s="13"/>
      <c r="E57" s="13"/>
      <c r="F57" s="13"/>
      <c r="G57" s="13"/>
      <c r="H57" s="13"/>
      <c r="I57" s="27"/>
      <c r="J57" s="13"/>
      <c r="K57" s="13"/>
      <c r="L57" s="13"/>
      <c r="M57" s="27"/>
      <c r="N57" s="27"/>
      <c r="O57" s="45"/>
    </row>
    <row r="58" spans="1:15" x14ac:dyDescent="0.25">
      <c r="A58" s="12"/>
      <c r="B58" s="68" t="s">
        <v>2620</v>
      </c>
      <c r="C58" s="68"/>
      <c r="D58" s="68"/>
      <c r="E58" s="68"/>
      <c r="F58" s="68"/>
      <c r="G58" s="68"/>
      <c r="H58" s="13"/>
      <c r="I58" s="27"/>
      <c r="J58" s="13"/>
      <c r="K58" s="13"/>
      <c r="L58" s="13"/>
      <c r="M58" s="27"/>
      <c r="N58" s="27"/>
      <c r="O58" s="45"/>
    </row>
    <row r="59" spans="1:15" x14ac:dyDescent="0.25">
      <c r="A59" s="12"/>
      <c r="B59" s="68" t="s">
        <v>2621</v>
      </c>
      <c r="C59" s="68"/>
      <c r="D59" s="68"/>
      <c r="E59" s="68"/>
      <c r="F59" s="68"/>
      <c r="G59" s="68"/>
      <c r="H59" s="13"/>
      <c r="I59" s="27"/>
      <c r="J59" s="43">
        <v>1</v>
      </c>
      <c r="K59" s="25" t="s">
        <v>707</v>
      </c>
      <c r="L59" s="13"/>
      <c r="M59" s="27"/>
      <c r="N59" s="53">
        <v>2</v>
      </c>
      <c r="O59" s="55" t="s">
        <v>707</v>
      </c>
    </row>
    <row r="60" spans="1:15" x14ac:dyDescent="0.25">
      <c r="A60" s="12"/>
      <c r="B60" s="68" t="s">
        <v>2622</v>
      </c>
      <c r="C60" s="68"/>
      <c r="D60" s="68"/>
      <c r="E60" s="68"/>
      <c r="F60" s="68"/>
      <c r="G60" s="68"/>
      <c r="H60" s="13"/>
      <c r="I60" s="27"/>
      <c r="J60" s="43">
        <v>99</v>
      </c>
      <c r="K60" s="25" t="s">
        <v>707</v>
      </c>
      <c r="L60" s="13"/>
      <c r="M60" s="27"/>
      <c r="N60" s="53">
        <v>98</v>
      </c>
      <c r="O60" s="55" t="s">
        <v>707</v>
      </c>
    </row>
    <row r="61" spans="1:15" x14ac:dyDescent="0.25">
      <c r="A61" s="12"/>
      <c r="B61" s="63"/>
      <c r="C61" s="63"/>
      <c r="D61" s="63"/>
      <c r="E61" s="63"/>
      <c r="F61" s="63"/>
      <c r="G61" s="63"/>
      <c r="H61" s="13"/>
      <c r="I61" s="27"/>
      <c r="J61" s="13"/>
      <c r="K61" s="13"/>
      <c r="L61" s="13"/>
      <c r="M61" s="27"/>
      <c r="N61" s="27"/>
      <c r="O61" s="45"/>
    </row>
    <row r="62" spans="1:15" ht="15.75" thickBot="1" x14ac:dyDescent="0.3">
      <c r="A62" s="12"/>
      <c r="B62" s="69" t="s">
        <v>2623</v>
      </c>
      <c r="C62" s="69"/>
      <c r="D62" s="69"/>
      <c r="E62" s="69"/>
      <c r="F62" s="69"/>
      <c r="G62" s="69"/>
      <c r="H62" s="47"/>
      <c r="I62" s="50" t="s">
        <v>574</v>
      </c>
      <c r="J62" s="50">
        <v>466</v>
      </c>
      <c r="K62" s="47"/>
      <c r="L62" s="47"/>
      <c r="M62" s="106" t="s">
        <v>574</v>
      </c>
      <c r="N62" s="106">
        <v>620</v>
      </c>
      <c r="O62" s="51"/>
    </row>
    <row r="63" spans="1:15" x14ac:dyDescent="0.25">
      <c r="A63" s="12"/>
      <c r="B63" s="343" t="s">
        <v>588</v>
      </c>
      <c r="C63" s="344" t="s">
        <v>2624</v>
      </c>
      <c r="D63" s="344"/>
      <c r="E63" s="344"/>
      <c r="F63" s="344"/>
      <c r="G63" s="344"/>
      <c r="H63" s="344"/>
      <c r="I63" s="344"/>
      <c r="J63" s="344"/>
      <c r="K63" s="344"/>
      <c r="L63" s="344"/>
      <c r="M63" s="344"/>
      <c r="N63" s="344"/>
      <c r="O63" s="344"/>
    </row>
    <row r="64" spans="1:15" x14ac:dyDescent="0.25">
      <c r="A64" s="12"/>
      <c r="B64" s="32" t="s">
        <v>590</v>
      </c>
      <c r="C64" s="82" t="s">
        <v>2625</v>
      </c>
      <c r="D64" s="82"/>
      <c r="E64" s="82"/>
      <c r="F64" s="82"/>
      <c r="G64" s="82"/>
      <c r="H64" s="82"/>
      <c r="I64" s="82"/>
      <c r="J64" s="82"/>
      <c r="K64" s="82"/>
      <c r="L64" s="82"/>
      <c r="M64" s="82"/>
      <c r="N64" s="82"/>
      <c r="O64" s="82"/>
    </row>
    <row r="65" spans="1:19" x14ac:dyDescent="0.25">
      <c r="A65" s="12"/>
      <c r="B65" s="32" t="s">
        <v>592</v>
      </c>
      <c r="C65" s="82" t="s">
        <v>2626</v>
      </c>
      <c r="D65" s="82"/>
      <c r="E65" s="82"/>
      <c r="F65" s="82"/>
      <c r="G65" s="82"/>
      <c r="H65" s="82"/>
      <c r="I65" s="82"/>
      <c r="J65" s="82"/>
      <c r="K65" s="82"/>
      <c r="L65" s="82"/>
      <c r="M65" s="82"/>
      <c r="N65" s="82"/>
      <c r="O65" s="82"/>
    </row>
    <row r="66" spans="1:19" x14ac:dyDescent="0.25">
      <c r="A66" s="12" t="s">
        <v>2903</v>
      </c>
      <c r="B66" s="68" t="s">
        <v>2627</v>
      </c>
      <c r="C66" s="68"/>
      <c r="D66" s="68"/>
      <c r="E66" s="68"/>
      <c r="F66" s="68"/>
      <c r="G66" s="68"/>
      <c r="H66" s="68"/>
      <c r="I66" s="68"/>
      <c r="J66" s="68"/>
      <c r="K66" s="68"/>
      <c r="L66" s="13"/>
    </row>
    <row r="67" spans="1:19" x14ac:dyDescent="0.25">
      <c r="A67" s="12"/>
      <c r="B67" s="13"/>
      <c r="C67" s="13"/>
      <c r="D67" s="13"/>
      <c r="E67" s="13"/>
      <c r="F67" s="13"/>
      <c r="G67" s="13"/>
      <c r="H67" s="13"/>
      <c r="I67" s="13"/>
      <c r="J67" s="13"/>
      <c r="K67" s="13"/>
      <c r="L67" s="13"/>
    </row>
    <row r="68" spans="1:19" x14ac:dyDescent="0.25">
      <c r="A68" s="12"/>
      <c r="B68" s="62" t="s">
        <v>2628</v>
      </c>
      <c r="C68" s="62"/>
      <c r="D68" s="62"/>
      <c r="E68" s="62"/>
      <c r="F68" s="62"/>
      <c r="G68" s="62"/>
      <c r="H68" s="62"/>
      <c r="I68" s="62"/>
      <c r="J68" s="62"/>
      <c r="K68" s="62"/>
      <c r="L68" s="62"/>
    </row>
    <row r="69" spans="1:19" ht="15.75" thickBot="1" x14ac:dyDescent="0.3">
      <c r="A69" s="12"/>
      <c r="B69" s="13"/>
      <c r="C69" s="13"/>
      <c r="D69" s="13"/>
      <c r="E69" s="47"/>
      <c r="F69" s="47"/>
      <c r="G69" s="47"/>
      <c r="H69" s="47"/>
      <c r="I69" s="47"/>
      <c r="J69" s="47"/>
      <c r="K69" s="47"/>
      <c r="L69" s="47"/>
    </row>
    <row r="70" spans="1:19" ht="15.75" thickBot="1" x14ac:dyDescent="0.3">
      <c r="A70" s="12"/>
      <c r="B70" s="65" t="s">
        <v>568</v>
      </c>
      <c r="C70" s="65"/>
      <c r="D70" s="65"/>
      <c r="E70" s="154"/>
      <c r="F70" s="306">
        <v>2014</v>
      </c>
      <c r="G70" s="306"/>
      <c r="H70" s="250"/>
      <c r="I70" s="154"/>
      <c r="J70" s="197">
        <v>2013</v>
      </c>
      <c r="K70" s="197"/>
      <c r="L70" s="159"/>
    </row>
    <row r="71" spans="1:19" x14ac:dyDescent="0.25">
      <c r="A71" s="12"/>
      <c r="B71" s="307">
        <v>42005</v>
      </c>
      <c r="C71" s="307"/>
      <c r="D71" s="307"/>
      <c r="E71" s="39"/>
      <c r="F71" s="95" t="s">
        <v>574</v>
      </c>
      <c r="G71" s="95">
        <v>32</v>
      </c>
      <c r="H71" s="39"/>
      <c r="I71" s="39"/>
      <c r="J71" s="42" t="s">
        <v>574</v>
      </c>
      <c r="K71" s="42">
        <v>61</v>
      </c>
      <c r="L71" s="52"/>
    </row>
    <row r="72" spans="1:19" x14ac:dyDescent="0.25">
      <c r="A72" s="12"/>
      <c r="B72" s="68" t="s">
        <v>2629</v>
      </c>
      <c r="C72" s="68"/>
      <c r="D72" s="68"/>
      <c r="E72" s="13"/>
      <c r="F72" s="27"/>
      <c r="G72" s="43">
        <v>-20</v>
      </c>
      <c r="H72" s="13"/>
      <c r="I72" s="13"/>
      <c r="J72" s="27"/>
      <c r="K72" s="53">
        <v>-45</v>
      </c>
      <c r="L72" s="45"/>
    </row>
    <row r="73" spans="1:19" x14ac:dyDescent="0.25">
      <c r="A73" s="12"/>
      <c r="B73" s="68" t="s">
        <v>2630</v>
      </c>
      <c r="C73" s="68"/>
      <c r="D73" s="68"/>
      <c r="E73" s="13"/>
      <c r="F73" s="27"/>
      <c r="G73" s="43">
        <v>11</v>
      </c>
      <c r="H73" s="13"/>
      <c r="I73" s="13"/>
      <c r="J73" s="27"/>
      <c r="K73" s="53">
        <v>16</v>
      </c>
      <c r="L73" s="45"/>
    </row>
    <row r="74" spans="1:19" ht="15.75" thickBot="1" x14ac:dyDescent="0.3">
      <c r="A74" s="12"/>
      <c r="B74" s="69" t="s">
        <v>2631</v>
      </c>
      <c r="C74" s="69"/>
      <c r="D74" s="69"/>
      <c r="E74" s="47"/>
      <c r="F74" s="48"/>
      <c r="G74" s="50">
        <v>-10</v>
      </c>
      <c r="H74" s="47"/>
      <c r="I74" s="47"/>
      <c r="J74" s="48"/>
      <c r="K74" s="46"/>
      <c r="L74" s="51"/>
    </row>
    <row r="75" spans="1:19" ht="15.75" thickBot="1" x14ac:dyDescent="0.3">
      <c r="A75" s="12"/>
      <c r="B75" s="634">
        <v>42369</v>
      </c>
      <c r="C75" s="634"/>
      <c r="D75" s="634"/>
      <c r="E75" s="97"/>
      <c r="F75" s="100" t="s">
        <v>574</v>
      </c>
      <c r="G75" s="100">
        <v>13</v>
      </c>
      <c r="H75" s="97"/>
      <c r="I75" s="97"/>
      <c r="J75" s="108" t="s">
        <v>574</v>
      </c>
      <c r="K75" s="108">
        <v>32</v>
      </c>
      <c r="L75" s="101"/>
    </row>
    <row r="76" spans="1:19" ht="15.75" thickTop="1" x14ac:dyDescent="0.25">
      <c r="A76" s="12" t="s">
        <v>2904</v>
      </c>
      <c r="B76" s="62" t="s">
        <v>2639</v>
      </c>
      <c r="C76" s="62"/>
      <c r="D76" s="62"/>
      <c r="E76" s="62"/>
      <c r="F76" s="62"/>
      <c r="G76" s="62"/>
      <c r="H76" s="62"/>
      <c r="I76" s="62"/>
      <c r="J76" s="62"/>
      <c r="K76" s="62"/>
      <c r="L76" s="62"/>
      <c r="M76" s="62"/>
      <c r="N76" s="62"/>
      <c r="O76" s="62"/>
      <c r="P76" s="62"/>
      <c r="Q76" s="62"/>
      <c r="R76" s="62"/>
      <c r="S76" s="62"/>
    </row>
    <row r="77" spans="1:19" x14ac:dyDescent="0.25">
      <c r="A77" s="12"/>
      <c r="B77" s="13"/>
      <c r="C77" s="13"/>
      <c r="D77" s="13"/>
      <c r="E77" s="13"/>
      <c r="F77" s="13"/>
      <c r="G77" s="13"/>
      <c r="H77" s="13"/>
      <c r="I77" s="13"/>
      <c r="J77" s="13"/>
      <c r="K77" s="13"/>
      <c r="L77" s="13"/>
      <c r="M77" s="13"/>
      <c r="N77" s="13"/>
      <c r="O77" s="13"/>
      <c r="P77" s="13"/>
      <c r="Q77" s="13"/>
      <c r="R77" s="13"/>
      <c r="S77" s="13"/>
    </row>
    <row r="78" spans="1:19" ht="15.75" thickBot="1" x14ac:dyDescent="0.3">
      <c r="A78" s="12"/>
      <c r="B78" s="13"/>
      <c r="C78" s="13"/>
      <c r="D78" s="47"/>
      <c r="E78" s="47"/>
      <c r="F78" s="635"/>
      <c r="G78" s="635"/>
      <c r="H78" s="635"/>
      <c r="I78" s="491"/>
      <c r="J78" s="35"/>
      <c r="K78" s="35"/>
      <c r="L78" s="35"/>
      <c r="M78" s="47"/>
      <c r="N78" s="47"/>
      <c r="O78" s="47"/>
      <c r="P78" s="47"/>
      <c r="Q78" s="35"/>
      <c r="R78" s="35"/>
      <c r="S78" s="47"/>
    </row>
    <row r="79" spans="1:19" x14ac:dyDescent="0.25">
      <c r="A79" s="12"/>
      <c r="B79" s="13"/>
      <c r="C79" s="13"/>
      <c r="D79" s="39"/>
      <c r="E79" s="39"/>
      <c r="F79" s="30"/>
      <c r="G79" s="30"/>
      <c r="H79" s="30"/>
      <c r="I79" s="237" t="s">
        <v>2195</v>
      </c>
      <c r="J79" s="30"/>
      <c r="K79" s="30"/>
      <c r="L79" s="237"/>
      <c r="M79" s="237"/>
      <c r="N79" s="30"/>
      <c r="O79" s="237" t="s">
        <v>2640</v>
      </c>
      <c r="P79" s="30"/>
      <c r="Q79" s="30"/>
      <c r="R79" s="237"/>
      <c r="S79" s="52"/>
    </row>
    <row r="80" spans="1:19" x14ac:dyDescent="0.25">
      <c r="A80" s="12"/>
      <c r="B80" s="13"/>
      <c r="C80" s="13"/>
      <c r="D80" s="13"/>
      <c r="E80" s="13"/>
      <c r="F80" s="74"/>
      <c r="G80" s="74"/>
      <c r="H80" s="74"/>
      <c r="I80" s="80" t="s">
        <v>2641</v>
      </c>
      <c r="J80" s="74"/>
      <c r="K80" s="74"/>
      <c r="L80" s="74"/>
      <c r="M80" s="74"/>
      <c r="N80" s="74"/>
      <c r="O80" s="80" t="s">
        <v>2198</v>
      </c>
      <c r="P80" s="74"/>
      <c r="Q80" s="74"/>
      <c r="R80" s="74"/>
      <c r="S80" s="45"/>
    </row>
    <row r="81" spans="1:19" x14ac:dyDescent="0.25">
      <c r="A81" s="12"/>
      <c r="B81" s="13"/>
      <c r="C81" s="13"/>
      <c r="D81" s="13"/>
      <c r="E81" s="13"/>
      <c r="F81" s="80" t="s">
        <v>1065</v>
      </c>
      <c r="G81" s="74"/>
      <c r="H81" s="74"/>
      <c r="I81" s="80" t="s">
        <v>2642</v>
      </c>
      <c r="J81" s="74"/>
      <c r="K81" s="74"/>
      <c r="L81" s="80" t="s">
        <v>1066</v>
      </c>
      <c r="M81" s="74"/>
      <c r="N81" s="74"/>
      <c r="O81" s="80" t="s">
        <v>2200</v>
      </c>
      <c r="P81" s="74"/>
      <c r="Q81" s="74"/>
      <c r="R81" s="74"/>
      <c r="S81" s="45"/>
    </row>
    <row r="82" spans="1:19" x14ac:dyDescent="0.25">
      <c r="A82" s="12"/>
      <c r="B82" s="637"/>
      <c r="C82" s="637"/>
      <c r="D82" s="13"/>
      <c r="E82" s="13"/>
      <c r="F82" s="80" t="s">
        <v>2643</v>
      </c>
      <c r="G82" s="74"/>
      <c r="H82" s="74"/>
      <c r="I82" s="80" t="s">
        <v>2644</v>
      </c>
      <c r="J82" s="74"/>
      <c r="K82" s="74"/>
      <c r="L82" s="80" t="s">
        <v>2645</v>
      </c>
      <c r="M82" s="74"/>
      <c r="N82" s="74"/>
      <c r="O82" s="80" t="s">
        <v>2204</v>
      </c>
      <c r="P82" s="74"/>
      <c r="Q82" s="74"/>
      <c r="R82" s="80" t="s">
        <v>1066</v>
      </c>
      <c r="S82" s="45"/>
    </row>
    <row r="83" spans="1:19" ht="15.75" thickBot="1" x14ac:dyDescent="0.3">
      <c r="A83" s="12"/>
      <c r="B83" s="529" t="s">
        <v>568</v>
      </c>
      <c r="C83" s="529"/>
      <c r="D83" s="47"/>
      <c r="E83" s="47"/>
      <c r="F83" s="239" t="s">
        <v>2206</v>
      </c>
      <c r="G83" s="35"/>
      <c r="H83" s="35"/>
      <c r="I83" s="239" t="s">
        <v>2646</v>
      </c>
      <c r="J83" s="35"/>
      <c r="K83" s="239"/>
      <c r="L83" s="239" t="s">
        <v>2647</v>
      </c>
      <c r="M83" s="35"/>
      <c r="N83" s="35"/>
      <c r="O83" s="239" t="s">
        <v>2648</v>
      </c>
      <c r="P83" s="35"/>
      <c r="Q83" s="239"/>
      <c r="R83" s="239" t="s">
        <v>2649</v>
      </c>
      <c r="S83" s="51"/>
    </row>
    <row r="84" spans="1:19" x14ac:dyDescent="0.25">
      <c r="A84" s="12"/>
      <c r="B84" s="115" t="s">
        <v>2650</v>
      </c>
      <c r="C84" s="115"/>
      <c r="D84" s="39"/>
      <c r="E84" s="95"/>
      <c r="F84" s="95"/>
      <c r="G84" s="38"/>
      <c r="H84" s="95"/>
      <c r="I84" s="95"/>
      <c r="J84" s="38"/>
      <c r="K84" s="95"/>
      <c r="L84" s="95"/>
      <c r="M84" s="38"/>
      <c r="N84" s="38"/>
      <c r="O84" s="38"/>
      <c r="P84" s="38"/>
      <c r="Q84" s="95"/>
      <c r="R84" s="38"/>
      <c r="S84" s="445"/>
    </row>
    <row r="85" spans="1:19" x14ac:dyDescent="0.25">
      <c r="A85" s="12"/>
      <c r="B85" s="13"/>
      <c r="C85" s="83">
        <v>42004</v>
      </c>
      <c r="D85" s="13"/>
      <c r="E85" s="43" t="s">
        <v>574</v>
      </c>
      <c r="F85" s="44">
        <v>1646</v>
      </c>
      <c r="G85" s="13"/>
      <c r="H85" s="27"/>
      <c r="I85" s="43"/>
      <c r="J85" s="13"/>
      <c r="K85" s="43" t="s">
        <v>574</v>
      </c>
      <c r="L85" s="44">
        <v>1646</v>
      </c>
      <c r="M85" s="37"/>
      <c r="N85" s="37" t="s">
        <v>574</v>
      </c>
      <c r="O85" s="44">
        <v>1569</v>
      </c>
      <c r="P85" s="13"/>
      <c r="Q85" s="43" t="s">
        <v>574</v>
      </c>
      <c r="R85" s="43">
        <v>77</v>
      </c>
      <c r="S85" s="45"/>
    </row>
    <row r="86" spans="1:19" ht="15.75" thickBot="1" x14ac:dyDescent="0.3">
      <c r="A86" s="12"/>
      <c r="B86" s="57"/>
      <c r="C86" s="636">
        <v>41639</v>
      </c>
      <c r="D86" s="57"/>
      <c r="E86" s="76"/>
      <c r="F86" s="60">
        <v>1542</v>
      </c>
      <c r="G86" s="58"/>
      <c r="H86" s="76"/>
      <c r="I86" s="76"/>
      <c r="J86" s="58"/>
      <c r="K86" s="76"/>
      <c r="L86" s="60">
        <v>1542</v>
      </c>
      <c r="M86" s="57"/>
      <c r="N86" s="58"/>
      <c r="O86" s="60">
        <v>1453</v>
      </c>
      <c r="P86" s="58"/>
      <c r="Q86" s="76"/>
      <c r="R86" s="76">
        <v>89</v>
      </c>
      <c r="S86" s="84"/>
    </row>
    <row r="87" spans="1:19" ht="15.75" thickTop="1" x14ac:dyDescent="0.25">
      <c r="A87" s="12"/>
      <c r="B87" s="103"/>
      <c r="C87" s="103"/>
      <c r="D87" s="103"/>
      <c r="E87" s="103"/>
      <c r="F87" s="103"/>
      <c r="G87" s="103"/>
      <c r="H87" s="103"/>
      <c r="I87" s="103"/>
      <c r="J87" s="103"/>
      <c r="K87" s="103"/>
      <c r="L87" s="103"/>
      <c r="M87" s="103"/>
      <c r="N87" s="103"/>
      <c r="O87" s="103"/>
      <c r="P87" s="103"/>
      <c r="Q87" s="103"/>
      <c r="R87" s="103"/>
      <c r="S87" s="103"/>
    </row>
    <row r="88" spans="1:19" ht="15.75" thickBot="1" x14ac:dyDescent="0.3">
      <c r="A88" s="12"/>
      <c r="B88" s="13"/>
      <c r="C88" s="13"/>
      <c r="D88" s="47"/>
      <c r="E88" s="47"/>
      <c r="F88" s="47"/>
      <c r="G88" s="47"/>
      <c r="H88" s="47"/>
      <c r="I88" s="47"/>
      <c r="J88" s="47"/>
      <c r="K88" s="47"/>
      <c r="L88" s="47"/>
      <c r="M88" s="47"/>
      <c r="N88" s="47"/>
      <c r="O88" s="47"/>
      <c r="P88" s="47"/>
      <c r="Q88" s="47"/>
      <c r="R88" s="47"/>
      <c r="S88" s="47"/>
    </row>
    <row r="89" spans="1:19" x14ac:dyDescent="0.25">
      <c r="A89" s="12"/>
      <c r="B89" s="13"/>
      <c r="C89" s="13"/>
      <c r="D89" s="39"/>
      <c r="E89" s="39"/>
      <c r="F89" s="30"/>
      <c r="G89" s="30"/>
      <c r="H89" s="30"/>
      <c r="I89" s="237" t="s">
        <v>2195</v>
      </c>
      <c r="J89" s="30"/>
      <c r="K89" s="30"/>
      <c r="L89" s="30"/>
      <c r="M89" s="30"/>
      <c r="N89" s="30"/>
      <c r="O89" s="237" t="s">
        <v>2196</v>
      </c>
      <c r="P89" s="30"/>
      <c r="Q89" s="30"/>
      <c r="R89" s="30"/>
      <c r="S89" s="52"/>
    </row>
    <row r="90" spans="1:19" x14ac:dyDescent="0.25">
      <c r="A90" s="12"/>
      <c r="B90" s="13"/>
      <c r="C90" s="13"/>
      <c r="D90" s="13"/>
      <c r="E90" s="13"/>
      <c r="F90" s="13"/>
      <c r="G90" s="74"/>
      <c r="H90" s="74"/>
      <c r="I90" s="80" t="s">
        <v>2641</v>
      </c>
      <c r="J90" s="74"/>
      <c r="K90" s="74"/>
      <c r="L90" s="80"/>
      <c r="M90" s="80"/>
      <c r="N90" s="74"/>
      <c r="O90" s="80" t="s">
        <v>2198</v>
      </c>
      <c r="P90" s="74"/>
      <c r="Q90" s="74"/>
      <c r="R90" s="80"/>
      <c r="S90" s="45"/>
    </row>
    <row r="91" spans="1:19" x14ac:dyDescent="0.25">
      <c r="A91" s="12"/>
      <c r="B91" s="13"/>
      <c r="C91" s="13"/>
      <c r="D91" s="13"/>
      <c r="E91" s="13"/>
      <c r="F91" s="80" t="s">
        <v>1065</v>
      </c>
      <c r="G91" s="74"/>
      <c r="H91" s="74"/>
      <c r="I91" s="80" t="s">
        <v>2642</v>
      </c>
      <c r="J91" s="74"/>
      <c r="K91" s="74"/>
      <c r="L91" s="80" t="s">
        <v>1066</v>
      </c>
      <c r="M91" s="74"/>
      <c r="N91" s="74"/>
      <c r="O91" s="80" t="s">
        <v>2210</v>
      </c>
      <c r="P91" s="74"/>
      <c r="Q91" s="74"/>
      <c r="R91" s="74"/>
      <c r="S91" s="45"/>
    </row>
    <row r="92" spans="1:19" x14ac:dyDescent="0.25">
      <c r="A92" s="12"/>
      <c r="B92" s="637"/>
      <c r="C92" s="637"/>
      <c r="D92" s="13"/>
      <c r="E92" s="13"/>
      <c r="F92" s="80" t="s">
        <v>2651</v>
      </c>
      <c r="G92" s="74"/>
      <c r="H92" s="74"/>
      <c r="I92" s="80" t="s">
        <v>2644</v>
      </c>
      <c r="J92" s="74"/>
      <c r="K92" s="74"/>
      <c r="L92" s="80" t="s">
        <v>2652</v>
      </c>
      <c r="M92" s="74"/>
      <c r="N92" s="74"/>
      <c r="O92" s="80" t="s">
        <v>2204</v>
      </c>
      <c r="P92" s="74"/>
      <c r="Q92" s="74"/>
      <c r="R92" s="80" t="s">
        <v>1066</v>
      </c>
      <c r="S92" s="45"/>
    </row>
    <row r="93" spans="1:19" ht="15.75" thickBot="1" x14ac:dyDescent="0.3">
      <c r="A93" s="12"/>
      <c r="B93" s="529" t="s">
        <v>568</v>
      </c>
      <c r="C93" s="529"/>
      <c r="D93" s="47"/>
      <c r="E93" s="47"/>
      <c r="F93" s="239" t="s">
        <v>2206</v>
      </c>
      <c r="G93" s="35"/>
      <c r="H93" s="35"/>
      <c r="I93" s="239" t="s">
        <v>2646</v>
      </c>
      <c r="J93" s="35"/>
      <c r="K93" s="239"/>
      <c r="L93" s="239" t="s">
        <v>2653</v>
      </c>
      <c r="M93" s="35"/>
      <c r="N93" s="35"/>
      <c r="O93" s="239" t="s">
        <v>2648</v>
      </c>
      <c r="P93" s="35"/>
      <c r="Q93" s="239"/>
      <c r="R93" s="239" t="s">
        <v>2654</v>
      </c>
      <c r="S93" s="51"/>
    </row>
    <row r="94" spans="1:19" x14ac:dyDescent="0.25">
      <c r="A94" s="12"/>
      <c r="B94" s="115" t="s">
        <v>2655</v>
      </c>
      <c r="C94" s="115"/>
      <c r="D94" s="39"/>
      <c r="E94" s="39"/>
      <c r="F94" s="30"/>
      <c r="G94" s="30"/>
      <c r="H94" s="30"/>
      <c r="I94" s="30"/>
      <c r="J94" s="30"/>
      <c r="K94" s="30"/>
      <c r="L94" s="30"/>
      <c r="M94" s="30"/>
      <c r="N94" s="30"/>
      <c r="O94" s="30"/>
      <c r="P94" s="30"/>
      <c r="Q94" s="30"/>
      <c r="R94" s="30"/>
      <c r="S94" s="52"/>
    </row>
    <row r="95" spans="1:19" x14ac:dyDescent="0.25">
      <c r="A95" s="12"/>
      <c r="B95" s="13"/>
      <c r="C95" s="83">
        <v>42004</v>
      </c>
      <c r="D95" s="13"/>
      <c r="E95" s="43" t="s">
        <v>574</v>
      </c>
      <c r="F95" s="44">
        <v>3406</v>
      </c>
      <c r="G95" s="13"/>
      <c r="H95" s="27"/>
      <c r="I95" s="43"/>
      <c r="J95" s="13"/>
      <c r="K95" s="43" t="s">
        <v>574</v>
      </c>
      <c r="L95" s="44">
        <v>3406</v>
      </c>
      <c r="M95" s="37"/>
      <c r="N95" s="37" t="s">
        <v>574</v>
      </c>
      <c r="O95" s="44">
        <v>2580</v>
      </c>
      <c r="P95" s="13"/>
      <c r="Q95" s="43" t="s">
        <v>574</v>
      </c>
      <c r="R95" s="43">
        <v>826</v>
      </c>
      <c r="S95" s="45"/>
    </row>
    <row r="96" spans="1:19" ht="15.75" thickBot="1" x14ac:dyDescent="0.3">
      <c r="A96" s="12"/>
      <c r="B96" s="57"/>
      <c r="C96" s="636">
        <v>41639</v>
      </c>
      <c r="D96" s="58"/>
      <c r="E96" s="76"/>
      <c r="F96" s="60">
        <v>4183</v>
      </c>
      <c r="G96" s="58"/>
      <c r="H96" s="76"/>
      <c r="I96" s="76"/>
      <c r="J96" s="58"/>
      <c r="K96" s="76"/>
      <c r="L96" s="60">
        <v>4183</v>
      </c>
      <c r="M96" s="57"/>
      <c r="N96" s="58"/>
      <c r="O96" s="60">
        <v>3166</v>
      </c>
      <c r="P96" s="58"/>
      <c r="Q96" s="76"/>
      <c r="R96" s="60">
        <v>1017</v>
      </c>
      <c r="S96" s="84"/>
    </row>
    <row r="97" spans="1:19" ht="15.75" thickTop="1" x14ac:dyDescent="0.25">
      <c r="A97" s="12"/>
      <c r="B97" s="79" t="s">
        <v>1029</v>
      </c>
      <c r="C97" s="81" t="s">
        <v>2656</v>
      </c>
      <c r="D97" s="81"/>
      <c r="E97" s="81"/>
      <c r="F97" s="81"/>
      <c r="G97" s="81"/>
      <c r="H97" s="81"/>
      <c r="I97" s="81"/>
      <c r="J97" s="81"/>
      <c r="K97" s="81"/>
      <c r="L97" s="81"/>
      <c r="M97" s="81"/>
      <c r="N97" s="81"/>
      <c r="O97" s="81"/>
      <c r="P97" s="81"/>
      <c r="Q97" s="81"/>
      <c r="R97" s="81"/>
      <c r="S97" s="103"/>
    </row>
    <row r="98" spans="1:19" x14ac:dyDescent="0.25">
      <c r="A98" s="12"/>
      <c r="B98" s="32" t="s">
        <v>2214</v>
      </c>
      <c r="C98" s="82" t="s">
        <v>2657</v>
      </c>
      <c r="D98" s="82"/>
      <c r="E98" s="82"/>
      <c r="F98" s="82"/>
      <c r="G98" s="82"/>
      <c r="H98" s="82"/>
      <c r="I98" s="82"/>
      <c r="J98" s="82"/>
      <c r="K98" s="82"/>
      <c r="L98" s="82"/>
      <c r="M98" s="82"/>
      <c r="N98" s="82"/>
      <c r="O98" s="82"/>
      <c r="P98" s="82"/>
      <c r="Q98" s="82"/>
      <c r="R98" s="82"/>
      <c r="S98" s="13"/>
    </row>
    <row r="99" spans="1:19" x14ac:dyDescent="0.25">
      <c r="A99" s="12"/>
      <c r="B99" s="32" t="s">
        <v>1706</v>
      </c>
      <c r="C99" s="82" t="s">
        <v>2658</v>
      </c>
      <c r="D99" s="82"/>
      <c r="E99" s="82"/>
      <c r="F99" s="82"/>
      <c r="G99" s="82"/>
      <c r="H99" s="82"/>
      <c r="I99" s="82"/>
      <c r="J99" s="82"/>
      <c r="K99" s="82"/>
      <c r="L99" s="82"/>
      <c r="M99" s="82"/>
      <c r="N99" s="82"/>
      <c r="O99" s="82"/>
      <c r="P99" s="82"/>
      <c r="Q99" s="82"/>
      <c r="R99" s="82"/>
      <c r="S99" s="13"/>
    </row>
    <row r="100" spans="1:19" x14ac:dyDescent="0.25">
      <c r="A100" s="12"/>
      <c r="B100" s="32" t="s">
        <v>2217</v>
      </c>
      <c r="C100" s="82" t="s">
        <v>2659</v>
      </c>
      <c r="D100" s="82"/>
      <c r="E100" s="82"/>
      <c r="F100" s="82"/>
      <c r="G100" s="82"/>
      <c r="H100" s="82"/>
      <c r="I100" s="82"/>
      <c r="J100" s="82"/>
      <c r="K100" s="82"/>
      <c r="L100" s="82"/>
      <c r="M100" s="82"/>
      <c r="N100" s="82"/>
      <c r="O100" s="82"/>
      <c r="P100" s="82"/>
      <c r="Q100" s="82"/>
      <c r="R100" s="82"/>
      <c r="S100" s="13"/>
    </row>
    <row r="101" spans="1:19" x14ac:dyDescent="0.25">
      <c r="A101" s="12"/>
      <c r="B101" s="32" t="s">
        <v>2660</v>
      </c>
      <c r="C101" s="82" t="s">
        <v>2661</v>
      </c>
      <c r="D101" s="82"/>
      <c r="E101" s="82"/>
      <c r="F101" s="82"/>
      <c r="G101" s="82"/>
      <c r="H101" s="82"/>
      <c r="I101" s="82"/>
      <c r="J101" s="82"/>
      <c r="K101" s="82"/>
      <c r="L101" s="82"/>
      <c r="M101" s="82"/>
      <c r="N101" s="82"/>
      <c r="O101" s="82"/>
      <c r="P101" s="82"/>
      <c r="Q101" s="82"/>
      <c r="R101" s="82"/>
      <c r="S101" s="13"/>
    </row>
    <row r="102" spans="1:19" x14ac:dyDescent="0.25">
      <c r="A102" s="12"/>
      <c r="B102" s="13"/>
      <c r="C102" s="82" t="s">
        <v>2662</v>
      </c>
      <c r="D102" s="82"/>
      <c r="E102" s="82"/>
      <c r="F102" s="82"/>
      <c r="G102" s="82"/>
      <c r="H102" s="82"/>
      <c r="I102" s="82"/>
      <c r="J102" s="82"/>
      <c r="K102" s="82"/>
      <c r="L102" s="82"/>
      <c r="M102" s="82"/>
      <c r="N102" s="82"/>
      <c r="O102" s="82"/>
      <c r="P102" s="82"/>
      <c r="Q102" s="82"/>
      <c r="R102" s="82"/>
      <c r="S102" s="13"/>
    </row>
  </sheetData>
  <mergeCells count="119">
    <mergeCell ref="A33:A48"/>
    <mergeCell ref="A49:A65"/>
    <mergeCell ref="A66:A75"/>
    <mergeCell ref="A76:A102"/>
    <mergeCell ref="C100:R100"/>
    <mergeCell ref="C101:R101"/>
    <mergeCell ref="C102:R102"/>
    <mergeCell ref="A1:A2"/>
    <mergeCell ref="B1:V1"/>
    <mergeCell ref="B2:V2"/>
    <mergeCell ref="B3:V3"/>
    <mergeCell ref="A4:A16"/>
    <mergeCell ref="A17:A25"/>
    <mergeCell ref="A26:A32"/>
    <mergeCell ref="B92:C92"/>
    <mergeCell ref="B93:C93"/>
    <mergeCell ref="B94:C94"/>
    <mergeCell ref="C97:R97"/>
    <mergeCell ref="C98:R98"/>
    <mergeCell ref="C99:R99"/>
    <mergeCell ref="B74:D74"/>
    <mergeCell ref="B75:D75"/>
    <mergeCell ref="B76:S76"/>
    <mergeCell ref="B82:C82"/>
    <mergeCell ref="B83:C83"/>
    <mergeCell ref="B84:C84"/>
    <mergeCell ref="B70:D70"/>
    <mergeCell ref="F70:G70"/>
    <mergeCell ref="J70:K70"/>
    <mergeCell ref="B71:D71"/>
    <mergeCell ref="B72:D72"/>
    <mergeCell ref="B73:D73"/>
    <mergeCell ref="B62:G62"/>
    <mergeCell ref="C63:O63"/>
    <mergeCell ref="C64:O64"/>
    <mergeCell ref="C65:O65"/>
    <mergeCell ref="B66:K66"/>
    <mergeCell ref="B68:L68"/>
    <mergeCell ref="B55:G55"/>
    <mergeCell ref="B56:G56"/>
    <mergeCell ref="B58:G58"/>
    <mergeCell ref="B59:G59"/>
    <mergeCell ref="B60:G60"/>
    <mergeCell ref="B61:G61"/>
    <mergeCell ref="B51:G51"/>
    <mergeCell ref="H51:J51"/>
    <mergeCell ref="L51:N51"/>
    <mergeCell ref="B52:G52"/>
    <mergeCell ref="B53:G53"/>
    <mergeCell ref="B54:G54"/>
    <mergeCell ref="C45:V45"/>
    <mergeCell ref="C46:V46"/>
    <mergeCell ref="C47:V47"/>
    <mergeCell ref="C48:V48"/>
    <mergeCell ref="B49:N49"/>
    <mergeCell ref="H50:J50"/>
    <mergeCell ref="L50:N50"/>
    <mergeCell ref="T39:U39"/>
    <mergeCell ref="B40:D40"/>
    <mergeCell ref="B41:D41"/>
    <mergeCell ref="B42:D42"/>
    <mergeCell ref="B43:D43"/>
    <mergeCell ref="B44:D44"/>
    <mergeCell ref="B39:D39"/>
    <mergeCell ref="E39:F39"/>
    <mergeCell ref="H39:I39"/>
    <mergeCell ref="K39:L39"/>
    <mergeCell ref="N39:O39"/>
    <mergeCell ref="Q39:R39"/>
    <mergeCell ref="E38:F38"/>
    <mergeCell ref="H38:I38"/>
    <mergeCell ref="K38:L38"/>
    <mergeCell ref="N38:O38"/>
    <mergeCell ref="Q38:R38"/>
    <mergeCell ref="T38:U38"/>
    <mergeCell ref="E37:F37"/>
    <mergeCell ref="H37:I37"/>
    <mergeCell ref="K37:L37"/>
    <mergeCell ref="N37:O37"/>
    <mergeCell ref="Q37:R37"/>
    <mergeCell ref="T37:U37"/>
    <mergeCell ref="E35:M35"/>
    <mergeCell ref="N35:U35"/>
    <mergeCell ref="H36:I36"/>
    <mergeCell ref="K36:L36"/>
    <mergeCell ref="Q36:R36"/>
    <mergeCell ref="T36:U36"/>
    <mergeCell ref="B28:D28"/>
    <mergeCell ref="B29:D29"/>
    <mergeCell ref="B30:D30"/>
    <mergeCell ref="B31:D31"/>
    <mergeCell ref="B32:D32"/>
    <mergeCell ref="B33:U33"/>
    <mergeCell ref="B21:G21"/>
    <mergeCell ref="C22:G22"/>
    <mergeCell ref="C23:G23"/>
    <mergeCell ref="C24:P24"/>
    <mergeCell ref="C25:P25"/>
    <mergeCell ref="B26:K26"/>
    <mergeCell ref="B14:D14"/>
    <mergeCell ref="C16:L16"/>
    <mergeCell ref="B17:P17"/>
    <mergeCell ref="I19:J19"/>
    <mergeCell ref="M19:N19"/>
    <mergeCell ref="B20:G20"/>
    <mergeCell ref="I20:J20"/>
    <mergeCell ref="M20:N20"/>
    <mergeCell ref="B8:D8"/>
    <mergeCell ref="C9:D9"/>
    <mergeCell ref="C10:D10"/>
    <mergeCell ref="C11:D11"/>
    <mergeCell ref="C12:D12"/>
    <mergeCell ref="B13:D13"/>
    <mergeCell ref="B4:L4"/>
    <mergeCell ref="F6:G6"/>
    <mergeCell ref="J6:K6"/>
    <mergeCell ref="B7:D7"/>
    <mergeCell ref="F7:G7"/>
    <mergeCell ref="J7:K7"/>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showGridLines="0" workbookViewId="0"/>
  </sheetViews>
  <sheetFormatPr defaultRowHeight="15" x14ac:dyDescent="0.25"/>
  <cols>
    <col min="1" max="1" width="36.5703125" bestFit="1" customWidth="1"/>
    <col min="2" max="2" width="25.5703125" customWidth="1"/>
    <col min="3" max="4" width="36.5703125" bestFit="1" customWidth="1"/>
    <col min="5" max="5" width="10.5703125" customWidth="1"/>
    <col min="6" max="6" width="12.7109375" customWidth="1"/>
    <col min="7" max="7" width="16.42578125" customWidth="1"/>
    <col min="8" max="8" width="9.5703125" customWidth="1"/>
    <col min="9" max="9" width="11" customWidth="1"/>
    <col min="10" max="10" width="3.140625" customWidth="1"/>
    <col min="11" max="11" width="8.140625" customWidth="1"/>
    <col min="12" max="12" width="6.28515625" customWidth="1"/>
  </cols>
  <sheetData>
    <row r="1" spans="1:12" ht="15" customHeight="1" x14ac:dyDescent="0.25">
      <c r="A1" s="8" t="s">
        <v>2905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2664</v>
      </c>
      <c r="B3" s="11"/>
      <c r="C3" s="11"/>
      <c r="D3" s="11"/>
      <c r="E3" s="11"/>
      <c r="F3" s="11"/>
      <c r="G3" s="11"/>
      <c r="H3" s="11"/>
      <c r="I3" s="11"/>
      <c r="J3" s="11"/>
      <c r="K3" s="11"/>
      <c r="L3" s="11"/>
    </row>
    <row r="4" spans="1:12" ht="15.75" customHeight="1" x14ac:dyDescent="0.25">
      <c r="A4" s="12" t="s">
        <v>2906</v>
      </c>
      <c r="B4" s="320" t="s">
        <v>2665</v>
      </c>
      <c r="C4" s="320"/>
      <c r="D4" s="320"/>
      <c r="E4" s="320"/>
      <c r="F4" s="320"/>
      <c r="G4" s="320"/>
      <c r="H4" s="320"/>
      <c r="I4" s="320"/>
      <c r="J4" s="320"/>
      <c r="K4" s="320"/>
      <c r="L4" s="13"/>
    </row>
    <row r="5" spans="1:12" x14ac:dyDescent="0.25">
      <c r="A5" s="12"/>
      <c r="B5" s="13"/>
      <c r="C5" s="13"/>
      <c r="D5" s="27"/>
      <c r="E5" s="13"/>
      <c r="F5" s="13"/>
      <c r="G5" s="13"/>
      <c r="H5" s="13"/>
      <c r="I5" s="13"/>
      <c r="J5" s="13"/>
      <c r="K5" s="13"/>
      <c r="L5" s="13"/>
    </row>
    <row r="6" spans="1:12" x14ac:dyDescent="0.25">
      <c r="A6" s="12"/>
      <c r="B6" s="68" t="s">
        <v>2666</v>
      </c>
      <c r="C6" s="68"/>
      <c r="D6" s="68"/>
      <c r="E6" s="68"/>
      <c r="F6" s="68"/>
      <c r="G6" s="68"/>
      <c r="H6" s="68"/>
      <c r="I6" s="68"/>
      <c r="J6" s="68"/>
      <c r="K6" s="68"/>
      <c r="L6" s="13"/>
    </row>
    <row r="7" spans="1:12" x14ac:dyDescent="0.25">
      <c r="A7" s="12"/>
      <c r="B7" s="13"/>
      <c r="C7" s="13"/>
      <c r="D7" s="27"/>
      <c r="E7" s="13"/>
      <c r="F7" s="13"/>
      <c r="G7" s="13"/>
      <c r="H7" s="13"/>
      <c r="I7" s="13"/>
      <c r="J7" s="13"/>
      <c r="K7" s="13"/>
      <c r="L7" s="13"/>
    </row>
    <row r="8" spans="1:12" x14ac:dyDescent="0.25">
      <c r="A8" s="12"/>
      <c r="B8" s="62" t="s">
        <v>2667</v>
      </c>
      <c r="C8" s="62"/>
      <c r="D8" s="62"/>
      <c r="E8" s="62"/>
      <c r="F8" s="62"/>
      <c r="G8" s="62"/>
      <c r="H8" s="62"/>
      <c r="I8" s="62"/>
      <c r="J8" s="62"/>
      <c r="K8" s="62"/>
      <c r="L8" s="13"/>
    </row>
    <row r="9" spans="1:12" ht="15.75" thickBot="1" x14ac:dyDescent="0.3">
      <c r="A9" s="12"/>
      <c r="B9" s="13"/>
      <c r="C9" s="13"/>
      <c r="D9" s="48"/>
      <c r="E9" s="47"/>
      <c r="F9" s="47"/>
      <c r="G9" s="47"/>
      <c r="H9" s="47"/>
      <c r="I9" s="47"/>
      <c r="J9" s="47"/>
      <c r="K9" s="47"/>
      <c r="L9" s="13"/>
    </row>
    <row r="10" spans="1:12" ht="15.75" thickBot="1" x14ac:dyDescent="0.3">
      <c r="A10" s="12"/>
      <c r="B10" s="65" t="s">
        <v>2668</v>
      </c>
      <c r="C10" s="65"/>
      <c r="D10" s="156"/>
      <c r="E10" s="366">
        <v>2014</v>
      </c>
      <c r="F10" s="156"/>
      <c r="G10" s="156"/>
      <c r="H10" s="365">
        <v>2013</v>
      </c>
      <c r="I10" s="156"/>
      <c r="J10" s="156"/>
      <c r="K10" s="608">
        <v>2012</v>
      </c>
      <c r="L10" s="143"/>
    </row>
    <row r="11" spans="1:12" x14ac:dyDescent="0.25">
      <c r="A11" s="12"/>
      <c r="B11" s="67" t="s">
        <v>2669</v>
      </c>
      <c r="C11" s="67"/>
      <c r="D11" s="41"/>
      <c r="E11" s="39"/>
      <c r="F11" s="39"/>
      <c r="G11" s="39"/>
      <c r="H11" s="39"/>
      <c r="I11" s="39"/>
      <c r="J11" s="39"/>
      <c r="K11" s="52"/>
      <c r="L11" s="143"/>
    </row>
    <row r="12" spans="1:12" x14ac:dyDescent="0.25">
      <c r="A12" s="12"/>
      <c r="B12" s="68" t="s">
        <v>2670</v>
      </c>
      <c r="C12" s="68"/>
      <c r="D12" s="27"/>
      <c r="E12" s="13"/>
      <c r="F12" s="13"/>
      <c r="G12" s="13"/>
      <c r="H12" s="13"/>
      <c r="I12" s="13"/>
      <c r="J12" s="13"/>
      <c r="K12" s="45"/>
      <c r="L12" s="143"/>
    </row>
    <row r="13" spans="1:12" x14ac:dyDescent="0.25">
      <c r="A13" s="12"/>
      <c r="B13" s="13"/>
      <c r="C13" s="25" t="s">
        <v>2671</v>
      </c>
      <c r="D13" s="53" t="s">
        <v>574</v>
      </c>
      <c r="E13" s="44">
        <v>3115</v>
      </c>
      <c r="F13" s="27"/>
      <c r="G13" s="43" t="s">
        <v>574</v>
      </c>
      <c r="H13" s="54">
        <v>3105</v>
      </c>
      <c r="I13" s="27"/>
      <c r="J13" s="53" t="s">
        <v>574</v>
      </c>
      <c r="K13" s="626">
        <v>2660</v>
      </c>
      <c r="L13" s="143"/>
    </row>
    <row r="14" spans="1:12" x14ac:dyDescent="0.25">
      <c r="A14" s="12"/>
      <c r="B14" s="13"/>
      <c r="C14" s="25" t="s">
        <v>2672</v>
      </c>
      <c r="D14" s="27"/>
      <c r="E14" s="43">
        <v>115</v>
      </c>
      <c r="F14" s="27"/>
      <c r="G14" s="27"/>
      <c r="H14" s="53">
        <v>205</v>
      </c>
      <c r="I14" s="27"/>
      <c r="J14" s="27"/>
      <c r="K14" s="464">
        <v>91</v>
      </c>
      <c r="L14" s="143"/>
    </row>
    <row r="15" spans="1:12" x14ac:dyDescent="0.25">
      <c r="A15" s="12"/>
      <c r="B15" s="68" t="s">
        <v>2094</v>
      </c>
      <c r="C15" s="68"/>
      <c r="D15" s="27"/>
      <c r="E15" s="43">
        <v>4</v>
      </c>
      <c r="F15" s="27"/>
      <c r="G15" s="27"/>
      <c r="H15" s="27"/>
      <c r="I15" s="27"/>
      <c r="J15" s="27"/>
      <c r="K15" s="464"/>
      <c r="L15" s="143"/>
    </row>
    <row r="16" spans="1:12" ht="15.75" thickBot="1" x14ac:dyDescent="0.3">
      <c r="A16" s="12"/>
      <c r="B16" s="69" t="s">
        <v>2095</v>
      </c>
      <c r="C16" s="69"/>
      <c r="D16" s="48"/>
      <c r="E16" s="50">
        <v>30</v>
      </c>
      <c r="F16" s="48"/>
      <c r="G16" s="48"/>
      <c r="H16" s="106">
        <v>28</v>
      </c>
      <c r="I16" s="48"/>
      <c r="J16" s="48"/>
      <c r="K16" s="465">
        <v>22</v>
      </c>
      <c r="L16" s="143"/>
    </row>
    <row r="17" spans="1:12" ht="15.75" thickBot="1" x14ac:dyDescent="0.3">
      <c r="A17" s="12"/>
      <c r="B17" s="97"/>
      <c r="C17" s="98" t="s">
        <v>2673</v>
      </c>
      <c r="D17" s="99"/>
      <c r="E17" s="120">
        <v>3264</v>
      </c>
      <c r="F17" s="99"/>
      <c r="G17" s="99"/>
      <c r="H17" s="124">
        <v>3338</v>
      </c>
      <c r="I17" s="99"/>
      <c r="J17" s="99"/>
      <c r="K17" s="624">
        <v>2773</v>
      </c>
      <c r="L17" s="143"/>
    </row>
    <row r="18" spans="1:12" ht="15.75" thickTop="1" x14ac:dyDescent="0.25">
      <c r="A18" s="12"/>
      <c r="B18" s="353" t="s">
        <v>2674</v>
      </c>
      <c r="C18" s="353"/>
      <c r="D18" s="179"/>
      <c r="E18" s="179"/>
      <c r="F18" s="179"/>
      <c r="G18" s="179"/>
      <c r="H18" s="179"/>
      <c r="I18" s="179"/>
      <c r="J18" s="179"/>
      <c r="K18" s="291"/>
      <c r="L18" s="143"/>
    </row>
    <row r="19" spans="1:12" x14ac:dyDescent="0.25">
      <c r="A19" s="12"/>
      <c r="B19" s="68" t="s">
        <v>2675</v>
      </c>
      <c r="C19" s="68"/>
      <c r="D19" s="27"/>
      <c r="E19" s="43">
        <v>97</v>
      </c>
      <c r="F19" s="27"/>
      <c r="G19" s="27"/>
      <c r="H19" s="53">
        <v>107</v>
      </c>
      <c r="I19" s="27"/>
      <c r="J19" s="27"/>
      <c r="K19" s="464">
        <v>242</v>
      </c>
      <c r="L19" s="143"/>
    </row>
    <row r="20" spans="1:12" ht="15.75" thickBot="1" x14ac:dyDescent="0.3">
      <c r="A20" s="12"/>
      <c r="B20" s="70" t="s">
        <v>2676</v>
      </c>
      <c r="C20" s="70"/>
      <c r="D20" s="59"/>
      <c r="E20" s="232">
        <v>127</v>
      </c>
      <c r="F20" s="59"/>
      <c r="G20" s="59"/>
      <c r="H20" s="76">
        <v>93</v>
      </c>
      <c r="I20" s="59"/>
      <c r="J20" s="59"/>
      <c r="K20" s="486">
        <v>359</v>
      </c>
      <c r="L20" s="143"/>
    </row>
    <row r="21" spans="1:12" ht="16.5" thickTop="1" thickBot="1" x14ac:dyDescent="0.3">
      <c r="A21" s="12"/>
      <c r="B21" s="170"/>
      <c r="C21" s="283" t="s">
        <v>2677</v>
      </c>
      <c r="D21" s="172"/>
      <c r="E21" s="594">
        <v>224</v>
      </c>
      <c r="F21" s="172"/>
      <c r="G21" s="172"/>
      <c r="H21" s="284">
        <v>200</v>
      </c>
      <c r="I21" s="172"/>
      <c r="J21" s="172"/>
      <c r="K21" s="638">
        <v>601</v>
      </c>
      <c r="L21" s="143"/>
    </row>
    <row r="22" spans="1:12" ht="15.75" thickTop="1" x14ac:dyDescent="0.25">
      <c r="A22" s="12"/>
      <c r="B22" s="236" t="s">
        <v>2678</v>
      </c>
      <c r="C22" s="236"/>
      <c r="D22" s="179"/>
      <c r="E22" s="179"/>
      <c r="F22" s="179"/>
      <c r="G22" s="179"/>
      <c r="H22" s="179"/>
      <c r="I22" s="179"/>
      <c r="J22" s="179"/>
      <c r="K22" s="291"/>
      <c r="L22" s="143"/>
    </row>
    <row r="23" spans="1:12" x14ac:dyDescent="0.25">
      <c r="A23" s="12"/>
      <c r="B23" s="13"/>
      <c r="C23" s="25" t="s">
        <v>2679</v>
      </c>
      <c r="D23" s="27"/>
      <c r="E23" s="44">
        <v>3040</v>
      </c>
      <c r="F23" s="27"/>
      <c r="G23" s="27"/>
      <c r="H23" s="54">
        <v>3138</v>
      </c>
      <c r="I23" s="27"/>
      <c r="J23" s="27"/>
      <c r="K23" s="626">
        <v>2172</v>
      </c>
      <c r="L23" s="143"/>
    </row>
    <row r="24" spans="1:12" ht="15.75" thickBot="1" x14ac:dyDescent="0.3">
      <c r="A24" s="12"/>
      <c r="B24" s="70" t="s">
        <v>2680</v>
      </c>
      <c r="C24" s="70"/>
      <c r="D24" s="59"/>
      <c r="E24" s="232">
        <v>-61</v>
      </c>
      <c r="F24" s="59"/>
      <c r="G24" s="59"/>
      <c r="H24" s="76">
        <v>-89</v>
      </c>
      <c r="I24" s="59"/>
      <c r="J24" s="59"/>
      <c r="K24" s="486">
        <v>-175</v>
      </c>
      <c r="L24" s="143"/>
    </row>
    <row r="25" spans="1:12" ht="27" thickTop="1" x14ac:dyDescent="0.25">
      <c r="A25" s="12"/>
      <c r="B25" s="103"/>
      <c r="C25" s="227" t="s">
        <v>2681</v>
      </c>
      <c r="D25" s="179"/>
      <c r="E25" s="287">
        <v>3101</v>
      </c>
      <c r="F25" s="179"/>
      <c r="G25" s="179"/>
      <c r="H25" s="288">
        <v>3227</v>
      </c>
      <c r="I25" s="179"/>
      <c r="J25" s="179"/>
      <c r="K25" s="639">
        <v>2347</v>
      </c>
      <c r="L25" s="143"/>
    </row>
    <row r="26" spans="1:12" x14ac:dyDescent="0.25">
      <c r="A26" s="12"/>
      <c r="B26" s="68" t="s">
        <v>2682</v>
      </c>
      <c r="C26" s="68"/>
      <c r="D26" s="27"/>
      <c r="E26" s="27"/>
      <c r="F26" s="27"/>
      <c r="G26" s="27"/>
      <c r="H26" s="27"/>
      <c r="I26" s="27"/>
      <c r="J26" s="27"/>
      <c r="K26" s="56"/>
      <c r="L26" s="143"/>
    </row>
    <row r="27" spans="1:12" ht="26.25" x14ac:dyDescent="0.25">
      <c r="A27" s="12"/>
      <c r="B27" s="13"/>
      <c r="C27" s="25" t="s">
        <v>2683</v>
      </c>
      <c r="D27" s="27"/>
      <c r="E27" s="43">
        <v>854</v>
      </c>
      <c r="F27" s="27"/>
      <c r="G27" s="27"/>
      <c r="H27" s="53">
        <v>845</v>
      </c>
      <c r="I27" s="27"/>
      <c r="J27" s="27"/>
      <c r="K27" s="464">
        <v>413</v>
      </c>
      <c r="L27" s="143"/>
    </row>
    <row r="28" spans="1:12" ht="15.75" thickBot="1" x14ac:dyDescent="0.3">
      <c r="A28" s="12"/>
      <c r="B28" s="47"/>
      <c r="C28" s="46" t="s">
        <v>2684</v>
      </c>
      <c r="D28" s="48"/>
      <c r="E28" s="50">
        <v>229</v>
      </c>
      <c r="F28" s="48"/>
      <c r="G28" s="48"/>
      <c r="H28" s="106">
        <v>129</v>
      </c>
      <c r="I28" s="48"/>
      <c r="J28" s="48"/>
      <c r="K28" s="465">
        <v>241</v>
      </c>
      <c r="L28" s="143"/>
    </row>
    <row r="29" spans="1:12" ht="15.75" thickBot="1" x14ac:dyDescent="0.3">
      <c r="A29" s="12"/>
      <c r="B29" s="117" t="s">
        <v>83</v>
      </c>
      <c r="C29" s="117"/>
      <c r="D29" s="108" t="s">
        <v>574</v>
      </c>
      <c r="E29" s="120">
        <v>4184</v>
      </c>
      <c r="F29" s="99"/>
      <c r="G29" s="100" t="s">
        <v>574</v>
      </c>
      <c r="H29" s="124">
        <v>4201</v>
      </c>
      <c r="I29" s="99"/>
      <c r="J29" s="108" t="s">
        <v>574</v>
      </c>
      <c r="K29" s="624">
        <v>3001</v>
      </c>
      <c r="L29" s="143"/>
    </row>
    <row r="30" spans="1:12" ht="15.75" thickTop="1" x14ac:dyDescent="0.25">
      <c r="A30" s="12"/>
      <c r="B30" s="236" t="s">
        <v>2685</v>
      </c>
      <c r="C30" s="236"/>
      <c r="D30" s="103"/>
      <c r="E30" s="103"/>
      <c r="F30" s="103"/>
      <c r="G30" s="103"/>
      <c r="H30" s="103"/>
      <c r="I30" s="103"/>
      <c r="J30" s="103"/>
      <c r="K30" s="180"/>
      <c r="L30" s="143"/>
    </row>
    <row r="31" spans="1:12" ht="25.5" customHeight="1" thickBot="1" x14ac:dyDescent="0.3">
      <c r="A31" s="12"/>
      <c r="B31" s="69" t="s">
        <v>2686</v>
      </c>
      <c r="C31" s="69"/>
      <c r="D31" s="47"/>
      <c r="E31" s="50">
        <v>-17</v>
      </c>
      <c r="F31" s="48"/>
      <c r="G31" s="48"/>
      <c r="H31" s="106">
        <v>34</v>
      </c>
      <c r="I31" s="48"/>
      <c r="J31" s="48"/>
      <c r="K31" s="465">
        <v>-40</v>
      </c>
      <c r="L31" s="143"/>
    </row>
    <row r="32" spans="1:12" ht="15.75" thickBot="1" x14ac:dyDescent="0.3">
      <c r="A32" s="12"/>
      <c r="B32" s="235" t="s">
        <v>2687</v>
      </c>
      <c r="C32" s="235"/>
      <c r="D32" s="156"/>
      <c r="E32" s="223">
        <v>-17</v>
      </c>
      <c r="F32" s="156"/>
      <c r="G32" s="156"/>
      <c r="H32" s="224">
        <v>34</v>
      </c>
      <c r="I32" s="156"/>
      <c r="J32" s="156"/>
      <c r="K32" s="467">
        <v>-40</v>
      </c>
      <c r="L32" s="143"/>
    </row>
    <row r="33" spans="1:12" ht="15.75" thickBot="1" x14ac:dyDescent="0.3">
      <c r="A33" s="12"/>
      <c r="B33" s="117" t="s">
        <v>94</v>
      </c>
      <c r="C33" s="117"/>
      <c r="D33" s="108" t="s">
        <v>574</v>
      </c>
      <c r="E33" s="120">
        <v>4167</v>
      </c>
      <c r="F33" s="99"/>
      <c r="G33" s="100" t="s">
        <v>574</v>
      </c>
      <c r="H33" s="124">
        <v>4235</v>
      </c>
      <c r="I33" s="99"/>
      <c r="J33" s="108" t="s">
        <v>574</v>
      </c>
      <c r="K33" s="624">
        <v>2961</v>
      </c>
      <c r="L33" s="143"/>
    </row>
    <row r="34" spans="1:12" ht="22.5" customHeight="1" thickTop="1" x14ac:dyDescent="0.25">
      <c r="A34" s="12"/>
      <c r="B34" s="437" t="s">
        <v>588</v>
      </c>
      <c r="C34" s="438" t="s">
        <v>2688</v>
      </c>
      <c r="D34" s="438"/>
      <c r="E34" s="438"/>
      <c r="F34" s="438"/>
      <c r="G34" s="438"/>
      <c r="H34" s="438"/>
      <c r="I34" s="438"/>
      <c r="J34" s="438"/>
      <c r="K34" s="438"/>
      <c r="L34" s="13"/>
    </row>
    <row r="35" spans="1:12" x14ac:dyDescent="0.25">
      <c r="A35" s="12" t="s">
        <v>2907</v>
      </c>
      <c r="B35" s="62" t="s">
        <v>2689</v>
      </c>
      <c r="C35" s="62"/>
      <c r="D35" s="62"/>
      <c r="E35" s="62"/>
      <c r="F35" s="62"/>
      <c r="G35" s="62"/>
      <c r="H35" s="62"/>
      <c r="I35" s="62"/>
      <c r="J35" s="13"/>
    </row>
    <row r="36" spans="1:12" ht="15.75" thickBot="1" x14ac:dyDescent="0.3">
      <c r="A36" s="12"/>
      <c r="B36" s="13"/>
      <c r="C36" s="13"/>
      <c r="D36" s="37"/>
      <c r="E36" s="48"/>
      <c r="F36" s="47"/>
      <c r="G36" s="47"/>
      <c r="H36" s="47"/>
      <c r="I36" s="47"/>
      <c r="J36" s="13"/>
    </row>
    <row r="37" spans="1:12" ht="15.75" thickBot="1" x14ac:dyDescent="0.3">
      <c r="A37" s="12"/>
      <c r="B37" s="396" t="s">
        <v>2398</v>
      </c>
      <c r="C37" s="396"/>
      <c r="D37" s="396"/>
      <c r="E37" s="99"/>
      <c r="F37" s="370">
        <v>2014</v>
      </c>
      <c r="G37" s="99"/>
      <c r="H37" s="99"/>
      <c r="I37" s="640">
        <v>2013</v>
      </c>
      <c r="J37" s="143"/>
    </row>
    <row r="38" spans="1:12" ht="15.75" thickTop="1" x14ac:dyDescent="0.25">
      <c r="A38" s="12"/>
      <c r="B38" s="353" t="s">
        <v>98</v>
      </c>
      <c r="C38" s="353"/>
      <c r="D38" s="353"/>
      <c r="E38" s="179"/>
      <c r="F38" s="103"/>
      <c r="G38" s="103"/>
      <c r="H38" s="103"/>
      <c r="I38" s="180"/>
      <c r="J38" s="143"/>
    </row>
    <row r="39" spans="1:12" x14ac:dyDescent="0.25">
      <c r="A39" s="12"/>
      <c r="B39" s="68" t="s">
        <v>2690</v>
      </c>
      <c r="C39" s="68"/>
      <c r="D39" s="68"/>
      <c r="E39" s="43" t="s">
        <v>574</v>
      </c>
      <c r="F39" s="43">
        <v>1</v>
      </c>
      <c r="G39" s="27"/>
      <c r="H39" s="53" t="s">
        <v>574</v>
      </c>
      <c r="I39" s="464">
        <v>1</v>
      </c>
      <c r="J39" s="143"/>
    </row>
    <row r="40" spans="1:12" x14ac:dyDescent="0.25">
      <c r="A40" s="12"/>
      <c r="B40" s="68" t="s">
        <v>2691</v>
      </c>
      <c r="C40" s="68"/>
      <c r="D40" s="68"/>
      <c r="E40" s="27"/>
      <c r="F40" s="43">
        <v>400</v>
      </c>
      <c r="G40" s="27"/>
      <c r="H40" s="27"/>
      <c r="I40" s="464">
        <v>400</v>
      </c>
      <c r="J40" s="143"/>
    </row>
    <row r="41" spans="1:12" x14ac:dyDescent="0.25">
      <c r="A41" s="12"/>
      <c r="B41" s="68" t="s">
        <v>2692</v>
      </c>
      <c r="C41" s="68"/>
      <c r="D41" s="68"/>
      <c r="E41" s="27"/>
      <c r="F41" s="44">
        <v>2013</v>
      </c>
      <c r="G41" s="27"/>
      <c r="H41" s="27"/>
      <c r="I41" s="464">
        <v>221</v>
      </c>
      <c r="J41" s="143"/>
    </row>
    <row r="42" spans="1:12" x14ac:dyDescent="0.25">
      <c r="A42" s="12"/>
      <c r="B42" s="13"/>
      <c r="C42" s="68" t="s">
        <v>2693</v>
      </c>
      <c r="D42" s="68"/>
      <c r="E42" s="27"/>
      <c r="F42" s="27"/>
      <c r="G42" s="27"/>
      <c r="H42" s="27"/>
      <c r="I42" s="56"/>
      <c r="J42" s="143"/>
    </row>
    <row r="43" spans="1:12" ht="26.25" x14ac:dyDescent="0.25">
      <c r="A43" s="12"/>
      <c r="B43" s="13"/>
      <c r="C43" s="13"/>
      <c r="D43" s="25" t="s">
        <v>2683</v>
      </c>
      <c r="E43" s="27"/>
      <c r="F43" s="44">
        <v>41537</v>
      </c>
      <c r="G43" s="27"/>
      <c r="H43" s="27"/>
      <c r="I43" s="626">
        <v>40611</v>
      </c>
      <c r="J43" s="143"/>
    </row>
    <row r="44" spans="1:12" x14ac:dyDescent="0.25">
      <c r="A44" s="12"/>
      <c r="B44" s="13"/>
      <c r="C44" s="13"/>
      <c r="D44" s="25" t="s">
        <v>2684</v>
      </c>
      <c r="E44" s="27"/>
      <c r="F44" s="44">
        <v>2480</v>
      </c>
      <c r="G44" s="27"/>
      <c r="H44" s="27"/>
      <c r="I44" s="626">
        <v>2250</v>
      </c>
      <c r="J44" s="143"/>
    </row>
    <row r="45" spans="1:12" ht="15.75" thickBot="1" x14ac:dyDescent="0.3">
      <c r="A45" s="12"/>
      <c r="B45" s="69" t="s">
        <v>150</v>
      </c>
      <c r="C45" s="69"/>
      <c r="D45" s="69"/>
      <c r="E45" s="48"/>
      <c r="F45" s="49">
        <v>1399</v>
      </c>
      <c r="G45" s="48"/>
      <c r="H45" s="48"/>
      <c r="I45" s="641">
        <v>1201</v>
      </c>
      <c r="J45" s="143"/>
    </row>
    <row r="46" spans="1:12" ht="15.75" thickBot="1" x14ac:dyDescent="0.3">
      <c r="A46" s="12"/>
      <c r="B46" s="97"/>
      <c r="C46" s="97"/>
      <c r="D46" s="98" t="s">
        <v>2694</v>
      </c>
      <c r="E46" s="100" t="s">
        <v>574</v>
      </c>
      <c r="F46" s="120">
        <v>47830</v>
      </c>
      <c r="G46" s="99"/>
      <c r="H46" s="108" t="s">
        <v>574</v>
      </c>
      <c r="I46" s="624">
        <v>44684</v>
      </c>
      <c r="J46" s="143"/>
    </row>
    <row r="47" spans="1:12" ht="15.75" thickTop="1" x14ac:dyDescent="0.25">
      <c r="A47" s="12"/>
      <c r="B47" s="353" t="s">
        <v>629</v>
      </c>
      <c r="C47" s="353"/>
      <c r="D47" s="353"/>
      <c r="E47" s="179"/>
      <c r="F47" s="179"/>
      <c r="G47" s="179"/>
      <c r="H47" s="179"/>
      <c r="I47" s="291"/>
      <c r="J47" s="143"/>
    </row>
    <row r="48" spans="1:12" x14ac:dyDescent="0.25">
      <c r="A48" s="12"/>
      <c r="B48" s="68" t="s">
        <v>2695</v>
      </c>
      <c r="C48" s="68"/>
      <c r="D48" s="68"/>
      <c r="E48" s="43" t="s">
        <v>574</v>
      </c>
      <c r="F48" s="44">
        <v>1618</v>
      </c>
      <c r="G48" s="27"/>
      <c r="H48" s="53" t="s">
        <v>574</v>
      </c>
      <c r="I48" s="464">
        <v>824</v>
      </c>
      <c r="J48" s="143"/>
    </row>
    <row r="49" spans="1:10" x14ac:dyDescent="0.25">
      <c r="A49" s="12"/>
      <c r="B49" s="68" t="s">
        <v>2696</v>
      </c>
      <c r="C49" s="68"/>
      <c r="D49" s="68"/>
      <c r="E49" s="27"/>
      <c r="F49" s="43">
        <v>889</v>
      </c>
      <c r="G49" s="27"/>
      <c r="H49" s="27"/>
      <c r="I49" s="464">
        <v>856</v>
      </c>
      <c r="J49" s="143"/>
    </row>
    <row r="50" spans="1:10" x14ac:dyDescent="0.25">
      <c r="A50" s="12"/>
      <c r="B50" s="68" t="s">
        <v>2697</v>
      </c>
      <c r="C50" s="68"/>
      <c r="D50" s="68"/>
      <c r="E50" s="27"/>
      <c r="F50" s="43">
        <v>102</v>
      </c>
      <c r="G50" s="27"/>
      <c r="H50" s="27"/>
      <c r="I50" s="464">
        <v>63</v>
      </c>
      <c r="J50" s="143"/>
    </row>
    <row r="51" spans="1:10" ht="15.75" thickBot="1" x14ac:dyDescent="0.3">
      <c r="A51" s="12"/>
      <c r="B51" s="69" t="s">
        <v>292</v>
      </c>
      <c r="C51" s="69"/>
      <c r="D51" s="69"/>
      <c r="E51" s="48"/>
      <c r="F51" s="50">
        <v>670</v>
      </c>
      <c r="G51" s="48"/>
      <c r="H51" s="48"/>
      <c r="I51" s="465">
        <v>607</v>
      </c>
      <c r="J51" s="143"/>
    </row>
    <row r="52" spans="1:10" ht="15.75" thickBot="1" x14ac:dyDescent="0.3">
      <c r="A52" s="12"/>
      <c r="B52" s="97"/>
      <c r="C52" s="117" t="s">
        <v>1262</v>
      </c>
      <c r="D52" s="117"/>
      <c r="E52" s="99"/>
      <c r="F52" s="120">
        <v>3279</v>
      </c>
      <c r="G52" s="99"/>
      <c r="H52" s="99"/>
      <c r="I52" s="624">
        <v>2350</v>
      </c>
      <c r="J52" s="143"/>
    </row>
    <row r="53" spans="1:10" ht="15.75" thickTop="1" x14ac:dyDescent="0.25">
      <c r="A53" s="12"/>
      <c r="B53" s="353" t="s">
        <v>126</v>
      </c>
      <c r="C53" s="353"/>
      <c r="D53" s="353"/>
      <c r="E53" s="179"/>
      <c r="F53" s="179"/>
      <c r="G53" s="179"/>
      <c r="H53" s="179"/>
      <c r="I53" s="291"/>
      <c r="J53" s="143"/>
    </row>
    <row r="54" spans="1:10" ht="15.75" thickBot="1" x14ac:dyDescent="0.3">
      <c r="A54" s="12"/>
      <c r="B54" s="70" t="s">
        <v>2698</v>
      </c>
      <c r="C54" s="70"/>
      <c r="D54" s="70"/>
      <c r="E54" s="59"/>
      <c r="F54" s="630">
        <v>44551</v>
      </c>
      <c r="G54" s="59"/>
      <c r="H54" s="59"/>
      <c r="I54" s="642">
        <v>42334</v>
      </c>
      <c r="J54" s="143"/>
    </row>
    <row r="55" spans="1:10" ht="16.5" thickTop="1" thickBot="1" x14ac:dyDescent="0.3">
      <c r="A55" s="12"/>
      <c r="B55" s="170"/>
      <c r="C55" s="286" t="s">
        <v>2699</v>
      </c>
      <c r="D55" s="286"/>
      <c r="E55" s="594" t="s">
        <v>574</v>
      </c>
      <c r="F55" s="643">
        <v>47830</v>
      </c>
      <c r="G55" s="172"/>
      <c r="H55" s="284" t="s">
        <v>574</v>
      </c>
      <c r="I55" s="644">
        <v>44684</v>
      </c>
      <c r="J55" s="143"/>
    </row>
    <row r="56" spans="1:10" ht="19.5" customHeight="1" thickTop="1" x14ac:dyDescent="0.25">
      <c r="A56" s="12"/>
      <c r="B56" s="79" t="s">
        <v>588</v>
      </c>
      <c r="C56" s="81" t="s">
        <v>2700</v>
      </c>
      <c r="D56" s="81"/>
      <c r="E56" s="81"/>
      <c r="F56" s="81"/>
      <c r="G56" s="81"/>
      <c r="H56" s="81"/>
      <c r="I56" s="81"/>
      <c r="J56" s="13"/>
    </row>
    <row r="57" spans="1:10" x14ac:dyDescent="0.25">
      <c r="A57" s="12"/>
      <c r="B57" s="32" t="s">
        <v>590</v>
      </c>
      <c r="C57" s="82" t="s">
        <v>2701</v>
      </c>
      <c r="D57" s="82"/>
      <c r="E57" s="82"/>
      <c r="F57" s="82"/>
      <c r="G57" s="82"/>
      <c r="H57" s="82"/>
      <c r="I57" s="82"/>
      <c r="J57" s="13"/>
    </row>
    <row r="58" spans="1:10" x14ac:dyDescent="0.25">
      <c r="A58" s="12" t="s">
        <v>2908</v>
      </c>
      <c r="B58" s="62" t="s">
        <v>2703</v>
      </c>
      <c r="C58" s="62"/>
      <c r="D58" s="62"/>
      <c r="E58" s="62"/>
      <c r="F58" s="62"/>
      <c r="G58" s="62"/>
      <c r="H58" s="13"/>
    </row>
    <row r="59" spans="1:10" ht="15.75" thickBot="1" x14ac:dyDescent="0.3">
      <c r="A59" s="12"/>
      <c r="B59" s="13"/>
      <c r="C59" s="48"/>
      <c r="D59" s="47"/>
      <c r="E59" s="47"/>
      <c r="F59" s="48"/>
      <c r="G59" s="47"/>
      <c r="H59" s="13"/>
    </row>
    <row r="60" spans="1:10" x14ac:dyDescent="0.25">
      <c r="A60" s="12"/>
      <c r="B60" s="13"/>
      <c r="C60" s="41"/>
      <c r="D60" s="41"/>
      <c r="E60" s="41"/>
      <c r="F60" s="41"/>
      <c r="G60" s="483" t="s">
        <v>2704</v>
      </c>
      <c r="H60" s="93"/>
    </row>
    <row r="61" spans="1:10" x14ac:dyDescent="0.25">
      <c r="A61" s="12"/>
      <c r="B61" s="13"/>
      <c r="C61" s="27"/>
      <c r="D61" s="27"/>
      <c r="E61" s="27"/>
      <c r="F61" s="27"/>
      <c r="G61" s="484" t="s">
        <v>1067</v>
      </c>
      <c r="H61" s="93"/>
    </row>
    <row r="62" spans="1:10" x14ac:dyDescent="0.25">
      <c r="A62" s="12"/>
      <c r="B62" s="13"/>
      <c r="C62" s="27"/>
      <c r="D62" s="28" t="s">
        <v>2705</v>
      </c>
      <c r="E62" s="27"/>
      <c r="F62" s="27"/>
      <c r="G62" s="484" t="s">
        <v>2706</v>
      </c>
      <c r="H62" s="93"/>
    </row>
    <row r="63" spans="1:10" ht="15.75" thickBot="1" x14ac:dyDescent="0.3">
      <c r="A63" s="12"/>
      <c r="B63" s="33" t="s">
        <v>2668</v>
      </c>
      <c r="C63" s="48"/>
      <c r="D63" s="645" t="s">
        <v>2707</v>
      </c>
      <c r="E63" s="48"/>
      <c r="F63" s="48"/>
      <c r="G63" s="485" t="s">
        <v>2708</v>
      </c>
      <c r="H63" s="143"/>
    </row>
    <row r="64" spans="1:10" x14ac:dyDescent="0.25">
      <c r="A64" s="12"/>
      <c r="B64" s="38">
        <v>2014</v>
      </c>
      <c r="C64" s="95" t="s">
        <v>574</v>
      </c>
      <c r="D64" s="95">
        <v>103</v>
      </c>
      <c r="E64" s="39"/>
      <c r="F64" s="95" t="s">
        <v>574</v>
      </c>
      <c r="G64" s="479">
        <v>-13</v>
      </c>
      <c r="H64" s="143"/>
    </row>
    <row r="65" spans="1:12" x14ac:dyDescent="0.25">
      <c r="A65" s="12"/>
      <c r="B65" s="25">
        <v>2013</v>
      </c>
      <c r="C65" s="27"/>
      <c r="D65" s="53">
        <v>117</v>
      </c>
      <c r="E65" s="13"/>
      <c r="F65" s="27"/>
      <c r="G65" s="464">
        <v>91</v>
      </c>
      <c r="H65" s="143"/>
    </row>
    <row r="66" spans="1:12" ht="15.75" thickBot="1" x14ac:dyDescent="0.3">
      <c r="A66" s="12"/>
      <c r="B66" s="57">
        <v>2012</v>
      </c>
      <c r="C66" s="59"/>
      <c r="D66" s="76">
        <v>255</v>
      </c>
      <c r="E66" s="58"/>
      <c r="F66" s="59"/>
      <c r="G66" s="486">
        <v>453</v>
      </c>
      <c r="H66" s="143"/>
    </row>
    <row r="67" spans="1:12" ht="15.75" thickTop="1" x14ac:dyDescent="0.25">
      <c r="A67" s="12" t="s">
        <v>2909</v>
      </c>
      <c r="B67" s="62" t="s">
        <v>2709</v>
      </c>
      <c r="C67" s="62"/>
      <c r="D67" s="62"/>
      <c r="E67" s="62"/>
      <c r="F67" s="62"/>
      <c r="G67" s="62"/>
      <c r="H67" s="62"/>
      <c r="I67" s="62"/>
      <c r="J67" s="62"/>
      <c r="K67" s="62"/>
      <c r="L67" s="62"/>
    </row>
    <row r="68" spans="1:12" ht="15.75" thickBot="1" x14ac:dyDescent="0.3">
      <c r="A68" s="12"/>
      <c r="B68" s="13"/>
      <c r="C68" s="13"/>
      <c r="D68" s="13"/>
      <c r="E68" s="48"/>
      <c r="F68" s="48"/>
      <c r="G68" s="47"/>
      <c r="H68" s="48"/>
      <c r="I68" s="48"/>
      <c r="J68" s="47"/>
      <c r="K68" s="48"/>
      <c r="L68" s="48"/>
    </row>
    <row r="69" spans="1:12" ht="15.75" thickBot="1" x14ac:dyDescent="0.3">
      <c r="A69" s="12"/>
      <c r="B69" s="65" t="s">
        <v>2668</v>
      </c>
      <c r="C69" s="65"/>
      <c r="D69" s="65"/>
      <c r="E69" s="156"/>
      <c r="F69" s="366">
        <v>2014</v>
      </c>
      <c r="G69" s="154"/>
      <c r="H69" s="156"/>
      <c r="I69" s="365">
        <v>2013</v>
      </c>
      <c r="J69" s="154"/>
      <c r="K69" s="156"/>
      <c r="L69" s="608">
        <v>2012</v>
      </c>
    </row>
    <row r="70" spans="1:12" x14ac:dyDescent="0.25">
      <c r="A70" s="12"/>
      <c r="B70" s="67" t="s">
        <v>278</v>
      </c>
      <c r="C70" s="67"/>
      <c r="D70" s="67"/>
      <c r="E70" s="41"/>
      <c r="F70" s="41"/>
      <c r="G70" s="39"/>
      <c r="H70" s="41"/>
      <c r="I70" s="41"/>
      <c r="J70" s="39"/>
      <c r="K70" s="41"/>
      <c r="L70" s="31"/>
    </row>
    <row r="71" spans="1:12" x14ac:dyDescent="0.25">
      <c r="A71" s="12"/>
      <c r="B71" s="68" t="s">
        <v>83</v>
      </c>
      <c r="C71" s="68"/>
      <c r="D71" s="68"/>
      <c r="E71" s="43" t="s">
        <v>574</v>
      </c>
      <c r="F71" s="44">
        <v>4184</v>
      </c>
      <c r="G71" s="13"/>
      <c r="H71" s="43" t="s">
        <v>574</v>
      </c>
      <c r="I71" s="54">
        <v>4201</v>
      </c>
      <c r="J71" s="13"/>
      <c r="K71" s="43" t="s">
        <v>574</v>
      </c>
      <c r="L71" s="54">
        <v>3001</v>
      </c>
    </row>
    <row r="72" spans="1:12" x14ac:dyDescent="0.25">
      <c r="A72" s="12"/>
      <c r="B72" s="68" t="s">
        <v>2710</v>
      </c>
      <c r="C72" s="68"/>
      <c r="D72" s="68"/>
      <c r="E72" s="27"/>
      <c r="F72" s="27"/>
      <c r="G72" s="13"/>
      <c r="H72" s="27"/>
      <c r="I72" s="27"/>
      <c r="J72" s="13"/>
      <c r="K72" s="27"/>
      <c r="L72" s="27"/>
    </row>
    <row r="73" spans="1:12" x14ac:dyDescent="0.25">
      <c r="A73" s="12"/>
      <c r="B73" s="13"/>
      <c r="C73" s="68" t="s">
        <v>2711</v>
      </c>
      <c r="D73" s="68"/>
      <c r="E73" s="27"/>
      <c r="F73" s="27"/>
      <c r="G73" s="13"/>
      <c r="H73" s="27"/>
      <c r="I73" s="27"/>
      <c r="J73" s="13"/>
      <c r="K73" s="27"/>
      <c r="L73" s="27"/>
    </row>
    <row r="74" spans="1:12" ht="26.25" x14ac:dyDescent="0.25">
      <c r="A74" s="12"/>
      <c r="B74" s="13"/>
      <c r="C74" s="13"/>
      <c r="D74" s="25" t="s">
        <v>2712</v>
      </c>
      <c r="E74" s="27"/>
      <c r="F74" s="44">
        <v>-1083</v>
      </c>
      <c r="G74" s="13"/>
      <c r="H74" s="27"/>
      <c r="I74" s="53">
        <v>-974</v>
      </c>
      <c r="J74" s="13"/>
      <c r="K74" s="27"/>
      <c r="L74" s="53">
        <v>-654</v>
      </c>
    </row>
    <row r="75" spans="1:12" ht="15.75" thickBot="1" x14ac:dyDescent="0.3">
      <c r="A75" s="12"/>
      <c r="B75" s="47"/>
      <c r="C75" s="47"/>
      <c r="D75" s="46" t="s">
        <v>35</v>
      </c>
      <c r="E75" s="48"/>
      <c r="F75" s="50">
        <v>118</v>
      </c>
      <c r="G75" s="47"/>
      <c r="H75" s="48"/>
      <c r="I75" s="106">
        <v>152</v>
      </c>
      <c r="J75" s="47"/>
      <c r="K75" s="48"/>
      <c r="L75" s="106">
        <v>566</v>
      </c>
    </row>
    <row r="76" spans="1:12" ht="15.75" thickBot="1" x14ac:dyDescent="0.3">
      <c r="A76" s="12"/>
      <c r="B76" s="117" t="s">
        <v>294</v>
      </c>
      <c r="C76" s="117"/>
      <c r="D76" s="117"/>
      <c r="E76" s="99"/>
      <c r="F76" s="120">
        <v>3219</v>
      </c>
      <c r="G76" s="97"/>
      <c r="H76" s="99"/>
      <c r="I76" s="124">
        <v>3379</v>
      </c>
      <c r="J76" s="97"/>
      <c r="K76" s="99"/>
      <c r="L76" s="124">
        <v>2913</v>
      </c>
    </row>
    <row r="77" spans="1:12" ht="15.75" thickTop="1" x14ac:dyDescent="0.25">
      <c r="A77" s="12"/>
      <c r="B77" s="353" t="s">
        <v>2713</v>
      </c>
      <c r="C77" s="353"/>
      <c r="D77" s="353"/>
      <c r="E77" s="179"/>
      <c r="F77" s="179"/>
      <c r="G77" s="103"/>
      <c r="H77" s="179"/>
      <c r="I77" s="179"/>
      <c r="J77" s="103"/>
      <c r="K77" s="179"/>
      <c r="L77" s="179"/>
    </row>
    <row r="78" spans="1:12" x14ac:dyDescent="0.25">
      <c r="A78" s="12"/>
      <c r="B78" s="68" t="s">
        <v>2714</v>
      </c>
      <c r="C78" s="68"/>
      <c r="D78" s="68"/>
      <c r="E78" s="27"/>
      <c r="F78" s="43"/>
      <c r="G78" s="13"/>
      <c r="H78" s="27"/>
      <c r="I78" s="53">
        <v>87</v>
      </c>
      <c r="J78" s="13"/>
      <c r="K78" s="27"/>
      <c r="L78" s="53"/>
    </row>
    <row r="79" spans="1:12" x14ac:dyDescent="0.25">
      <c r="A79" s="12"/>
      <c r="B79" s="68" t="s">
        <v>2715</v>
      </c>
      <c r="C79" s="68"/>
      <c r="D79" s="68"/>
      <c r="E79" s="27"/>
      <c r="F79" s="43"/>
      <c r="G79" s="13"/>
      <c r="H79" s="27"/>
      <c r="I79" s="53"/>
      <c r="J79" s="13"/>
      <c r="K79" s="27"/>
      <c r="L79" s="54">
        <v>-3432</v>
      </c>
    </row>
    <row r="80" spans="1:12" x14ac:dyDescent="0.25">
      <c r="A80" s="12"/>
      <c r="B80" s="68" t="s">
        <v>2716</v>
      </c>
      <c r="C80" s="68"/>
      <c r="D80" s="68"/>
      <c r="E80" s="27"/>
      <c r="F80" s="44">
        <v>-1792</v>
      </c>
      <c r="G80" s="13"/>
      <c r="H80" s="27"/>
      <c r="I80" s="53">
        <v>-214</v>
      </c>
      <c r="J80" s="13"/>
      <c r="K80" s="27"/>
      <c r="L80" s="27"/>
    </row>
    <row r="81" spans="1:12" ht="15.75" thickBot="1" x14ac:dyDescent="0.3">
      <c r="A81" s="12"/>
      <c r="B81" s="69" t="s">
        <v>35</v>
      </c>
      <c r="C81" s="69"/>
      <c r="D81" s="69"/>
      <c r="E81" s="48"/>
      <c r="F81" s="50">
        <v>-79</v>
      </c>
      <c r="G81" s="47"/>
      <c r="H81" s="48"/>
      <c r="I81" s="106">
        <v>-60</v>
      </c>
      <c r="J81" s="47"/>
      <c r="K81" s="48"/>
      <c r="L81" s="106">
        <v>-50</v>
      </c>
    </row>
    <row r="82" spans="1:12" ht="15.75" thickBot="1" x14ac:dyDescent="0.3">
      <c r="A82" s="12"/>
      <c r="B82" s="97"/>
      <c r="C82" s="117" t="s">
        <v>303</v>
      </c>
      <c r="D82" s="117"/>
      <c r="E82" s="99"/>
      <c r="F82" s="120">
        <v>-1871</v>
      </c>
      <c r="G82" s="97"/>
      <c r="H82" s="99"/>
      <c r="I82" s="108">
        <v>-187</v>
      </c>
      <c r="J82" s="97"/>
      <c r="K82" s="99"/>
      <c r="L82" s="124">
        <v>-3482</v>
      </c>
    </row>
    <row r="83" spans="1:12" ht="15.75" thickTop="1" x14ac:dyDescent="0.25">
      <c r="A83" s="12"/>
      <c r="B83" s="353" t="s">
        <v>2717</v>
      </c>
      <c r="C83" s="353"/>
      <c r="D83" s="353"/>
      <c r="E83" s="179"/>
      <c r="F83" s="179"/>
      <c r="G83" s="103"/>
      <c r="H83" s="179"/>
      <c r="I83" s="179"/>
      <c r="J83" s="103"/>
      <c r="K83" s="179"/>
      <c r="L83" s="179"/>
    </row>
    <row r="84" spans="1:12" x14ac:dyDescent="0.25">
      <c r="A84" s="12"/>
      <c r="B84" s="68" t="s">
        <v>2718</v>
      </c>
      <c r="C84" s="68"/>
      <c r="D84" s="68"/>
      <c r="E84" s="27"/>
      <c r="F84" s="44">
        <v>2430</v>
      </c>
      <c r="G84" s="37"/>
      <c r="H84" s="43"/>
      <c r="I84" s="54">
        <v>3624</v>
      </c>
      <c r="J84" s="13"/>
      <c r="K84" s="27"/>
      <c r="L84" s="54">
        <v>8374</v>
      </c>
    </row>
    <row r="85" spans="1:12" x14ac:dyDescent="0.25">
      <c r="A85" s="12"/>
      <c r="B85" s="68" t="s">
        <v>2719</v>
      </c>
      <c r="C85" s="68"/>
      <c r="D85" s="68"/>
      <c r="E85" s="27"/>
      <c r="F85" s="44">
        <v>-2392</v>
      </c>
      <c r="G85" s="37"/>
      <c r="H85" s="43"/>
      <c r="I85" s="54">
        <v>-5767</v>
      </c>
      <c r="J85" s="13"/>
      <c r="K85" s="27"/>
      <c r="L85" s="54">
        <v>-6943</v>
      </c>
    </row>
    <row r="86" spans="1:12" x14ac:dyDescent="0.25">
      <c r="A86" s="12"/>
      <c r="B86" s="68" t="s">
        <v>151</v>
      </c>
      <c r="C86" s="68"/>
      <c r="D86" s="68"/>
      <c r="E86" s="27"/>
      <c r="F86" s="43">
        <v>770</v>
      </c>
      <c r="G86" s="13"/>
      <c r="H86" s="27"/>
      <c r="I86" s="53">
        <v>-467</v>
      </c>
      <c r="J86" s="13"/>
      <c r="K86" s="27"/>
      <c r="L86" s="54">
        <v>-1753</v>
      </c>
    </row>
    <row r="87" spans="1:12" x14ac:dyDescent="0.25">
      <c r="A87" s="12"/>
      <c r="B87" s="68" t="s">
        <v>2720</v>
      </c>
      <c r="C87" s="68"/>
      <c r="D87" s="68"/>
      <c r="E87" s="27"/>
      <c r="F87" s="43"/>
      <c r="G87" s="13"/>
      <c r="H87" s="27"/>
      <c r="I87" s="53">
        <v>495</v>
      </c>
      <c r="J87" s="13"/>
      <c r="K87" s="27"/>
      <c r="L87" s="54">
        <v>2446</v>
      </c>
    </row>
    <row r="88" spans="1:12" x14ac:dyDescent="0.25">
      <c r="A88" s="12"/>
      <c r="B88" s="68" t="s">
        <v>2721</v>
      </c>
      <c r="C88" s="68"/>
      <c r="D88" s="68"/>
      <c r="E88" s="27"/>
      <c r="F88" s="43"/>
      <c r="G88" s="13"/>
      <c r="H88" s="27"/>
      <c r="I88" s="53">
        <v>-150</v>
      </c>
      <c r="J88" s="13"/>
      <c r="K88" s="27"/>
      <c r="L88" s="53">
        <v>-500</v>
      </c>
    </row>
    <row r="89" spans="1:12" x14ac:dyDescent="0.25">
      <c r="A89" s="12"/>
      <c r="B89" s="68" t="s">
        <v>2722</v>
      </c>
      <c r="C89" s="68"/>
      <c r="D89" s="68"/>
      <c r="E89" s="27"/>
      <c r="F89" s="43">
        <v>252</v>
      </c>
      <c r="G89" s="13"/>
      <c r="H89" s="27"/>
      <c r="I89" s="53">
        <v>244</v>
      </c>
      <c r="J89" s="13"/>
      <c r="K89" s="27"/>
      <c r="L89" s="53">
        <v>158</v>
      </c>
    </row>
    <row r="90" spans="1:12" x14ac:dyDescent="0.25">
      <c r="A90" s="12"/>
      <c r="B90" s="68" t="s">
        <v>313</v>
      </c>
      <c r="C90" s="68"/>
      <c r="D90" s="68"/>
      <c r="E90" s="27"/>
      <c r="F90" s="44">
        <v>-1176</v>
      </c>
      <c r="G90" s="13"/>
      <c r="H90" s="27"/>
      <c r="I90" s="53">
        <v>-24</v>
      </c>
      <c r="J90" s="13"/>
      <c r="K90" s="27"/>
      <c r="L90" s="53">
        <v>-216</v>
      </c>
    </row>
    <row r="91" spans="1:12" x14ac:dyDescent="0.25">
      <c r="A91" s="12"/>
      <c r="B91" s="68" t="s">
        <v>314</v>
      </c>
      <c r="C91" s="68"/>
      <c r="D91" s="68"/>
      <c r="E91" s="27"/>
      <c r="F91" s="43">
        <v>-232</v>
      </c>
      <c r="G91" s="13"/>
      <c r="H91" s="27"/>
      <c r="I91" s="53">
        <v>-237</v>
      </c>
      <c r="J91" s="13"/>
      <c r="K91" s="27"/>
      <c r="L91" s="53">
        <v>-177</v>
      </c>
    </row>
    <row r="92" spans="1:12" ht="15.75" thickBot="1" x14ac:dyDescent="0.3">
      <c r="A92" s="12"/>
      <c r="B92" s="69" t="s">
        <v>315</v>
      </c>
      <c r="C92" s="69"/>
      <c r="D92" s="69"/>
      <c r="E92" s="48"/>
      <c r="F92" s="49">
        <v>-1000</v>
      </c>
      <c r="G92" s="47"/>
      <c r="H92" s="48"/>
      <c r="I92" s="106">
        <v>-911</v>
      </c>
      <c r="J92" s="47"/>
      <c r="K92" s="48"/>
      <c r="L92" s="106">
        <v>-820</v>
      </c>
    </row>
    <row r="93" spans="1:12" ht="15.75" thickBot="1" x14ac:dyDescent="0.3">
      <c r="A93" s="12"/>
      <c r="B93" s="97"/>
      <c r="C93" s="117" t="s">
        <v>316</v>
      </c>
      <c r="D93" s="117"/>
      <c r="E93" s="99"/>
      <c r="F93" s="120">
        <v>-1348</v>
      </c>
      <c r="G93" s="97"/>
      <c r="H93" s="99"/>
      <c r="I93" s="124">
        <v>-3193</v>
      </c>
      <c r="J93" s="97"/>
      <c r="K93" s="99"/>
      <c r="L93" s="108">
        <v>569</v>
      </c>
    </row>
    <row r="94" spans="1:12" ht="15.75" thickTop="1" x14ac:dyDescent="0.25">
      <c r="A94" s="12"/>
      <c r="B94" s="236" t="s">
        <v>2723</v>
      </c>
      <c r="C94" s="236"/>
      <c r="D94" s="236"/>
      <c r="E94" s="179"/>
      <c r="F94" s="228"/>
      <c r="G94" s="103"/>
      <c r="H94" s="179"/>
      <c r="I94" s="230">
        <v>-1</v>
      </c>
      <c r="J94" s="103"/>
      <c r="K94" s="179"/>
      <c r="L94" s="230"/>
    </row>
    <row r="95" spans="1:12" ht="27" thickBot="1" x14ac:dyDescent="0.3">
      <c r="A95" s="12"/>
      <c r="B95" s="47"/>
      <c r="C95" s="47"/>
      <c r="D95" s="46" t="s">
        <v>2724</v>
      </c>
      <c r="E95" s="48"/>
      <c r="F95" s="50">
        <v>1</v>
      </c>
      <c r="G95" s="47"/>
      <c r="H95" s="48"/>
      <c r="I95" s="106">
        <v>2</v>
      </c>
      <c r="J95" s="47"/>
      <c r="K95" s="48"/>
      <c r="L95" s="646">
        <v>2</v>
      </c>
    </row>
    <row r="96" spans="1:12" ht="27" thickBot="1" x14ac:dyDescent="0.3">
      <c r="A96" s="12"/>
      <c r="B96" s="97"/>
      <c r="C96" s="97"/>
      <c r="D96" s="98" t="s">
        <v>2725</v>
      </c>
      <c r="E96" s="100" t="s">
        <v>574</v>
      </c>
      <c r="F96" s="100">
        <v>1</v>
      </c>
      <c r="G96" s="97"/>
      <c r="H96" s="100" t="s">
        <v>574</v>
      </c>
      <c r="I96" s="108">
        <v>1</v>
      </c>
      <c r="J96" s="97"/>
      <c r="K96" s="100" t="s">
        <v>574</v>
      </c>
      <c r="L96" s="108">
        <v>2</v>
      </c>
    </row>
    <row r="97" spans="1:12" ht="22.5" customHeight="1" thickTop="1" x14ac:dyDescent="0.25">
      <c r="A97" s="12"/>
      <c r="B97" s="437" t="s">
        <v>588</v>
      </c>
      <c r="C97" s="438" t="s">
        <v>2688</v>
      </c>
      <c r="D97" s="438"/>
      <c r="E97" s="438"/>
      <c r="F97" s="438"/>
      <c r="G97" s="438"/>
      <c r="H97" s="438"/>
      <c r="I97" s="438"/>
      <c r="J97" s="438"/>
      <c r="K97" s="438"/>
      <c r="L97" s="438"/>
    </row>
  </sheetData>
  <mergeCells count="74">
    <mergeCell ref="A58:A66"/>
    <mergeCell ref="A67:A97"/>
    <mergeCell ref="A1:A2"/>
    <mergeCell ref="B1:L1"/>
    <mergeCell ref="B2:L2"/>
    <mergeCell ref="B3:L3"/>
    <mergeCell ref="A4:A34"/>
    <mergeCell ref="A35:A57"/>
    <mergeCell ref="B90:D90"/>
    <mergeCell ref="B91:D91"/>
    <mergeCell ref="B92:D92"/>
    <mergeCell ref="C93:D93"/>
    <mergeCell ref="B94:D94"/>
    <mergeCell ref="C97:L97"/>
    <mergeCell ref="B84:D84"/>
    <mergeCell ref="B85:D85"/>
    <mergeCell ref="B86:D86"/>
    <mergeCell ref="B87:D87"/>
    <mergeCell ref="B88:D88"/>
    <mergeCell ref="B89:D89"/>
    <mergeCell ref="B78:D78"/>
    <mergeCell ref="B79:D79"/>
    <mergeCell ref="B80:D80"/>
    <mergeCell ref="B81:D81"/>
    <mergeCell ref="C82:D82"/>
    <mergeCell ref="B83:D83"/>
    <mergeCell ref="B70:D70"/>
    <mergeCell ref="B71:D71"/>
    <mergeCell ref="B72:D72"/>
    <mergeCell ref="C73:D73"/>
    <mergeCell ref="B76:D76"/>
    <mergeCell ref="B77:D77"/>
    <mergeCell ref="C55:D55"/>
    <mergeCell ref="C56:I56"/>
    <mergeCell ref="C57:I57"/>
    <mergeCell ref="B58:G58"/>
    <mergeCell ref="B67:L67"/>
    <mergeCell ref="B69:D69"/>
    <mergeCell ref="B49:D49"/>
    <mergeCell ref="B50:D50"/>
    <mergeCell ref="B51:D51"/>
    <mergeCell ref="C52:D52"/>
    <mergeCell ref="B53:D53"/>
    <mergeCell ref="B54:D54"/>
    <mergeCell ref="B40:D40"/>
    <mergeCell ref="B41:D41"/>
    <mergeCell ref="C42:D42"/>
    <mergeCell ref="B45:D45"/>
    <mergeCell ref="B47:D47"/>
    <mergeCell ref="B48:D48"/>
    <mergeCell ref="B33:C33"/>
    <mergeCell ref="C34:K34"/>
    <mergeCell ref="B35:I35"/>
    <mergeCell ref="B37:D37"/>
    <mergeCell ref="B38:D38"/>
    <mergeCell ref="B39:D39"/>
    <mergeCell ref="B24:C24"/>
    <mergeCell ref="B26:C26"/>
    <mergeCell ref="B29:C29"/>
    <mergeCell ref="B30:C30"/>
    <mergeCell ref="B31:C31"/>
    <mergeCell ref="B32:C32"/>
    <mergeCell ref="B15:C15"/>
    <mergeCell ref="B16:C16"/>
    <mergeCell ref="B18:C18"/>
    <mergeCell ref="B19:C19"/>
    <mergeCell ref="B20:C20"/>
    <mergeCell ref="B22:C22"/>
    <mergeCell ref="B4:K4"/>
    <mergeCell ref="B6:K6"/>
    <mergeCell ref="B8:K8"/>
    <mergeCell ref="B10:C10"/>
    <mergeCell ref="B11:C11"/>
    <mergeCell ref="B12:C1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showGridLines="0" workbookViewId="0"/>
  </sheetViews>
  <sheetFormatPr defaultRowHeight="15" x14ac:dyDescent="0.25"/>
  <cols>
    <col min="1" max="1" width="27.7109375" bestFit="1" customWidth="1"/>
    <col min="2" max="2" width="5.28515625" customWidth="1"/>
    <col min="3" max="4" width="19.28515625" customWidth="1"/>
    <col min="5" max="5" width="1.85546875" bestFit="1" customWidth="1"/>
    <col min="6" max="6" width="5.7109375" bestFit="1" customWidth="1"/>
    <col min="8" max="8" width="1.85546875" bestFit="1" customWidth="1"/>
    <col min="9" max="9" width="6.5703125" bestFit="1" customWidth="1"/>
    <col min="11" max="11" width="2" customWidth="1"/>
    <col min="12" max="12" width="5.28515625" customWidth="1"/>
    <col min="14" max="14" width="1.85546875" bestFit="1" customWidth="1"/>
    <col min="15" max="15" width="5.7109375" bestFit="1" customWidth="1"/>
    <col min="17" max="17" width="1.85546875" bestFit="1" customWidth="1"/>
    <col min="18" max="18" width="4.85546875" bestFit="1" customWidth="1"/>
    <col min="20" max="20" width="1.85546875" customWidth="1"/>
    <col min="21" max="21" width="6.140625" customWidth="1"/>
    <col min="23" max="23" width="1.85546875" bestFit="1" customWidth="1"/>
    <col min="24" max="24" width="5.7109375" bestFit="1" customWidth="1"/>
    <col min="26" max="26" width="2" customWidth="1"/>
    <col min="27" max="27" width="7.42578125" customWidth="1"/>
  </cols>
  <sheetData>
    <row r="1" spans="1:27" ht="15" customHeight="1" x14ac:dyDescent="0.25">
      <c r="A1" s="8" t="s">
        <v>2910</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3" t="s">
        <v>2727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ht="15.75" thickBot="1" x14ac:dyDescent="0.3">
      <c r="A4" s="12" t="s">
        <v>2911</v>
      </c>
      <c r="B4" s="431" t="s">
        <v>2751</v>
      </c>
      <c r="C4" s="431"/>
      <c r="D4" s="431"/>
      <c r="E4" s="431"/>
      <c r="F4" s="431"/>
      <c r="G4" s="431"/>
      <c r="H4" s="431"/>
      <c r="I4" s="431"/>
      <c r="J4" s="431"/>
      <c r="K4" s="431"/>
      <c r="L4" s="431"/>
      <c r="M4" s="431"/>
      <c r="N4" s="431"/>
      <c r="O4" s="431"/>
      <c r="P4" s="431"/>
      <c r="Q4" s="431"/>
      <c r="R4" s="431"/>
      <c r="S4" s="431"/>
      <c r="T4" s="431"/>
      <c r="U4" s="431"/>
      <c r="V4" s="431"/>
      <c r="W4" s="431"/>
      <c r="X4" s="431"/>
      <c r="Y4" s="431"/>
      <c r="Z4" s="431"/>
      <c r="AA4" s="431"/>
    </row>
    <row r="5" spans="1:27" x14ac:dyDescent="0.25">
      <c r="A5" s="12"/>
      <c r="B5" s="39"/>
      <c r="C5" s="39"/>
      <c r="D5" s="39"/>
      <c r="E5" s="41"/>
      <c r="F5" s="30"/>
      <c r="G5" s="30"/>
      <c r="H5" s="679" t="s">
        <v>1530</v>
      </c>
      <c r="I5" s="679"/>
      <c r="J5" s="30"/>
      <c r="K5" s="679" t="s">
        <v>2036</v>
      </c>
      <c r="L5" s="679"/>
      <c r="M5" s="30"/>
      <c r="N5" s="679" t="s">
        <v>565</v>
      </c>
      <c r="O5" s="679"/>
      <c r="P5" s="30"/>
      <c r="Q5" s="41"/>
      <c r="R5" s="30"/>
      <c r="S5" s="30"/>
      <c r="T5" s="679" t="s">
        <v>2752</v>
      </c>
      <c r="U5" s="679"/>
      <c r="V5" s="30"/>
      <c r="W5" s="41"/>
      <c r="X5" s="30"/>
      <c r="Y5" s="30"/>
      <c r="Z5" s="41"/>
      <c r="AA5" s="71"/>
    </row>
    <row r="6" spans="1:27" x14ac:dyDescent="0.25">
      <c r="A6" s="12"/>
      <c r="B6" s="680" t="s">
        <v>1057</v>
      </c>
      <c r="C6" s="680"/>
      <c r="D6" s="680"/>
      <c r="E6" s="681" t="s">
        <v>1532</v>
      </c>
      <c r="F6" s="681"/>
      <c r="G6" s="74"/>
      <c r="H6" s="681" t="s">
        <v>1533</v>
      </c>
      <c r="I6" s="681"/>
      <c r="J6" s="74"/>
      <c r="K6" s="681" t="s">
        <v>1534</v>
      </c>
      <c r="L6" s="681"/>
      <c r="M6" s="74"/>
      <c r="N6" s="681" t="s">
        <v>2753</v>
      </c>
      <c r="O6" s="681"/>
      <c r="P6" s="74"/>
      <c r="Q6" s="27"/>
      <c r="R6" s="74"/>
      <c r="S6" s="74"/>
      <c r="T6" s="681" t="s">
        <v>98</v>
      </c>
      <c r="U6" s="681"/>
      <c r="V6" s="74"/>
      <c r="W6" s="27"/>
      <c r="X6" s="74"/>
      <c r="Y6" s="74"/>
      <c r="Z6" s="27"/>
      <c r="AA6" s="138"/>
    </row>
    <row r="7" spans="1:27" ht="15.75" thickBot="1" x14ac:dyDescent="0.3">
      <c r="A7" s="12"/>
      <c r="B7" s="682" t="s">
        <v>568</v>
      </c>
      <c r="C7" s="682"/>
      <c r="D7" s="682"/>
      <c r="E7" s="683" t="s">
        <v>1535</v>
      </c>
      <c r="F7" s="683"/>
      <c r="G7" s="35"/>
      <c r="H7" s="683" t="s">
        <v>1535</v>
      </c>
      <c r="I7" s="683"/>
      <c r="J7" s="35"/>
      <c r="K7" s="683" t="s">
        <v>1536</v>
      </c>
      <c r="L7" s="683"/>
      <c r="M7" s="35"/>
      <c r="N7" s="683" t="s">
        <v>1535</v>
      </c>
      <c r="O7" s="683"/>
      <c r="P7" s="35"/>
      <c r="Q7" s="683" t="s">
        <v>2754</v>
      </c>
      <c r="R7" s="683"/>
      <c r="S7" s="35"/>
      <c r="T7" s="683" t="s">
        <v>2755</v>
      </c>
      <c r="U7" s="683"/>
      <c r="V7" s="35"/>
      <c r="W7" s="683" t="s">
        <v>293</v>
      </c>
      <c r="X7" s="683"/>
      <c r="Y7" s="35"/>
      <c r="Z7" s="683" t="s">
        <v>2756</v>
      </c>
      <c r="AA7" s="683"/>
    </row>
    <row r="8" spans="1:27" x14ac:dyDescent="0.25">
      <c r="A8" s="12"/>
      <c r="B8" s="684">
        <v>2014</v>
      </c>
      <c r="C8" s="684"/>
      <c r="D8" s="684"/>
      <c r="E8" s="41"/>
      <c r="F8" s="39"/>
      <c r="G8" s="39"/>
      <c r="H8" s="41"/>
      <c r="I8" s="39"/>
      <c r="J8" s="39"/>
      <c r="K8" s="41"/>
      <c r="L8" s="39"/>
      <c r="M8" s="39"/>
      <c r="N8" s="41"/>
      <c r="O8" s="39"/>
      <c r="P8" s="39"/>
      <c r="Q8" s="41"/>
      <c r="R8" s="39"/>
      <c r="S8" s="39"/>
      <c r="T8" s="41"/>
      <c r="U8" s="39"/>
      <c r="V8" s="39"/>
      <c r="W8" s="41"/>
      <c r="X8" s="39"/>
      <c r="Y8" s="39"/>
      <c r="Z8" s="41"/>
      <c r="AA8" s="52"/>
    </row>
    <row r="9" spans="1:27" x14ac:dyDescent="0.25">
      <c r="A9" s="12"/>
      <c r="B9" s="685" t="s">
        <v>2757</v>
      </c>
      <c r="C9" s="685"/>
      <c r="D9" s="685"/>
      <c r="E9" s="27"/>
      <c r="F9" s="13"/>
      <c r="G9" s="13"/>
      <c r="H9" s="27"/>
      <c r="I9" s="13"/>
      <c r="J9" s="13"/>
      <c r="K9" s="27"/>
      <c r="L9" s="13"/>
      <c r="M9" s="13"/>
      <c r="N9" s="27"/>
      <c r="O9" s="13"/>
      <c r="P9" s="13"/>
      <c r="Q9" s="27"/>
      <c r="R9" s="13"/>
      <c r="S9" s="13"/>
      <c r="T9" s="27"/>
      <c r="U9" s="13"/>
      <c r="V9" s="13"/>
      <c r="W9" s="27"/>
      <c r="X9" s="13"/>
      <c r="Y9" s="13"/>
      <c r="Z9" s="27"/>
      <c r="AA9" s="45"/>
    </row>
    <row r="10" spans="1:27" x14ac:dyDescent="0.25">
      <c r="A10" s="12"/>
      <c r="B10" s="686" t="s">
        <v>41</v>
      </c>
      <c r="C10" s="686"/>
      <c r="D10" s="686"/>
      <c r="E10" s="647" t="s">
        <v>574</v>
      </c>
      <c r="F10" s="583">
        <v>3923</v>
      </c>
      <c r="G10" s="13"/>
      <c r="H10" s="647" t="s">
        <v>574</v>
      </c>
      <c r="I10" s="583">
        <v>3605</v>
      </c>
      <c r="J10" s="13"/>
      <c r="K10" s="647" t="s">
        <v>574</v>
      </c>
      <c r="L10" s="404">
        <v>289</v>
      </c>
      <c r="M10" s="13"/>
      <c r="N10" s="647" t="s">
        <v>574</v>
      </c>
      <c r="O10" s="404">
        <v>149</v>
      </c>
      <c r="P10" s="13"/>
      <c r="Q10" s="27"/>
      <c r="R10" s="13"/>
      <c r="S10" s="13"/>
      <c r="T10" s="647" t="s">
        <v>574</v>
      </c>
      <c r="U10" s="404">
        <v>547</v>
      </c>
      <c r="V10" s="13"/>
      <c r="W10" s="647" t="s">
        <v>574</v>
      </c>
      <c r="X10" s="404">
        <v>12</v>
      </c>
      <c r="Y10" s="13"/>
      <c r="Z10" s="647" t="s">
        <v>574</v>
      </c>
      <c r="AA10" s="648">
        <v>8525</v>
      </c>
    </row>
    <row r="11" spans="1:27" ht="15.75" thickBot="1" x14ac:dyDescent="0.3">
      <c r="A11" s="12"/>
      <c r="B11" s="687" t="s">
        <v>2095</v>
      </c>
      <c r="C11" s="687"/>
      <c r="D11" s="687"/>
      <c r="E11" s="48"/>
      <c r="F11" s="649">
        <v>2125</v>
      </c>
      <c r="G11" s="47"/>
      <c r="H11" s="48"/>
      <c r="I11" s="649">
        <v>1743</v>
      </c>
      <c r="J11" s="47"/>
      <c r="K11" s="48"/>
      <c r="L11" s="406">
        <v>818</v>
      </c>
      <c r="M11" s="47"/>
      <c r="N11" s="48"/>
      <c r="O11" s="406">
        <v>651</v>
      </c>
      <c r="P11" s="47"/>
      <c r="Q11" s="650" t="s">
        <v>574</v>
      </c>
      <c r="R11" s="406">
        <v>703</v>
      </c>
      <c r="S11" s="47"/>
      <c r="T11" s="48"/>
      <c r="U11" s="406">
        <v>40</v>
      </c>
      <c r="V11" s="47"/>
      <c r="W11" s="48"/>
      <c r="X11" s="406">
        <v>770</v>
      </c>
      <c r="Y11" s="47"/>
      <c r="Z11" s="48"/>
      <c r="AA11" s="651">
        <v>6850</v>
      </c>
    </row>
    <row r="12" spans="1:27" x14ac:dyDescent="0.25">
      <c r="A12" s="12"/>
      <c r="B12" s="39"/>
      <c r="C12" s="688" t="s">
        <v>54</v>
      </c>
      <c r="D12" s="688"/>
      <c r="E12" s="41"/>
      <c r="F12" s="652">
        <v>6048</v>
      </c>
      <c r="G12" s="39"/>
      <c r="H12" s="41"/>
      <c r="I12" s="652">
        <v>5348</v>
      </c>
      <c r="J12" s="39"/>
      <c r="K12" s="41"/>
      <c r="L12" s="652">
        <v>1107</v>
      </c>
      <c r="M12" s="39"/>
      <c r="N12" s="41"/>
      <c r="O12" s="581">
        <v>800</v>
      </c>
      <c r="P12" s="39"/>
      <c r="Q12" s="41"/>
      <c r="R12" s="581">
        <v>703</v>
      </c>
      <c r="S12" s="39"/>
      <c r="T12" s="41"/>
      <c r="U12" s="581">
        <v>587</v>
      </c>
      <c r="V12" s="39"/>
      <c r="W12" s="41"/>
      <c r="X12" s="581">
        <v>782</v>
      </c>
      <c r="Y12" s="39"/>
      <c r="Z12" s="41"/>
      <c r="AA12" s="653">
        <v>15375</v>
      </c>
    </row>
    <row r="13" spans="1:27" x14ac:dyDescent="0.25">
      <c r="A13" s="12"/>
      <c r="B13" s="686" t="s">
        <v>280</v>
      </c>
      <c r="C13" s="686"/>
      <c r="D13" s="686"/>
      <c r="E13" s="27"/>
      <c r="F13" s="404">
        <v>277</v>
      </c>
      <c r="G13" s="13"/>
      <c r="H13" s="27"/>
      <c r="I13" s="404">
        <v>107</v>
      </c>
      <c r="J13" s="13"/>
      <c r="K13" s="27"/>
      <c r="L13" s="404">
        <v>-1</v>
      </c>
      <c r="M13" s="13"/>
      <c r="N13" s="27"/>
      <c r="O13" s="404">
        <v>-2</v>
      </c>
      <c r="P13" s="13"/>
      <c r="Q13" s="27"/>
      <c r="R13" s="13"/>
      <c r="S13" s="13"/>
      <c r="T13" s="27"/>
      <c r="U13" s="404">
        <v>-119</v>
      </c>
      <c r="V13" s="13"/>
      <c r="W13" s="27"/>
      <c r="X13" s="404">
        <v>11</v>
      </c>
      <c r="Y13" s="13"/>
      <c r="Z13" s="27"/>
      <c r="AA13" s="654">
        <v>273</v>
      </c>
    </row>
    <row r="14" spans="1:27" x14ac:dyDescent="0.25">
      <c r="A14" s="12"/>
      <c r="B14" s="686" t="s">
        <v>281</v>
      </c>
      <c r="C14" s="686"/>
      <c r="D14" s="686"/>
      <c r="E14" s="27"/>
      <c r="F14" s="404">
        <v>176</v>
      </c>
      <c r="G14" s="13"/>
      <c r="H14" s="27"/>
      <c r="I14" s="404">
        <v>135</v>
      </c>
      <c r="J14" s="13"/>
      <c r="K14" s="27"/>
      <c r="L14" s="404">
        <v>42</v>
      </c>
      <c r="M14" s="13"/>
      <c r="N14" s="27"/>
      <c r="O14" s="404">
        <v>12</v>
      </c>
      <c r="P14" s="13"/>
      <c r="Q14" s="27"/>
      <c r="R14" s="13"/>
      <c r="S14" s="13"/>
      <c r="T14" s="27"/>
      <c r="U14" s="27"/>
      <c r="V14" s="13"/>
      <c r="W14" s="27"/>
      <c r="X14" s="404">
        <v>411</v>
      </c>
      <c r="Y14" s="13"/>
      <c r="Z14" s="27"/>
      <c r="AA14" s="654">
        <v>776</v>
      </c>
    </row>
    <row r="15" spans="1:27" ht="15.75" thickBot="1" x14ac:dyDescent="0.3">
      <c r="A15" s="12"/>
      <c r="B15" s="687" t="s">
        <v>2758</v>
      </c>
      <c r="C15" s="687"/>
      <c r="D15" s="687"/>
      <c r="E15" s="48"/>
      <c r="F15" s="649">
        <v>4449</v>
      </c>
      <c r="G15" s="47"/>
      <c r="H15" s="48"/>
      <c r="I15" s="649">
        <v>1929</v>
      </c>
      <c r="J15" s="47"/>
      <c r="K15" s="48"/>
      <c r="L15" s="406">
        <v>779</v>
      </c>
      <c r="M15" s="47"/>
      <c r="N15" s="48"/>
      <c r="O15" s="406">
        <v>734</v>
      </c>
      <c r="P15" s="47"/>
      <c r="Q15" s="48"/>
      <c r="R15" s="47"/>
      <c r="S15" s="47"/>
      <c r="T15" s="48"/>
      <c r="U15" s="406">
        <v>125</v>
      </c>
      <c r="V15" s="47"/>
      <c r="W15" s="48"/>
      <c r="X15" s="406">
        <v>696</v>
      </c>
      <c r="Y15" s="47"/>
      <c r="Z15" s="48"/>
      <c r="AA15" s="651">
        <v>8712</v>
      </c>
    </row>
    <row r="16" spans="1:27" x14ac:dyDescent="0.25">
      <c r="A16" s="12"/>
      <c r="B16" s="688" t="s">
        <v>2759</v>
      </c>
      <c r="C16" s="688"/>
      <c r="D16" s="688"/>
      <c r="E16" s="41"/>
      <c r="F16" s="652">
        <v>1146</v>
      </c>
      <c r="G16" s="39"/>
      <c r="H16" s="41"/>
      <c r="I16" s="652">
        <v>3177</v>
      </c>
      <c r="J16" s="39"/>
      <c r="K16" s="41"/>
      <c r="L16" s="581">
        <v>287</v>
      </c>
      <c r="M16" s="39"/>
      <c r="N16" s="41"/>
      <c r="O16" s="581">
        <v>56</v>
      </c>
      <c r="P16" s="39"/>
      <c r="Q16" s="41"/>
      <c r="R16" s="581">
        <v>703</v>
      </c>
      <c r="S16" s="39"/>
      <c r="T16" s="41"/>
      <c r="U16" s="581">
        <v>581</v>
      </c>
      <c r="V16" s="39"/>
      <c r="W16" s="41"/>
      <c r="X16" s="581">
        <v>-336</v>
      </c>
      <c r="Y16" s="39"/>
      <c r="Z16" s="41"/>
      <c r="AA16" s="653">
        <v>5614</v>
      </c>
    </row>
    <row r="17" spans="1:27" ht="15.75" thickBot="1" x14ac:dyDescent="0.3">
      <c r="A17" s="12"/>
      <c r="B17" s="687" t="s">
        <v>2760</v>
      </c>
      <c r="C17" s="687"/>
      <c r="D17" s="687"/>
      <c r="E17" s="48"/>
      <c r="F17" s="406">
        <v>418</v>
      </c>
      <c r="G17" s="47"/>
      <c r="H17" s="48"/>
      <c r="I17" s="649">
        <v>1071</v>
      </c>
      <c r="J17" s="47"/>
      <c r="K17" s="48"/>
      <c r="L17" s="406">
        <v>106</v>
      </c>
      <c r="M17" s="47"/>
      <c r="N17" s="48"/>
      <c r="O17" s="406">
        <v>21</v>
      </c>
      <c r="P17" s="47"/>
      <c r="Q17" s="48"/>
      <c r="R17" s="406">
        <v>173</v>
      </c>
      <c r="S17" s="47"/>
      <c r="T17" s="48"/>
      <c r="U17" s="406">
        <v>214</v>
      </c>
      <c r="V17" s="47"/>
      <c r="W17" s="48"/>
      <c r="X17" s="406">
        <v>-596</v>
      </c>
      <c r="Y17" s="47"/>
      <c r="Z17" s="48"/>
      <c r="AA17" s="651">
        <v>1407</v>
      </c>
    </row>
    <row r="18" spans="1:27" ht="15.75" thickBot="1" x14ac:dyDescent="0.3">
      <c r="A18" s="12"/>
      <c r="B18" s="689" t="s">
        <v>2761</v>
      </c>
      <c r="C18" s="689"/>
      <c r="D18" s="689"/>
      <c r="E18" s="655" t="s">
        <v>574</v>
      </c>
      <c r="F18" s="409">
        <v>728</v>
      </c>
      <c r="G18" s="97"/>
      <c r="H18" s="655" t="s">
        <v>574</v>
      </c>
      <c r="I18" s="514">
        <v>2106</v>
      </c>
      <c r="J18" s="97"/>
      <c r="K18" s="655" t="s">
        <v>574</v>
      </c>
      <c r="L18" s="409">
        <v>181</v>
      </c>
      <c r="M18" s="97"/>
      <c r="N18" s="655" t="s">
        <v>574</v>
      </c>
      <c r="O18" s="409">
        <v>35</v>
      </c>
      <c r="P18" s="97"/>
      <c r="Q18" s="655" t="s">
        <v>574</v>
      </c>
      <c r="R18" s="409">
        <v>530</v>
      </c>
      <c r="S18" s="97"/>
      <c r="T18" s="655" t="s">
        <v>574</v>
      </c>
      <c r="U18" s="409">
        <v>367</v>
      </c>
      <c r="V18" s="39"/>
      <c r="W18" s="656" t="s">
        <v>574</v>
      </c>
      <c r="X18" s="409">
        <v>260</v>
      </c>
      <c r="Y18" s="97"/>
      <c r="Z18" s="655" t="s">
        <v>574</v>
      </c>
      <c r="AA18" s="518">
        <v>4207</v>
      </c>
    </row>
    <row r="19" spans="1:27" ht="16.5" thickTop="1" thickBot="1" x14ac:dyDescent="0.3">
      <c r="A19" s="12"/>
      <c r="B19" s="690" t="s">
        <v>2762</v>
      </c>
      <c r="C19" s="690"/>
      <c r="D19" s="690"/>
      <c r="E19" s="657" t="s">
        <v>574</v>
      </c>
      <c r="F19" s="658">
        <v>2</v>
      </c>
      <c r="G19" s="170"/>
      <c r="H19" s="657" t="s">
        <v>574</v>
      </c>
      <c r="I19" s="658">
        <v>23</v>
      </c>
      <c r="J19" s="170"/>
      <c r="K19" s="657" t="s">
        <v>574</v>
      </c>
      <c r="L19" s="658">
        <v>11</v>
      </c>
      <c r="M19" s="170"/>
      <c r="N19" s="657" t="s">
        <v>574</v>
      </c>
      <c r="O19" s="658">
        <v>17</v>
      </c>
      <c r="P19" s="170"/>
      <c r="Q19" s="657" t="s">
        <v>574</v>
      </c>
      <c r="R19" s="658">
        <v>16</v>
      </c>
      <c r="S19" s="170"/>
      <c r="T19" s="657" t="s">
        <v>574</v>
      </c>
      <c r="U19" s="658">
        <v>-10</v>
      </c>
      <c r="V19" s="47"/>
      <c r="W19" s="650" t="s">
        <v>574</v>
      </c>
      <c r="X19" s="658">
        <v>-59</v>
      </c>
      <c r="Y19" s="170"/>
      <c r="Z19" s="172"/>
      <c r="AA19" s="596"/>
    </row>
    <row r="20" spans="1:27" ht="16.5" thickTop="1" thickBot="1" x14ac:dyDescent="0.3">
      <c r="A20" s="12"/>
      <c r="B20" s="690" t="s">
        <v>2763</v>
      </c>
      <c r="C20" s="690"/>
      <c r="D20" s="690"/>
      <c r="E20" s="657" t="s">
        <v>574</v>
      </c>
      <c r="F20" s="659">
        <v>75046</v>
      </c>
      <c r="G20" s="170"/>
      <c r="H20" s="657" t="s">
        <v>574</v>
      </c>
      <c r="I20" s="659">
        <v>122927</v>
      </c>
      <c r="J20" s="170"/>
      <c r="K20" s="657" t="s">
        <v>574</v>
      </c>
      <c r="L20" s="659">
        <v>7745</v>
      </c>
      <c r="M20" s="170"/>
      <c r="N20" s="657" t="s">
        <v>574</v>
      </c>
      <c r="O20" s="659">
        <v>7857</v>
      </c>
      <c r="P20" s="170"/>
      <c r="Q20" s="657" t="s">
        <v>574</v>
      </c>
      <c r="R20" s="659">
        <v>6640</v>
      </c>
      <c r="S20" s="170"/>
      <c r="T20" s="657" t="s">
        <v>574</v>
      </c>
      <c r="U20" s="659">
        <v>8338</v>
      </c>
      <c r="V20" s="170"/>
      <c r="W20" s="657" t="s">
        <v>574</v>
      </c>
      <c r="X20" s="659">
        <v>99300</v>
      </c>
      <c r="Y20" s="170"/>
      <c r="Z20" s="657" t="s">
        <v>574</v>
      </c>
      <c r="AA20" s="660">
        <v>327853</v>
      </c>
    </row>
    <row r="21" spans="1:27" ht="15.75" thickTop="1" x14ac:dyDescent="0.25">
      <c r="A21" s="12"/>
      <c r="B21" s="691">
        <v>2013</v>
      </c>
      <c r="C21" s="691"/>
      <c r="D21" s="691"/>
      <c r="E21" s="179"/>
      <c r="F21" s="103"/>
      <c r="G21" s="103"/>
      <c r="H21" s="179"/>
      <c r="I21" s="103"/>
      <c r="J21" s="103"/>
      <c r="K21" s="179"/>
      <c r="L21" s="103"/>
      <c r="M21" s="103"/>
      <c r="N21" s="179"/>
      <c r="O21" s="103"/>
      <c r="P21" s="103"/>
      <c r="Q21" s="179"/>
      <c r="R21" s="103"/>
      <c r="S21" s="103"/>
      <c r="T21" s="179"/>
      <c r="U21" s="103"/>
      <c r="V21" s="103"/>
      <c r="W21" s="179"/>
      <c r="X21" s="103"/>
      <c r="Y21" s="103"/>
      <c r="Z21" s="179"/>
      <c r="AA21" s="180"/>
    </row>
    <row r="22" spans="1:27" x14ac:dyDescent="0.25">
      <c r="A22" s="12"/>
      <c r="B22" s="685" t="s">
        <v>2757</v>
      </c>
      <c r="C22" s="685"/>
      <c r="D22" s="685"/>
      <c r="E22" s="27"/>
      <c r="F22" s="13"/>
      <c r="G22" s="13"/>
      <c r="H22" s="27"/>
      <c r="I22" s="13"/>
      <c r="J22" s="13"/>
      <c r="K22" s="27"/>
      <c r="L22" s="13"/>
      <c r="M22" s="13"/>
      <c r="N22" s="27"/>
      <c r="O22" s="13"/>
      <c r="P22" s="13"/>
      <c r="Q22" s="27"/>
      <c r="R22" s="13"/>
      <c r="S22" s="13"/>
      <c r="T22" s="27"/>
      <c r="U22" s="13"/>
      <c r="V22" s="13"/>
      <c r="W22" s="27"/>
      <c r="X22" s="13"/>
      <c r="Y22" s="13"/>
      <c r="Z22" s="27"/>
      <c r="AA22" s="45"/>
    </row>
    <row r="23" spans="1:27" x14ac:dyDescent="0.25">
      <c r="A23" s="12"/>
      <c r="B23" s="686" t="s">
        <v>41</v>
      </c>
      <c r="C23" s="686"/>
      <c r="D23" s="686"/>
      <c r="E23" s="661" t="s">
        <v>574</v>
      </c>
      <c r="F23" s="662">
        <v>4077</v>
      </c>
      <c r="G23" s="13"/>
      <c r="H23" s="661" t="s">
        <v>574</v>
      </c>
      <c r="I23" s="662">
        <v>3680</v>
      </c>
      <c r="J23" s="13"/>
      <c r="K23" s="661" t="s">
        <v>574</v>
      </c>
      <c r="L23" s="661">
        <v>288</v>
      </c>
      <c r="M23" s="13"/>
      <c r="N23" s="661" t="s">
        <v>574</v>
      </c>
      <c r="O23" s="661">
        <v>194</v>
      </c>
      <c r="P23" s="13"/>
      <c r="Q23" s="27"/>
      <c r="R23" s="13"/>
      <c r="S23" s="13"/>
      <c r="T23" s="661" t="s">
        <v>574</v>
      </c>
      <c r="U23" s="661">
        <v>689</v>
      </c>
      <c r="V23" s="13"/>
      <c r="W23" s="661" t="s">
        <v>574</v>
      </c>
      <c r="X23" s="661">
        <v>219</v>
      </c>
      <c r="Y23" s="13"/>
      <c r="Z23" s="661" t="s">
        <v>574</v>
      </c>
      <c r="AA23" s="663">
        <v>9147</v>
      </c>
    </row>
    <row r="24" spans="1:27" ht="15.75" thickBot="1" x14ac:dyDescent="0.3">
      <c r="A24" s="12"/>
      <c r="B24" s="687" t="s">
        <v>2095</v>
      </c>
      <c r="C24" s="687"/>
      <c r="D24" s="687"/>
      <c r="E24" s="48"/>
      <c r="F24" s="664">
        <v>2021</v>
      </c>
      <c r="G24" s="47"/>
      <c r="H24" s="48"/>
      <c r="I24" s="664">
        <v>1702</v>
      </c>
      <c r="J24" s="47"/>
      <c r="K24" s="48"/>
      <c r="L24" s="665">
        <v>752</v>
      </c>
      <c r="M24" s="47"/>
      <c r="N24" s="48"/>
      <c r="O24" s="665">
        <v>906</v>
      </c>
      <c r="P24" s="47"/>
      <c r="Q24" s="665" t="s">
        <v>574</v>
      </c>
      <c r="R24" s="665">
        <v>621</v>
      </c>
      <c r="S24" s="47"/>
      <c r="T24" s="48"/>
      <c r="U24" s="665">
        <v>53</v>
      </c>
      <c r="V24" s="47"/>
      <c r="W24" s="48"/>
      <c r="X24" s="665">
        <v>810</v>
      </c>
      <c r="Y24" s="47"/>
      <c r="Z24" s="48"/>
      <c r="AA24" s="666">
        <v>6865</v>
      </c>
    </row>
    <row r="25" spans="1:27" x14ac:dyDescent="0.25">
      <c r="A25" s="12"/>
      <c r="B25" s="39"/>
      <c r="C25" s="688" t="s">
        <v>54</v>
      </c>
      <c r="D25" s="688"/>
      <c r="E25" s="41"/>
      <c r="F25" s="667">
        <v>6098</v>
      </c>
      <c r="G25" s="39"/>
      <c r="H25" s="41"/>
      <c r="I25" s="667">
        <v>5382</v>
      </c>
      <c r="J25" s="39"/>
      <c r="K25" s="41"/>
      <c r="L25" s="667">
        <v>1040</v>
      </c>
      <c r="M25" s="39"/>
      <c r="N25" s="41"/>
      <c r="O25" s="667">
        <v>1100</v>
      </c>
      <c r="P25" s="39"/>
      <c r="Q25" s="41"/>
      <c r="R25" s="668">
        <v>621</v>
      </c>
      <c r="S25" s="39"/>
      <c r="T25" s="41"/>
      <c r="U25" s="668">
        <v>742</v>
      </c>
      <c r="V25" s="39"/>
      <c r="W25" s="41"/>
      <c r="X25" s="667">
        <v>1029</v>
      </c>
      <c r="Y25" s="39"/>
      <c r="Z25" s="41"/>
      <c r="AA25" s="669">
        <v>16012</v>
      </c>
    </row>
    <row r="26" spans="1:27" x14ac:dyDescent="0.25">
      <c r="A26" s="12"/>
      <c r="B26" s="686" t="s">
        <v>280</v>
      </c>
      <c r="C26" s="686"/>
      <c r="D26" s="686"/>
      <c r="E26" s="27"/>
      <c r="F26" s="661">
        <v>657</v>
      </c>
      <c r="G26" s="13"/>
      <c r="H26" s="27"/>
      <c r="I26" s="661">
        <v>-25</v>
      </c>
      <c r="J26" s="13"/>
      <c r="K26" s="27"/>
      <c r="L26" s="661">
        <v>10</v>
      </c>
      <c r="M26" s="13"/>
      <c r="N26" s="27"/>
      <c r="O26" s="661">
        <v>21</v>
      </c>
      <c r="P26" s="13"/>
      <c r="Q26" s="27"/>
      <c r="R26" s="13"/>
      <c r="S26" s="13"/>
      <c r="T26" s="27"/>
      <c r="U26" s="661">
        <v>-21</v>
      </c>
      <c r="V26" s="13"/>
      <c r="W26" s="27"/>
      <c r="X26" s="661">
        <v>1</v>
      </c>
      <c r="Y26" s="13"/>
      <c r="Z26" s="27"/>
      <c r="AA26" s="670">
        <v>643</v>
      </c>
    </row>
    <row r="27" spans="1:27" x14ac:dyDescent="0.25">
      <c r="A27" s="12"/>
      <c r="B27" s="686" t="s">
        <v>281</v>
      </c>
      <c r="C27" s="686"/>
      <c r="D27" s="686"/>
      <c r="E27" s="27"/>
      <c r="F27" s="661">
        <v>186</v>
      </c>
      <c r="G27" s="13"/>
      <c r="H27" s="27"/>
      <c r="I27" s="661">
        <v>128</v>
      </c>
      <c r="J27" s="13"/>
      <c r="K27" s="27"/>
      <c r="L27" s="661">
        <v>42</v>
      </c>
      <c r="M27" s="13"/>
      <c r="N27" s="27"/>
      <c r="O27" s="661">
        <v>11</v>
      </c>
      <c r="P27" s="13"/>
      <c r="Q27" s="27"/>
      <c r="R27" s="13"/>
      <c r="S27" s="13"/>
      <c r="T27" s="27"/>
      <c r="U27" s="13"/>
      <c r="V27" s="13"/>
      <c r="W27" s="27"/>
      <c r="X27" s="661">
        <v>348</v>
      </c>
      <c r="Y27" s="13"/>
      <c r="Z27" s="27"/>
      <c r="AA27" s="670">
        <v>715</v>
      </c>
    </row>
    <row r="28" spans="1:27" ht="15.75" thickBot="1" x14ac:dyDescent="0.3">
      <c r="A28" s="12"/>
      <c r="B28" s="687" t="s">
        <v>2758</v>
      </c>
      <c r="C28" s="687"/>
      <c r="D28" s="687"/>
      <c r="E28" s="48"/>
      <c r="F28" s="664">
        <v>4390</v>
      </c>
      <c r="G28" s="47"/>
      <c r="H28" s="48"/>
      <c r="I28" s="664">
        <v>1871</v>
      </c>
      <c r="J28" s="47"/>
      <c r="K28" s="48"/>
      <c r="L28" s="665">
        <v>732</v>
      </c>
      <c r="M28" s="47"/>
      <c r="N28" s="48"/>
      <c r="O28" s="665">
        <v>834</v>
      </c>
      <c r="P28" s="47"/>
      <c r="Q28" s="48"/>
      <c r="R28" s="47"/>
      <c r="S28" s="47"/>
      <c r="T28" s="48"/>
      <c r="U28" s="665">
        <v>163</v>
      </c>
      <c r="V28" s="47"/>
      <c r="W28" s="48"/>
      <c r="X28" s="665">
        <v>976</v>
      </c>
      <c r="Y28" s="47"/>
      <c r="Z28" s="48"/>
      <c r="AA28" s="666">
        <v>8966</v>
      </c>
    </row>
    <row r="29" spans="1:27" x14ac:dyDescent="0.25">
      <c r="A29" s="12"/>
      <c r="B29" s="688" t="s">
        <v>2759</v>
      </c>
      <c r="C29" s="688"/>
      <c r="D29" s="688"/>
      <c r="E29" s="41"/>
      <c r="F29" s="668">
        <v>865</v>
      </c>
      <c r="G29" s="39"/>
      <c r="H29" s="41"/>
      <c r="I29" s="667">
        <v>3408</v>
      </c>
      <c r="J29" s="39"/>
      <c r="K29" s="41"/>
      <c r="L29" s="668">
        <v>256</v>
      </c>
      <c r="M29" s="39"/>
      <c r="N29" s="41"/>
      <c r="O29" s="668">
        <v>234</v>
      </c>
      <c r="P29" s="39"/>
      <c r="Q29" s="41"/>
      <c r="R29" s="668">
        <v>621</v>
      </c>
      <c r="S29" s="39"/>
      <c r="T29" s="41"/>
      <c r="U29" s="668">
        <v>600</v>
      </c>
      <c r="V29" s="39"/>
      <c r="W29" s="41"/>
      <c r="X29" s="668">
        <v>-296</v>
      </c>
      <c r="Y29" s="39"/>
      <c r="Z29" s="41"/>
      <c r="AA29" s="669">
        <v>5688</v>
      </c>
    </row>
    <row r="30" spans="1:27" ht="15.75" thickBot="1" x14ac:dyDescent="0.3">
      <c r="A30" s="12"/>
      <c r="B30" s="687" t="s">
        <v>2760</v>
      </c>
      <c r="C30" s="687"/>
      <c r="D30" s="687"/>
      <c r="E30" s="48"/>
      <c r="F30" s="665">
        <v>315</v>
      </c>
      <c r="G30" s="47"/>
      <c r="H30" s="48"/>
      <c r="I30" s="664">
        <v>1144</v>
      </c>
      <c r="J30" s="47"/>
      <c r="K30" s="48"/>
      <c r="L30" s="665">
        <v>94</v>
      </c>
      <c r="M30" s="47"/>
      <c r="N30" s="48"/>
      <c r="O30" s="665">
        <v>86</v>
      </c>
      <c r="P30" s="47"/>
      <c r="Q30" s="48"/>
      <c r="R30" s="665">
        <v>152</v>
      </c>
      <c r="S30" s="47"/>
      <c r="T30" s="48"/>
      <c r="U30" s="665">
        <v>221</v>
      </c>
      <c r="V30" s="47"/>
      <c r="W30" s="48"/>
      <c r="X30" s="665">
        <v>-536</v>
      </c>
      <c r="Y30" s="47"/>
      <c r="Z30" s="48"/>
      <c r="AA30" s="666">
        <v>1476</v>
      </c>
    </row>
    <row r="31" spans="1:27" ht="15.75" thickBot="1" x14ac:dyDescent="0.3">
      <c r="A31" s="12"/>
      <c r="B31" s="689" t="s">
        <v>2761</v>
      </c>
      <c r="C31" s="689"/>
      <c r="D31" s="689"/>
      <c r="E31" s="671" t="s">
        <v>574</v>
      </c>
      <c r="F31" s="671">
        <v>550</v>
      </c>
      <c r="G31" s="99"/>
      <c r="H31" s="671" t="s">
        <v>574</v>
      </c>
      <c r="I31" s="672">
        <v>2264</v>
      </c>
      <c r="J31" s="99"/>
      <c r="K31" s="671" t="s">
        <v>574</v>
      </c>
      <c r="L31" s="671">
        <v>162</v>
      </c>
      <c r="M31" s="99"/>
      <c r="N31" s="671" t="s">
        <v>574</v>
      </c>
      <c r="O31" s="671">
        <v>148</v>
      </c>
      <c r="P31" s="99"/>
      <c r="Q31" s="671" t="s">
        <v>574</v>
      </c>
      <c r="R31" s="671">
        <v>469</v>
      </c>
      <c r="S31" s="99"/>
      <c r="T31" s="671" t="s">
        <v>574</v>
      </c>
      <c r="U31" s="671">
        <v>379</v>
      </c>
      <c r="V31" s="99"/>
      <c r="W31" s="671" t="s">
        <v>574</v>
      </c>
      <c r="X31" s="671">
        <v>240</v>
      </c>
      <c r="Y31" s="99"/>
      <c r="Z31" s="671" t="s">
        <v>574</v>
      </c>
      <c r="AA31" s="673">
        <v>4212</v>
      </c>
    </row>
    <row r="32" spans="1:27" ht="16.5" thickTop="1" thickBot="1" x14ac:dyDescent="0.3">
      <c r="A32" s="12"/>
      <c r="B32" s="690" t="s">
        <v>2762</v>
      </c>
      <c r="C32" s="690"/>
      <c r="D32" s="690"/>
      <c r="E32" s="674" t="s">
        <v>574</v>
      </c>
      <c r="F32" s="674">
        <v>3</v>
      </c>
      <c r="G32" s="170"/>
      <c r="H32" s="674" t="s">
        <v>574</v>
      </c>
      <c r="I32" s="674">
        <v>28</v>
      </c>
      <c r="J32" s="170"/>
      <c r="K32" s="674" t="s">
        <v>574</v>
      </c>
      <c r="L32" s="674">
        <v>12</v>
      </c>
      <c r="M32" s="170"/>
      <c r="N32" s="674" t="s">
        <v>574</v>
      </c>
      <c r="O32" s="674">
        <v>8</v>
      </c>
      <c r="P32" s="170"/>
      <c r="Q32" s="674" t="s">
        <v>574</v>
      </c>
      <c r="R32" s="674">
        <v>17</v>
      </c>
      <c r="S32" s="170"/>
      <c r="T32" s="674" t="s">
        <v>574</v>
      </c>
      <c r="U32" s="675">
        <v>-10</v>
      </c>
      <c r="V32" s="105"/>
      <c r="W32" s="675" t="s">
        <v>574</v>
      </c>
      <c r="X32" s="675">
        <v>-58</v>
      </c>
      <c r="Y32" s="170"/>
      <c r="Z32" s="172"/>
      <c r="AA32" s="676"/>
    </row>
    <row r="33" spans="1:27" ht="16.5" thickTop="1" thickBot="1" x14ac:dyDescent="0.3">
      <c r="A33" s="12"/>
      <c r="B33" s="690" t="s">
        <v>2763</v>
      </c>
      <c r="C33" s="690"/>
      <c r="D33" s="690"/>
      <c r="E33" s="674" t="s">
        <v>574</v>
      </c>
      <c r="F33" s="677">
        <v>74971</v>
      </c>
      <c r="G33" s="170"/>
      <c r="H33" s="674" t="s">
        <v>574</v>
      </c>
      <c r="I33" s="677">
        <v>112970</v>
      </c>
      <c r="J33" s="170"/>
      <c r="K33" s="674" t="s">
        <v>574</v>
      </c>
      <c r="L33" s="677">
        <v>7366</v>
      </c>
      <c r="M33" s="170"/>
      <c r="N33" s="674" t="s">
        <v>574</v>
      </c>
      <c r="O33" s="677">
        <v>9896</v>
      </c>
      <c r="P33" s="170"/>
      <c r="Q33" s="674" t="s">
        <v>574</v>
      </c>
      <c r="R33" s="677">
        <v>6272</v>
      </c>
      <c r="S33" s="170"/>
      <c r="T33" s="674" t="s">
        <v>574</v>
      </c>
      <c r="U33" s="677">
        <v>9987</v>
      </c>
      <c r="V33" s="170"/>
      <c r="W33" s="674" t="s">
        <v>574</v>
      </c>
      <c r="X33" s="677">
        <v>84202</v>
      </c>
      <c r="Y33" s="170"/>
      <c r="Z33" s="674" t="s">
        <v>574</v>
      </c>
      <c r="AA33" s="678">
        <v>305664</v>
      </c>
    </row>
    <row r="34" spans="1:27" ht="15.75" thickTop="1" x14ac:dyDescent="0.25">
      <c r="A34" s="12"/>
      <c r="B34" s="691">
        <v>2012</v>
      </c>
      <c r="C34" s="691"/>
      <c r="D34" s="691"/>
      <c r="E34" s="179"/>
      <c r="F34" s="103"/>
      <c r="G34" s="103"/>
      <c r="H34" s="179"/>
      <c r="I34" s="103"/>
      <c r="J34" s="103"/>
      <c r="K34" s="179"/>
      <c r="L34" s="103"/>
      <c r="M34" s="103"/>
      <c r="N34" s="179"/>
      <c r="O34" s="103"/>
      <c r="P34" s="103"/>
      <c r="Q34" s="179"/>
      <c r="R34" s="103"/>
      <c r="S34" s="103"/>
      <c r="T34" s="179"/>
      <c r="U34" s="103"/>
      <c r="V34" s="103"/>
      <c r="W34" s="179"/>
      <c r="X34" s="103"/>
      <c r="Y34" s="103"/>
      <c r="Z34" s="179"/>
      <c r="AA34" s="180"/>
    </row>
    <row r="35" spans="1:27" x14ac:dyDescent="0.25">
      <c r="A35" s="12"/>
      <c r="B35" s="685" t="s">
        <v>2757</v>
      </c>
      <c r="C35" s="685"/>
      <c r="D35" s="685"/>
      <c r="E35" s="27"/>
      <c r="F35" s="13"/>
      <c r="G35" s="13"/>
      <c r="H35" s="27"/>
      <c r="I35" s="13"/>
      <c r="J35" s="13"/>
      <c r="K35" s="27"/>
      <c r="L35" s="13"/>
      <c r="M35" s="13"/>
      <c r="N35" s="27"/>
      <c r="O35" s="13"/>
      <c r="P35" s="13"/>
      <c r="Q35" s="27"/>
      <c r="R35" s="13"/>
      <c r="S35" s="13"/>
      <c r="T35" s="27"/>
      <c r="U35" s="13"/>
      <c r="V35" s="13"/>
      <c r="W35" s="27"/>
      <c r="X35" s="13"/>
      <c r="Y35" s="13"/>
      <c r="Z35" s="27"/>
      <c r="AA35" s="45"/>
    </row>
    <row r="36" spans="1:27" x14ac:dyDescent="0.25">
      <c r="A36" s="12"/>
      <c r="B36" s="686" t="s">
        <v>41</v>
      </c>
      <c r="C36" s="686"/>
      <c r="D36" s="686"/>
      <c r="E36" s="661" t="s">
        <v>574</v>
      </c>
      <c r="F36" s="662">
        <v>4314</v>
      </c>
      <c r="G36" s="13"/>
      <c r="H36" s="661" t="s">
        <v>574</v>
      </c>
      <c r="I36" s="662">
        <v>3991</v>
      </c>
      <c r="J36" s="13"/>
      <c r="K36" s="661" t="s">
        <v>574</v>
      </c>
      <c r="L36" s="661">
        <v>297</v>
      </c>
      <c r="M36" s="13"/>
      <c r="N36" s="661" t="s">
        <v>574</v>
      </c>
      <c r="O36" s="661">
        <v>209</v>
      </c>
      <c r="P36" s="13"/>
      <c r="Q36" s="27"/>
      <c r="R36" s="13"/>
      <c r="S36" s="13"/>
      <c r="T36" s="661" t="s">
        <v>574</v>
      </c>
      <c r="U36" s="661">
        <v>830</v>
      </c>
      <c r="V36" s="13"/>
      <c r="W36" s="661" t="s">
        <v>574</v>
      </c>
      <c r="X36" s="661">
        <v>-1</v>
      </c>
      <c r="Y36" s="13"/>
      <c r="Z36" s="661" t="s">
        <v>574</v>
      </c>
      <c r="AA36" s="663">
        <v>9640</v>
      </c>
    </row>
    <row r="37" spans="1:27" ht="15.75" thickBot="1" x14ac:dyDescent="0.3">
      <c r="A37" s="12"/>
      <c r="B37" s="687" t="s">
        <v>2095</v>
      </c>
      <c r="C37" s="687"/>
      <c r="D37" s="687"/>
      <c r="E37" s="48"/>
      <c r="F37" s="664">
        <v>2012</v>
      </c>
      <c r="G37" s="47"/>
      <c r="H37" s="48"/>
      <c r="I37" s="664">
        <v>1598</v>
      </c>
      <c r="J37" s="47"/>
      <c r="K37" s="48"/>
      <c r="L37" s="665">
        <v>676</v>
      </c>
      <c r="M37" s="47"/>
      <c r="N37" s="48"/>
      <c r="O37" s="665">
        <v>317</v>
      </c>
      <c r="P37" s="47"/>
      <c r="Q37" s="665" t="s">
        <v>574</v>
      </c>
      <c r="R37" s="665">
        <v>512</v>
      </c>
      <c r="S37" s="47"/>
      <c r="T37" s="48"/>
      <c r="U37" s="665">
        <v>13</v>
      </c>
      <c r="V37" s="47"/>
      <c r="W37" s="48"/>
      <c r="X37" s="665">
        <v>744</v>
      </c>
      <c r="Y37" s="47"/>
      <c r="Z37" s="48"/>
      <c r="AA37" s="666">
        <v>5872</v>
      </c>
    </row>
    <row r="38" spans="1:27" x14ac:dyDescent="0.25">
      <c r="A38" s="12"/>
      <c r="B38" s="39"/>
      <c r="C38" s="688" t="s">
        <v>54</v>
      </c>
      <c r="D38" s="688"/>
      <c r="E38" s="41"/>
      <c r="F38" s="667">
        <v>6326</v>
      </c>
      <c r="G38" s="39"/>
      <c r="H38" s="41"/>
      <c r="I38" s="667">
        <v>5589</v>
      </c>
      <c r="J38" s="39"/>
      <c r="K38" s="41"/>
      <c r="L38" s="668">
        <v>973</v>
      </c>
      <c r="M38" s="39"/>
      <c r="N38" s="41"/>
      <c r="O38" s="668">
        <v>526</v>
      </c>
      <c r="P38" s="39"/>
      <c r="Q38" s="41"/>
      <c r="R38" s="668">
        <v>512</v>
      </c>
      <c r="S38" s="39"/>
      <c r="T38" s="41"/>
      <c r="U38" s="668">
        <v>843</v>
      </c>
      <c r="V38" s="39"/>
      <c r="W38" s="41"/>
      <c r="X38" s="668">
        <v>743</v>
      </c>
      <c r="Y38" s="39"/>
      <c r="Z38" s="41"/>
      <c r="AA38" s="669">
        <v>15512</v>
      </c>
    </row>
    <row r="39" spans="1:27" x14ac:dyDescent="0.25">
      <c r="A39" s="12"/>
      <c r="B39" s="686" t="s">
        <v>280</v>
      </c>
      <c r="C39" s="686"/>
      <c r="D39" s="686"/>
      <c r="E39" s="27"/>
      <c r="F39" s="661">
        <v>800</v>
      </c>
      <c r="G39" s="13"/>
      <c r="H39" s="27"/>
      <c r="I39" s="13"/>
      <c r="J39" s="13"/>
      <c r="K39" s="27"/>
      <c r="L39" s="661">
        <v>11</v>
      </c>
      <c r="M39" s="13"/>
      <c r="N39" s="27"/>
      <c r="O39" s="661">
        <v>-5</v>
      </c>
      <c r="P39" s="13"/>
      <c r="Q39" s="27"/>
      <c r="R39" s="13"/>
      <c r="S39" s="13"/>
      <c r="T39" s="27"/>
      <c r="U39" s="661">
        <v>181</v>
      </c>
      <c r="V39" s="13"/>
      <c r="W39" s="27"/>
      <c r="X39" s="27"/>
      <c r="Y39" s="13"/>
      <c r="Z39" s="27"/>
      <c r="AA39" s="670">
        <v>987</v>
      </c>
    </row>
    <row r="40" spans="1:27" x14ac:dyDescent="0.25">
      <c r="A40" s="12"/>
      <c r="B40" s="686" t="s">
        <v>281</v>
      </c>
      <c r="C40" s="686"/>
      <c r="D40" s="686"/>
      <c r="E40" s="27"/>
      <c r="F40" s="661">
        <v>194</v>
      </c>
      <c r="G40" s="13"/>
      <c r="H40" s="27"/>
      <c r="I40" s="661">
        <v>141</v>
      </c>
      <c r="J40" s="13"/>
      <c r="K40" s="27"/>
      <c r="L40" s="661">
        <v>41</v>
      </c>
      <c r="M40" s="13"/>
      <c r="N40" s="27"/>
      <c r="O40" s="661">
        <v>11</v>
      </c>
      <c r="P40" s="13"/>
      <c r="Q40" s="27"/>
      <c r="R40" s="13"/>
      <c r="S40" s="13"/>
      <c r="T40" s="27"/>
      <c r="U40" s="13"/>
      <c r="V40" s="13"/>
      <c r="W40" s="27"/>
      <c r="X40" s="661">
        <v>320</v>
      </c>
      <c r="Y40" s="13"/>
      <c r="Z40" s="27"/>
      <c r="AA40" s="670">
        <v>707</v>
      </c>
    </row>
    <row r="41" spans="1:27" ht="15.75" thickBot="1" x14ac:dyDescent="0.3">
      <c r="A41" s="12"/>
      <c r="B41" s="687" t="s">
        <v>2758</v>
      </c>
      <c r="C41" s="687"/>
      <c r="D41" s="687"/>
      <c r="E41" s="48"/>
      <c r="F41" s="664">
        <v>4392</v>
      </c>
      <c r="G41" s="47"/>
      <c r="H41" s="48"/>
      <c r="I41" s="664">
        <v>1887</v>
      </c>
      <c r="J41" s="47"/>
      <c r="K41" s="48"/>
      <c r="L41" s="665">
        <v>691</v>
      </c>
      <c r="M41" s="47"/>
      <c r="N41" s="48"/>
      <c r="O41" s="665">
        <v>981</v>
      </c>
      <c r="P41" s="47"/>
      <c r="Q41" s="48"/>
      <c r="R41" s="47"/>
      <c r="S41" s="47"/>
      <c r="T41" s="48"/>
      <c r="U41" s="665">
        <v>287</v>
      </c>
      <c r="V41" s="47"/>
      <c r="W41" s="48"/>
      <c r="X41" s="664">
        <v>1541</v>
      </c>
      <c r="Y41" s="47"/>
      <c r="Z41" s="48"/>
      <c r="AA41" s="666">
        <v>9779</v>
      </c>
    </row>
    <row r="42" spans="1:27" x14ac:dyDescent="0.25">
      <c r="A42" s="12"/>
      <c r="B42" s="688" t="s">
        <v>2759</v>
      </c>
      <c r="C42" s="688"/>
      <c r="D42" s="688"/>
      <c r="E42" s="41"/>
      <c r="F42" s="668">
        <v>940</v>
      </c>
      <c r="G42" s="39"/>
      <c r="H42" s="41"/>
      <c r="I42" s="667">
        <v>3561</v>
      </c>
      <c r="J42" s="39"/>
      <c r="K42" s="41"/>
      <c r="L42" s="668">
        <v>230</v>
      </c>
      <c r="M42" s="39"/>
      <c r="N42" s="41"/>
      <c r="O42" s="668">
        <v>-461</v>
      </c>
      <c r="P42" s="39"/>
      <c r="Q42" s="41"/>
      <c r="R42" s="668">
        <v>512</v>
      </c>
      <c r="S42" s="39"/>
      <c r="T42" s="41"/>
      <c r="U42" s="668">
        <v>375</v>
      </c>
      <c r="V42" s="39"/>
      <c r="W42" s="41"/>
      <c r="X42" s="667">
        <v>-1118</v>
      </c>
      <c r="Y42" s="39"/>
      <c r="Z42" s="41"/>
      <c r="AA42" s="669">
        <v>4039</v>
      </c>
    </row>
    <row r="43" spans="1:27" ht="15.75" thickBot="1" x14ac:dyDescent="0.3">
      <c r="A43" s="12"/>
      <c r="B43" s="687" t="s">
        <v>2760</v>
      </c>
      <c r="C43" s="687"/>
      <c r="D43" s="687"/>
      <c r="E43" s="48"/>
      <c r="F43" s="665">
        <v>344</v>
      </c>
      <c r="G43" s="47"/>
      <c r="H43" s="48"/>
      <c r="I43" s="664">
        <v>1233</v>
      </c>
      <c r="J43" s="47"/>
      <c r="K43" s="48"/>
      <c r="L43" s="665">
        <v>85</v>
      </c>
      <c r="M43" s="47"/>
      <c r="N43" s="48"/>
      <c r="O43" s="665">
        <v>-153</v>
      </c>
      <c r="P43" s="47"/>
      <c r="Q43" s="48"/>
      <c r="R43" s="665">
        <v>117</v>
      </c>
      <c r="S43" s="47"/>
      <c r="T43" s="48"/>
      <c r="U43" s="665">
        <v>138</v>
      </c>
      <c r="V43" s="47"/>
      <c r="W43" s="48"/>
      <c r="X43" s="665">
        <v>-719</v>
      </c>
      <c r="Y43" s="47"/>
      <c r="Z43" s="48"/>
      <c r="AA43" s="666">
        <v>1045</v>
      </c>
    </row>
    <row r="44" spans="1:27" ht="15.75" thickBot="1" x14ac:dyDescent="0.3">
      <c r="A44" s="12"/>
      <c r="B44" s="689" t="s">
        <v>2764</v>
      </c>
      <c r="C44" s="689"/>
      <c r="D44" s="689"/>
      <c r="E44" s="671" t="s">
        <v>574</v>
      </c>
      <c r="F44" s="671">
        <v>596</v>
      </c>
      <c r="G44" s="99"/>
      <c r="H44" s="671" t="s">
        <v>574</v>
      </c>
      <c r="I44" s="672">
        <v>2328</v>
      </c>
      <c r="J44" s="99"/>
      <c r="K44" s="671" t="s">
        <v>574</v>
      </c>
      <c r="L44" s="671">
        <v>145</v>
      </c>
      <c r="M44" s="99"/>
      <c r="N44" s="671" t="s">
        <v>574</v>
      </c>
      <c r="O44" s="671">
        <v>-308</v>
      </c>
      <c r="P44" s="99"/>
      <c r="Q44" s="671" t="s">
        <v>574</v>
      </c>
      <c r="R44" s="671">
        <v>395</v>
      </c>
      <c r="S44" s="99"/>
      <c r="T44" s="671" t="s">
        <v>574</v>
      </c>
      <c r="U44" s="671">
        <v>237</v>
      </c>
      <c r="V44" s="99"/>
      <c r="W44" s="671" t="s">
        <v>574</v>
      </c>
      <c r="X44" s="671">
        <v>-399</v>
      </c>
      <c r="Y44" s="99"/>
      <c r="Z44" s="671" t="s">
        <v>574</v>
      </c>
      <c r="AA44" s="673">
        <v>2994</v>
      </c>
    </row>
    <row r="45" spans="1:27" ht="16.5" thickTop="1" thickBot="1" x14ac:dyDescent="0.3">
      <c r="A45" s="12"/>
      <c r="B45" s="690" t="s">
        <v>2762</v>
      </c>
      <c r="C45" s="690"/>
      <c r="D45" s="690"/>
      <c r="E45" s="674" t="s">
        <v>574</v>
      </c>
      <c r="F45" s="674">
        <v>1</v>
      </c>
      <c r="G45" s="170"/>
      <c r="H45" s="674" t="s">
        <v>574</v>
      </c>
      <c r="I45" s="674">
        <v>33</v>
      </c>
      <c r="J45" s="170"/>
      <c r="K45" s="674" t="s">
        <v>574</v>
      </c>
      <c r="L45" s="674">
        <v>12</v>
      </c>
      <c r="M45" s="170"/>
      <c r="N45" s="674" t="s">
        <v>574</v>
      </c>
      <c r="O45" s="674">
        <v>7</v>
      </c>
      <c r="P45" s="170"/>
      <c r="Q45" s="674" t="s">
        <v>574</v>
      </c>
      <c r="R45" s="674">
        <v>15</v>
      </c>
      <c r="S45" s="170"/>
      <c r="T45" s="674" t="s">
        <v>574</v>
      </c>
      <c r="U45" s="675">
        <v>-10</v>
      </c>
      <c r="V45" s="105"/>
      <c r="W45" s="675" t="s">
        <v>574</v>
      </c>
      <c r="X45" s="675">
        <v>-58</v>
      </c>
      <c r="Y45" s="170"/>
      <c r="Z45" s="172"/>
      <c r="AA45" s="676"/>
    </row>
    <row r="46" spans="1:27" ht="16.5" thickTop="1" thickBot="1" x14ac:dyDescent="0.3">
      <c r="A46" s="12"/>
      <c r="B46" s="690" t="s">
        <v>2763</v>
      </c>
      <c r="C46" s="690"/>
      <c r="D46" s="690"/>
      <c r="E46" s="674" t="s">
        <v>574</v>
      </c>
      <c r="F46" s="677">
        <v>72573</v>
      </c>
      <c r="G46" s="170"/>
      <c r="H46" s="674" t="s">
        <v>574</v>
      </c>
      <c r="I46" s="677">
        <v>102962</v>
      </c>
      <c r="J46" s="170"/>
      <c r="K46" s="674" t="s">
        <v>574</v>
      </c>
      <c r="L46" s="677">
        <v>6735</v>
      </c>
      <c r="M46" s="170"/>
      <c r="N46" s="674" t="s">
        <v>574</v>
      </c>
      <c r="O46" s="677">
        <v>11529</v>
      </c>
      <c r="P46" s="170"/>
      <c r="Q46" s="674" t="s">
        <v>574</v>
      </c>
      <c r="R46" s="677">
        <v>5857</v>
      </c>
      <c r="S46" s="170"/>
      <c r="T46" s="674" t="s">
        <v>574</v>
      </c>
      <c r="U46" s="677">
        <v>12050</v>
      </c>
      <c r="V46" s="170"/>
      <c r="W46" s="674" t="s">
        <v>574</v>
      </c>
      <c r="X46" s="677">
        <v>83248</v>
      </c>
      <c r="Y46" s="170"/>
      <c r="Z46" s="674" t="s">
        <v>574</v>
      </c>
      <c r="AA46" s="678">
        <v>294954</v>
      </c>
    </row>
    <row r="47" spans="1:27" ht="15.75" thickTop="1" x14ac:dyDescent="0.25">
      <c r="A47" s="12"/>
      <c r="B47" s="196" t="s">
        <v>588</v>
      </c>
      <c r="C47" s="218" t="s">
        <v>2765</v>
      </c>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row>
    <row r="48" spans="1:27" x14ac:dyDescent="0.25">
      <c r="A48" s="12"/>
      <c r="B48" s="142" t="s">
        <v>590</v>
      </c>
      <c r="C48" s="210" t="s">
        <v>2766</v>
      </c>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row>
  </sheetData>
  <mergeCells count="66">
    <mergeCell ref="C48:AA48"/>
    <mergeCell ref="A1:A2"/>
    <mergeCell ref="B1:AA1"/>
    <mergeCell ref="B2:AA2"/>
    <mergeCell ref="B3:AA3"/>
    <mergeCell ref="A4:A48"/>
    <mergeCell ref="B42:D42"/>
    <mergeCell ref="B43:D43"/>
    <mergeCell ref="B44:D44"/>
    <mergeCell ref="B45:D45"/>
    <mergeCell ref="B46:D46"/>
    <mergeCell ref="C47:AA47"/>
    <mergeCell ref="B36:D36"/>
    <mergeCell ref="B37:D37"/>
    <mergeCell ref="C38:D38"/>
    <mergeCell ref="B39:D39"/>
    <mergeCell ref="B40:D40"/>
    <mergeCell ref="B41:D41"/>
    <mergeCell ref="B30:D30"/>
    <mergeCell ref="B31:D31"/>
    <mergeCell ref="B32:D32"/>
    <mergeCell ref="B33:D33"/>
    <mergeCell ref="B34:D34"/>
    <mergeCell ref="B35:D35"/>
    <mergeCell ref="B24:D24"/>
    <mergeCell ref="C25:D25"/>
    <mergeCell ref="B26:D26"/>
    <mergeCell ref="B27:D27"/>
    <mergeCell ref="B28:D28"/>
    <mergeCell ref="B29:D29"/>
    <mergeCell ref="B18:D18"/>
    <mergeCell ref="B19:D19"/>
    <mergeCell ref="B20:D20"/>
    <mergeCell ref="B21:D21"/>
    <mergeCell ref="B22:D22"/>
    <mergeCell ref="B23:D23"/>
    <mergeCell ref="C12:D12"/>
    <mergeCell ref="B13:D13"/>
    <mergeCell ref="B14:D14"/>
    <mergeCell ref="B15:D15"/>
    <mergeCell ref="B16:D16"/>
    <mergeCell ref="B17:D17"/>
    <mergeCell ref="W7:X7"/>
    <mergeCell ref="Z7:AA7"/>
    <mergeCell ref="B8:D8"/>
    <mergeCell ref="B9:D9"/>
    <mergeCell ref="B10:D10"/>
    <mergeCell ref="B11:D11"/>
    <mergeCell ref="T6:U6"/>
    <mergeCell ref="B7:D7"/>
    <mergeCell ref="E7:F7"/>
    <mergeCell ref="H7:I7"/>
    <mergeCell ref="K7:L7"/>
    <mergeCell ref="N7:O7"/>
    <mergeCell ref="Q7:R7"/>
    <mergeCell ref="T7:U7"/>
    <mergeCell ref="B4:AA4"/>
    <mergeCell ref="H5:I5"/>
    <mergeCell ref="K5:L5"/>
    <mergeCell ref="N5:O5"/>
    <mergeCell ref="T5:U5"/>
    <mergeCell ref="B6:D6"/>
    <mergeCell ref="E6:F6"/>
    <mergeCell ref="H6:I6"/>
    <mergeCell ref="K6:L6"/>
    <mergeCell ref="N6:O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x14ac:dyDescent="0.25"/>
  <cols>
    <col min="1" max="1" width="36.5703125" bestFit="1" customWidth="1"/>
    <col min="2" max="2" width="36.28515625" customWidth="1"/>
    <col min="3" max="3" width="11.85546875" customWidth="1"/>
    <col min="4" max="4" width="36.28515625" customWidth="1"/>
    <col min="5" max="5" width="11.85546875" customWidth="1"/>
    <col min="6" max="6" width="33" customWidth="1"/>
    <col min="7" max="7" width="6.5703125" customWidth="1"/>
  </cols>
  <sheetData>
    <row r="1" spans="1:7" ht="15" customHeight="1" x14ac:dyDescent="0.25">
      <c r="A1" s="8" t="s">
        <v>2912</v>
      </c>
      <c r="B1" s="8" t="s">
        <v>1</v>
      </c>
      <c r="C1" s="8"/>
      <c r="D1" s="8"/>
      <c r="E1" s="8"/>
      <c r="F1" s="8"/>
      <c r="G1" s="8"/>
    </row>
    <row r="2" spans="1:7" ht="15" customHeight="1" x14ac:dyDescent="0.25">
      <c r="A2" s="8"/>
      <c r="B2" s="8" t="s">
        <v>2</v>
      </c>
      <c r="C2" s="8"/>
      <c r="D2" s="8" t="s">
        <v>30</v>
      </c>
      <c r="E2" s="8"/>
      <c r="F2" s="8" t="s">
        <v>31</v>
      </c>
      <c r="G2" s="8"/>
    </row>
    <row r="3" spans="1:7" ht="30" x14ac:dyDescent="0.25">
      <c r="A3" s="2" t="s">
        <v>2913</v>
      </c>
      <c r="B3" s="7">
        <v>1000000</v>
      </c>
      <c r="C3" s="4"/>
      <c r="D3" s="4"/>
      <c r="E3" s="4"/>
      <c r="F3" s="4"/>
      <c r="G3" s="4"/>
    </row>
    <row r="4" spans="1:7" ht="17.25" x14ac:dyDescent="0.25">
      <c r="A4" s="2" t="s">
        <v>149</v>
      </c>
      <c r="B4" s="6">
        <v>10728000000</v>
      </c>
      <c r="C4" s="9" t="s">
        <v>84</v>
      </c>
      <c r="D4" s="6">
        <v>10560000000</v>
      </c>
      <c r="E4" s="9" t="s">
        <v>84</v>
      </c>
      <c r="F4" s="4"/>
      <c r="G4" s="4"/>
    </row>
    <row r="5" spans="1:7" ht="30" x14ac:dyDescent="0.25">
      <c r="A5" s="2" t="s">
        <v>2914</v>
      </c>
      <c r="B5" s="4"/>
      <c r="C5" s="4"/>
      <c r="D5" s="4"/>
      <c r="E5" s="4"/>
      <c r="F5" s="4"/>
      <c r="G5" s="4"/>
    </row>
    <row r="6" spans="1:7" ht="17.25" x14ac:dyDescent="0.25">
      <c r="A6" s="2" t="s">
        <v>2915</v>
      </c>
      <c r="B6" s="4"/>
      <c r="C6" s="4"/>
      <c r="D6" s="4"/>
      <c r="E6" s="4"/>
      <c r="F6" s="6">
        <v>-38000000</v>
      </c>
      <c r="G6" s="9" t="s">
        <v>78</v>
      </c>
    </row>
    <row r="7" spans="1:7" ht="60" x14ac:dyDescent="0.25">
      <c r="A7" s="2" t="s">
        <v>2916</v>
      </c>
      <c r="B7" s="4"/>
      <c r="C7" s="4"/>
      <c r="D7" s="4"/>
      <c r="E7" s="4"/>
      <c r="F7" s="4"/>
      <c r="G7" s="4"/>
    </row>
    <row r="8" spans="1:7" ht="45" x14ac:dyDescent="0.25">
      <c r="A8" s="2" t="s">
        <v>2917</v>
      </c>
      <c r="B8" s="6">
        <v>181000000</v>
      </c>
      <c r="C8" s="4"/>
      <c r="D8" s="4"/>
      <c r="E8" s="4"/>
      <c r="F8" s="4"/>
      <c r="G8" s="4"/>
    </row>
    <row r="9" spans="1:7" ht="45" x14ac:dyDescent="0.25">
      <c r="A9" s="2" t="s">
        <v>2918</v>
      </c>
      <c r="B9" s="6">
        <v>212000000</v>
      </c>
      <c r="C9" s="4"/>
      <c r="D9" s="4"/>
      <c r="E9" s="4"/>
      <c r="F9" s="4"/>
      <c r="G9" s="4"/>
    </row>
    <row r="10" spans="1:7" ht="45" x14ac:dyDescent="0.25">
      <c r="A10" s="2" t="s">
        <v>2919</v>
      </c>
      <c r="B10" s="6">
        <v>66000000</v>
      </c>
      <c r="C10" s="4"/>
      <c r="D10" s="4"/>
      <c r="E10" s="4"/>
      <c r="F10" s="4"/>
      <c r="G10" s="4"/>
    </row>
    <row r="11" spans="1:7" x14ac:dyDescent="0.25">
      <c r="A11" s="2" t="s">
        <v>149</v>
      </c>
      <c r="B11" s="6">
        <v>1800000000</v>
      </c>
      <c r="C11" s="4"/>
      <c r="D11" s="4"/>
      <c r="E11" s="4"/>
      <c r="F11" s="4"/>
      <c r="G11" s="4"/>
    </row>
    <row r="12" spans="1:7" ht="45" x14ac:dyDescent="0.25">
      <c r="A12" s="2" t="s">
        <v>2920</v>
      </c>
      <c r="B12" s="4"/>
      <c r="C12" s="4"/>
      <c r="D12" s="4"/>
      <c r="E12" s="4"/>
      <c r="F12" s="4"/>
      <c r="G12" s="4"/>
    </row>
    <row r="13" spans="1:7" ht="17.25" x14ac:dyDescent="0.25">
      <c r="A13" s="2" t="s">
        <v>2915</v>
      </c>
      <c r="B13" s="4"/>
      <c r="C13" s="4"/>
      <c r="D13" s="4"/>
      <c r="E13" s="4"/>
      <c r="F13" s="7">
        <v>-43000000</v>
      </c>
      <c r="G13" s="9" t="s">
        <v>78</v>
      </c>
    </row>
    <row r="14" spans="1:7" x14ac:dyDescent="0.25">
      <c r="A14" s="11"/>
      <c r="B14" s="11"/>
      <c r="C14" s="11"/>
      <c r="D14" s="11"/>
      <c r="E14" s="11"/>
      <c r="F14" s="11"/>
      <c r="G14" s="11"/>
    </row>
    <row r="15" spans="1:7" ht="15" customHeight="1" x14ac:dyDescent="0.25">
      <c r="A15" s="2" t="s">
        <v>51</v>
      </c>
      <c r="B15" s="12" t="s">
        <v>140</v>
      </c>
      <c r="C15" s="12"/>
      <c r="D15" s="12"/>
      <c r="E15" s="12"/>
      <c r="F15" s="12"/>
      <c r="G15" s="12"/>
    </row>
    <row r="16" spans="1:7" ht="30" customHeight="1" x14ac:dyDescent="0.25">
      <c r="A16" s="2" t="s">
        <v>61</v>
      </c>
      <c r="B16" s="12" t="s">
        <v>142</v>
      </c>
      <c r="C16" s="12"/>
      <c r="D16" s="12"/>
      <c r="E16" s="12"/>
      <c r="F16" s="12"/>
      <c r="G16" s="12"/>
    </row>
    <row r="17" spans="1:7" ht="30" customHeight="1" x14ac:dyDescent="0.25">
      <c r="A17" s="2" t="s">
        <v>78</v>
      </c>
      <c r="B17" s="12" t="s">
        <v>81</v>
      </c>
      <c r="C17" s="12"/>
      <c r="D17" s="12"/>
      <c r="E17" s="12"/>
      <c r="F17" s="12"/>
      <c r="G17" s="12"/>
    </row>
  </sheetData>
  <mergeCells count="11">
    <mergeCell ref="A14:G14"/>
    <mergeCell ref="B15:G15"/>
    <mergeCell ref="B16:G16"/>
    <mergeCell ref="B17:G17"/>
    <mergeCell ref="A1:A2"/>
    <mergeCell ref="B1:C1"/>
    <mergeCell ref="D1:E1"/>
    <mergeCell ref="F1:G1"/>
    <mergeCell ref="B2:C2"/>
    <mergeCell ref="D2:E2"/>
    <mergeCell ref="F2:G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2921</v>
      </c>
      <c r="B1" s="8" t="s">
        <v>2</v>
      </c>
      <c r="C1" s="8" t="s">
        <v>30</v>
      </c>
    </row>
    <row r="2" spans="1:3" x14ac:dyDescent="0.25">
      <c r="A2" s="1" t="s">
        <v>2922</v>
      </c>
      <c r="B2" s="8"/>
      <c r="C2" s="8"/>
    </row>
    <row r="3" spans="1:3" ht="30" x14ac:dyDescent="0.25">
      <c r="A3" s="3" t="s">
        <v>552</v>
      </c>
      <c r="B3" s="4"/>
      <c r="C3" s="4"/>
    </row>
    <row r="4" spans="1:3" ht="30" x14ac:dyDescent="0.25">
      <c r="A4" s="2" t="s">
        <v>2923</v>
      </c>
      <c r="B4" s="7">
        <v>136</v>
      </c>
      <c r="C4" s="7">
        <v>128</v>
      </c>
    </row>
    <row r="5" spans="1:3" ht="30" x14ac:dyDescent="0.25">
      <c r="A5" s="2" t="s">
        <v>2924</v>
      </c>
      <c r="B5" s="7">
        <v>441</v>
      </c>
      <c r="C5" s="4"/>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4.85546875" bestFit="1" customWidth="1"/>
  </cols>
  <sheetData>
    <row r="1" spans="1:3" ht="60" customHeight="1" x14ac:dyDescent="0.25">
      <c r="A1" s="8" t="s">
        <v>2925</v>
      </c>
      <c r="B1" s="8" t="s">
        <v>1</v>
      </c>
      <c r="C1" s="8"/>
    </row>
    <row r="2" spans="1:3" x14ac:dyDescent="0.25">
      <c r="A2" s="8"/>
      <c r="B2" s="1" t="s">
        <v>2</v>
      </c>
      <c r="C2" s="1" t="s">
        <v>30</v>
      </c>
    </row>
    <row r="3" spans="1:3" ht="30" x14ac:dyDescent="0.25">
      <c r="A3" s="2" t="s">
        <v>2926</v>
      </c>
      <c r="B3" s="4"/>
      <c r="C3" s="7">
        <v>6200000000</v>
      </c>
    </row>
    <row r="4" spans="1:3" x14ac:dyDescent="0.25">
      <c r="A4" s="2" t="s">
        <v>2927</v>
      </c>
      <c r="B4" s="4"/>
      <c r="C4" s="4"/>
    </row>
    <row r="5" spans="1:3" x14ac:dyDescent="0.25">
      <c r="A5" s="2" t="s">
        <v>2928</v>
      </c>
      <c r="B5" s="6">
        <v>108010000000</v>
      </c>
      <c r="C5" s="6">
        <v>113994000000</v>
      </c>
    </row>
    <row r="6" spans="1:3" x14ac:dyDescent="0.25">
      <c r="A6" s="2" t="s">
        <v>2929</v>
      </c>
      <c r="B6" s="6">
        <v>845000000</v>
      </c>
      <c r="C6" s="6">
        <v>1087000000</v>
      </c>
    </row>
    <row r="7" spans="1:3" x14ac:dyDescent="0.25">
      <c r="A7" s="2" t="s">
        <v>2930</v>
      </c>
      <c r="B7" s="6">
        <v>501000000</v>
      </c>
      <c r="C7" s="6">
        <v>571000000</v>
      </c>
    </row>
    <row r="8" spans="1:3" x14ac:dyDescent="0.25">
      <c r="A8" s="2" t="s">
        <v>2931</v>
      </c>
      <c r="B8" s="6">
        <v>107000000</v>
      </c>
      <c r="C8" s="6">
        <v>131000000</v>
      </c>
    </row>
    <row r="9" spans="1:3" ht="30" x14ac:dyDescent="0.25">
      <c r="A9" s="2" t="s">
        <v>2932</v>
      </c>
      <c r="B9" s="6">
        <v>3365000000</v>
      </c>
      <c r="C9" s="6">
        <v>4144000000</v>
      </c>
    </row>
    <row r="10" spans="1:3" x14ac:dyDescent="0.25">
      <c r="A10" s="2" t="s">
        <v>2933</v>
      </c>
      <c r="B10" s="6">
        <v>8344000000</v>
      </c>
      <c r="C10" s="6">
        <v>14650000000</v>
      </c>
    </row>
    <row r="11" spans="1:3" ht="30" x14ac:dyDescent="0.25">
      <c r="A11" s="2" t="s">
        <v>2934</v>
      </c>
      <c r="B11" s="6">
        <v>744000000</v>
      </c>
      <c r="C11" s="6">
        <v>1191000000</v>
      </c>
    </row>
    <row r="12" spans="1:3" x14ac:dyDescent="0.25">
      <c r="A12" s="2" t="s">
        <v>2935</v>
      </c>
      <c r="B12" s="6">
        <v>346000000</v>
      </c>
      <c r="C12" s="6">
        <v>362000000</v>
      </c>
    </row>
    <row r="13" spans="1:3" ht="30" x14ac:dyDescent="0.25">
      <c r="A13" s="2" t="s">
        <v>2936</v>
      </c>
      <c r="B13" s="6">
        <v>70000000</v>
      </c>
      <c r="C13" s="6">
        <v>11000000</v>
      </c>
    </row>
    <row r="14" spans="1:3" ht="30" x14ac:dyDescent="0.25">
      <c r="A14" s="2" t="s">
        <v>2937</v>
      </c>
      <c r="B14" s="6">
        <v>934000000</v>
      </c>
      <c r="C14" s="6">
        <v>1456000000</v>
      </c>
    </row>
    <row r="15" spans="1:3" x14ac:dyDescent="0.25">
      <c r="A15" s="2" t="s">
        <v>2938</v>
      </c>
      <c r="B15" s="4"/>
      <c r="C15" s="4"/>
    </row>
    <row r="16" spans="1:3" x14ac:dyDescent="0.25">
      <c r="A16" s="2" t="s">
        <v>2928</v>
      </c>
      <c r="B16" s="6">
        <v>186032000000</v>
      </c>
      <c r="C16" s="6">
        <v>176510000000</v>
      </c>
    </row>
    <row r="17" spans="1:3" x14ac:dyDescent="0.25">
      <c r="A17" s="2" t="s">
        <v>2929</v>
      </c>
      <c r="B17" s="6">
        <v>506000000</v>
      </c>
      <c r="C17" s="6">
        <v>549000000</v>
      </c>
    </row>
    <row r="18" spans="1:3" x14ac:dyDescent="0.25">
      <c r="A18" s="2" t="s">
        <v>2930</v>
      </c>
      <c r="B18" s="6">
        <v>299000000</v>
      </c>
      <c r="C18" s="6">
        <v>412000000</v>
      </c>
    </row>
    <row r="19" spans="1:3" x14ac:dyDescent="0.25">
      <c r="A19" s="2" t="s">
        <v>2931</v>
      </c>
      <c r="B19" s="6">
        <v>35000000</v>
      </c>
      <c r="C19" s="6">
        <v>33000000</v>
      </c>
    </row>
    <row r="20" spans="1:3" ht="30" x14ac:dyDescent="0.25">
      <c r="A20" s="2" t="s">
        <v>2932</v>
      </c>
      <c r="B20" s="6">
        <v>1269000000</v>
      </c>
      <c r="C20" s="6">
        <v>1475000000</v>
      </c>
    </row>
    <row r="21" spans="1:3" x14ac:dyDescent="0.25">
      <c r="A21" s="2" t="s">
        <v>2933</v>
      </c>
      <c r="B21" s="6">
        <v>3469000000</v>
      </c>
      <c r="C21" s="6">
        <v>2754000000</v>
      </c>
    </row>
    <row r="22" spans="1:3" x14ac:dyDescent="0.25">
      <c r="A22" s="2" t="s">
        <v>2935</v>
      </c>
      <c r="B22" s="6">
        <v>132000000</v>
      </c>
      <c r="C22" s="6">
        <v>176000000</v>
      </c>
    </row>
    <row r="23" spans="1:3" ht="30" x14ac:dyDescent="0.25">
      <c r="A23" s="2" t="s">
        <v>2936</v>
      </c>
      <c r="B23" s="6">
        <v>113000000</v>
      </c>
      <c r="C23" s="6">
        <v>93000000</v>
      </c>
    </row>
    <row r="24" spans="1:3" ht="30" x14ac:dyDescent="0.25">
      <c r="A24" s="2" t="s">
        <v>2937</v>
      </c>
      <c r="B24" s="6">
        <v>308000000</v>
      </c>
      <c r="C24" s="6">
        <v>411000000</v>
      </c>
    </row>
    <row r="25" spans="1:3" x14ac:dyDescent="0.25">
      <c r="A25" s="2" t="s">
        <v>2939</v>
      </c>
      <c r="B25" s="4"/>
      <c r="C25" s="4"/>
    </row>
    <row r="26" spans="1:3" x14ac:dyDescent="0.25">
      <c r="A26" s="2" t="s">
        <v>2928</v>
      </c>
      <c r="B26" s="6">
        <v>3833000000</v>
      </c>
      <c r="C26" s="6">
        <v>4321000000</v>
      </c>
    </row>
    <row r="27" spans="1:3" x14ac:dyDescent="0.25">
      <c r="A27" s="2" t="s">
        <v>2930</v>
      </c>
      <c r="B27" s="6">
        <v>31000000</v>
      </c>
      <c r="C27" s="6">
        <v>11000000</v>
      </c>
    </row>
    <row r="28" spans="1:3" x14ac:dyDescent="0.25">
      <c r="A28" s="2" t="s">
        <v>2931</v>
      </c>
      <c r="B28" s="6">
        <v>29000000</v>
      </c>
      <c r="C28" s="6">
        <v>22000000</v>
      </c>
    </row>
    <row r="29" spans="1:3" ht="30" x14ac:dyDescent="0.25">
      <c r="A29" s="2" t="s">
        <v>2934</v>
      </c>
      <c r="B29" s="6">
        <v>14000000</v>
      </c>
      <c r="C29" s="6">
        <v>9000000</v>
      </c>
    </row>
    <row r="30" spans="1:3" x14ac:dyDescent="0.25">
      <c r="A30" s="2" t="s">
        <v>2935</v>
      </c>
      <c r="B30" s="6">
        <v>19000000</v>
      </c>
      <c r="C30" s="6">
        <v>21000000</v>
      </c>
    </row>
    <row r="31" spans="1:3" ht="30" x14ac:dyDescent="0.25">
      <c r="A31" s="2" t="s">
        <v>2940</v>
      </c>
      <c r="B31" s="6">
        <v>-20000000</v>
      </c>
      <c r="C31" s="6">
        <v>-6000000</v>
      </c>
    </row>
    <row r="32" spans="1:3" ht="30" x14ac:dyDescent="0.25">
      <c r="A32" s="2" t="s">
        <v>2926</v>
      </c>
      <c r="B32" s="4"/>
      <c r="C32" s="7">
        <v>581000000</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3.85546875" bestFit="1" customWidth="1"/>
    <col min="3" max="3" width="14.28515625" bestFit="1" customWidth="1"/>
  </cols>
  <sheetData>
    <row r="1" spans="1:3" ht="75" customHeight="1" x14ac:dyDescent="0.25">
      <c r="A1" s="8" t="s">
        <v>2941</v>
      </c>
      <c r="B1" s="8" t="s">
        <v>1</v>
      </c>
      <c r="C1" s="8"/>
    </row>
    <row r="2" spans="1:3" x14ac:dyDescent="0.25">
      <c r="A2" s="8"/>
      <c r="B2" s="1" t="s">
        <v>2</v>
      </c>
      <c r="C2" s="1" t="s">
        <v>30</v>
      </c>
    </row>
    <row r="3" spans="1:3" ht="30" x14ac:dyDescent="0.25">
      <c r="A3" s="2" t="s">
        <v>2926</v>
      </c>
      <c r="B3" s="4"/>
      <c r="C3" s="7">
        <v>6200000000</v>
      </c>
    </row>
    <row r="4" spans="1:3" x14ac:dyDescent="0.25">
      <c r="A4" s="2" t="s">
        <v>2927</v>
      </c>
      <c r="B4" s="4"/>
      <c r="C4" s="4"/>
    </row>
    <row r="5" spans="1:3" x14ac:dyDescent="0.25">
      <c r="A5" s="2" t="s">
        <v>612</v>
      </c>
      <c r="B5" s="6">
        <v>79108000000</v>
      </c>
      <c r="C5" s="6">
        <v>85758000000</v>
      </c>
    </row>
    <row r="6" spans="1:3" x14ac:dyDescent="0.25">
      <c r="A6" s="2" t="s">
        <v>2942</v>
      </c>
      <c r="B6" s="6">
        <v>2657000000</v>
      </c>
      <c r="C6" s="6">
        <v>3562000000</v>
      </c>
    </row>
    <row r="7" spans="1:3" x14ac:dyDescent="0.25">
      <c r="A7" s="2" t="s">
        <v>966</v>
      </c>
      <c r="B7" s="6">
        <v>136000000</v>
      </c>
      <c r="C7" s="6">
        <v>213000000</v>
      </c>
    </row>
    <row r="8" spans="1:3" x14ac:dyDescent="0.25">
      <c r="A8" s="2" t="s">
        <v>2938</v>
      </c>
      <c r="B8" s="4"/>
      <c r="C8" s="4"/>
    </row>
    <row r="9" spans="1:3" x14ac:dyDescent="0.25">
      <c r="A9" s="2" t="s">
        <v>612</v>
      </c>
      <c r="B9" s="6">
        <v>60873000000</v>
      </c>
      <c r="C9" s="6">
        <v>62872000000</v>
      </c>
    </row>
    <row r="10" spans="1:3" x14ac:dyDescent="0.25">
      <c r="A10" s="2" t="s">
        <v>2942</v>
      </c>
      <c r="B10" s="6">
        <v>707000000</v>
      </c>
      <c r="C10" s="6">
        <v>2353000000</v>
      </c>
    </row>
    <row r="11" spans="1:3" x14ac:dyDescent="0.25">
      <c r="A11" s="2" t="s">
        <v>966</v>
      </c>
      <c r="B11" s="6">
        <v>1288000000</v>
      </c>
      <c r="C11" s="6">
        <v>916000000</v>
      </c>
    </row>
    <row r="12" spans="1:3" x14ac:dyDescent="0.25">
      <c r="A12" s="2" t="s">
        <v>2939</v>
      </c>
      <c r="B12" s="4"/>
      <c r="C12" s="4"/>
    </row>
    <row r="13" spans="1:3" x14ac:dyDescent="0.25">
      <c r="A13" s="2" t="s">
        <v>612</v>
      </c>
      <c r="B13" s="6">
        <v>3833000000</v>
      </c>
      <c r="C13" s="6">
        <v>4321000000</v>
      </c>
    </row>
    <row r="14" spans="1:3" x14ac:dyDescent="0.25">
      <c r="A14" s="2" t="s">
        <v>2942</v>
      </c>
      <c r="B14" s="6">
        <v>1303000000</v>
      </c>
      <c r="C14" s="6">
        <v>1404000000</v>
      </c>
    </row>
    <row r="15" spans="1:3" x14ac:dyDescent="0.25">
      <c r="A15" s="2" t="s">
        <v>966</v>
      </c>
      <c r="B15" s="6">
        <v>61000000</v>
      </c>
      <c r="C15" s="6">
        <v>119000000</v>
      </c>
    </row>
    <row r="16" spans="1:3" ht="30" x14ac:dyDescent="0.25">
      <c r="A16" s="2" t="s">
        <v>2926</v>
      </c>
      <c r="B16" s="4"/>
      <c r="C16" s="7">
        <v>581000000</v>
      </c>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x14ac:dyDescent="0.25"/>
  <cols>
    <col min="1" max="1" width="36.5703125" bestFit="1" customWidth="1"/>
    <col min="2" max="2" width="22.28515625" customWidth="1"/>
    <col min="3" max="3" width="6.85546875" customWidth="1"/>
    <col min="4" max="4" width="22.28515625" customWidth="1"/>
    <col min="5" max="5" width="6.85546875" customWidth="1"/>
    <col min="6" max="7" width="21.42578125" customWidth="1"/>
    <col min="8" max="8" width="22.28515625" customWidth="1"/>
    <col min="9" max="9" width="21.42578125" customWidth="1"/>
  </cols>
  <sheetData>
    <row r="1" spans="1:9" ht="15" customHeight="1" x14ac:dyDescent="0.25">
      <c r="A1" s="1" t="s">
        <v>2943</v>
      </c>
      <c r="B1" s="8" t="s">
        <v>2</v>
      </c>
      <c r="C1" s="8"/>
      <c r="D1" s="8" t="s">
        <v>30</v>
      </c>
      <c r="E1" s="8"/>
      <c r="F1" s="1" t="s">
        <v>2944</v>
      </c>
      <c r="G1" s="1" t="s">
        <v>2945</v>
      </c>
      <c r="H1" s="1" t="s">
        <v>31</v>
      </c>
      <c r="I1" s="1" t="s">
        <v>2946</v>
      </c>
    </row>
    <row r="2" spans="1:9" ht="17.25" x14ac:dyDescent="0.25">
      <c r="A2" s="2" t="s">
        <v>146</v>
      </c>
      <c r="B2" s="7">
        <v>4360000000</v>
      </c>
      <c r="C2" s="9" t="s">
        <v>51</v>
      </c>
      <c r="D2" s="7">
        <v>4043000000</v>
      </c>
      <c r="E2" s="9" t="s">
        <v>51</v>
      </c>
      <c r="F2" s="7">
        <v>4043000000</v>
      </c>
      <c r="G2" s="7">
        <v>4043000000</v>
      </c>
      <c r="H2" s="7">
        <v>5220000000</v>
      </c>
      <c r="I2" s="7">
        <v>4105000000</v>
      </c>
    </row>
    <row r="3" spans="1:9" ht="17.25" x14ac:dyDescent="0.25">
      <c r="A3" s="2" t="s">
        <v>147</v>
      </c>
      <c r="B3" s="6">
        <v>31779000000</v>
      </c>
      <c r="C3" s="9" t="s">
        <v>51</v>
      </c>
      <c r="D3" s="6">
        <v>12135000000</v>
      </c>
      <c r="E3" s="9" t="s">
        <v>51</v>
      </c>
      <c r="F3" s="4"/>
      <c r="G3" s="4"/>
      <c r="H3" s="4"/>
      <c r="I3" s="4"/>
    </row>
    <row r="4" spans="1:9" ht="17.25" x14ac:dyDescent="0.25">
      <c r="A4" s="2" t="s">
        <v>33</v>
      </c>
      <c r="B4" s="6">
        <v>204817000000</v>
      </c>
      <c r="C4" s="9" t="s">
        <v>84</v>
      </c>
      <c r="D4" s="6">
        <v>195613000000</v>
      </c>
      <c r="E4" s="9" t="s">
        <v>84</v>
      </c>
      <c r="F4" s="4"/>
      <c r="G4" s="4"/>
      <c r="H4" s="6">
        <v>185856000000</v>
      </c>
      <c r="I4" s="4"/>
    </row>
    <row r="5" spans="1:9" ht="17.25" x14ac:dyDescent="0.25">
      <c r="A5" s="2" t="s">
        <v>148</v>
      </c>
      <c r="B5" s="6">
        <v>-3331000000</v>
      </c>
      <c r="C5" s="9" t="s">
        <v>51</v>
      </c>
      <c r="D5" s="6">
        <v>-3609000000</v>
      </c>
      <c r="E5" s="9" t="s">
        <v>51</v>
      </c>
      <c r="F5" s="4"/>
      <c r="G5" s="4"/>
      <c r="H5" s="6">
        <v>-4036000000</v>
      </c>
      <c r="I5" s="6">
        <v>-4347000000</v>
      </c>
    </row>
    <row r="6" spans="1:9" ht="17.25" x14ac:dyDescent="0.25">
      <c r="A6" s="2" t="s">
        <v>149</v>
      </c>
      <c r="B6" s="6">
        <v>10728000000</v>
      </c>
      <c r="C6" s="9" t="s">
        <v>110</v>
      </c>
      <c r="D6" s="6">
        <v>10560000000</v>
      </c>
      <c r="E6" s="9" t="s">
        <v>110</v>
      </c>
      <c r="F6" s="4"/>
      <c r="G6" s="4"/>
      <c r="H6" s="4"/>
      <c r="I6" s="4"/>
    </row>
    <row r="7" spans="1:9" ht="17.25" x14ac:dyDescent="0.25">
      <c r="A7" s="2" t="s">
        <v>150</v>
      </c>
      <c r="B7" s="6">
        <v>23482000000</v>
      </c>
      <c r="C7" s="9" t="s">
        <v>84</v>
      </c>
      <c r="D7" s="6">
        <v>22552000000</v>
      </c>
      <c r="E7" s="9" t="s">
        <v>84</v>
      </c>
      <c r="F7" s="4"/>
      <c r="G7" s="4"/>
      <c r="H7" s="4"/>
      <c r="I7" s="4"/>
    </row>
    <row r="8" spans="1:9" x14ac:dyDescent="0.25">
      <c r="A8" s="2" t="s">
        <v>112</v>
      </c>
      <c r="B8" s="6">
        <v>345072000000</v>
      </c>
      <c r="C8" s="4"/>
      <c r="D8" s="6">
        <v>320192000000</v>
      </c>
      <c r="E8" s="4"/>
      <c r="F8" s="4"/>
      <c r="G8" s="4"/>
      <c r="H8" s="4"/>
      <c r="I8" s="4"/>
    </row>
    <row r="9" spans="1:9" ht="17.25" x14ac:dyDescent="0.25">
      <c r="A9" s="2" t="s">
        <v>151</v>
      </c>
      <c r="B9" s="6">
        <v>3357000000</v>
      </c>
      <c r="C9" s="9" t="s">
        <v>84</v>
      </c>
      <c r="D9" s="6">
        <v>3060000000</v>
      </c>
      <c r="E9" s="9" t="s">
        <v>84</v>
      </c>
      <c r="F9" s="4"/>
      <c r="G9" s="4"/>
      <c r="H9" s="4"/>
      <c r="I9" s="4"/>
    </row>
    <row r="10" spans="1:9" ht="17.25" x14ac:dyDescent="0.25">
      <c r="A10" s="2" t="s">
        <v>152</v>
      </c>
      <c r="B10" s="6">
        <v>5187000000</v>
      </c>
      <c r="C10" s="9" t="s">
        <v>110</v>
      </c>
      <c r="D10" s="6">
        <v>4690000000</v>
      </c>
      <c r="E10" s="9" t="s">
        <v>110</v>
      </c>
      <c r="F10" s="4"/>
      <c r="G10" s="4"/>
      <c r="H10" s="4"/>
      <c r="I10" s="4"/>
    </row>
    <row r="11" spans="1:9" ht="17.25" x14ac:dyDescent="0.25">
      <c r="A11" s="2" t="s">
        <v>153</v>
      </c>
      <c r="B11" s="6">
        <v>4550000000</v>
      </c>
      <c r="C11" s="9" t="s">
        <v>51</v>
      </c>
      <c r="D11" s="6">
        <v>4187000000</v>
      </c>
      <c r="E11" s="9" t="s">
        <v>51</v>
      </c>
      <c r="F11" s="4"/>
      <c r="G11" s="4"/>
      <c r="H11" s="4"/>
      <c r="I11" s="4"/>
    </row>
    <row r="12" spans="1:9" x14ac:dyDescent="0.25">
      <c r="A12" s="2" t="s">
        <v>125</v>
      </c>
      <c r="B12" s="6">
        <v>298998000000</v>
      </c>
      <c r="C12" s="4"/>
      <c r="D12" s="6">
        <v>276155000000</v>
      </c>
      <c r="E12" s="4"/>
      <c r="F12" s="4"/>
      <c r="G12" s="4"/>
      <c r="H12" s="4"/>
      <c r="I12" s="4"/>
    </row>
    <row r="13" spans="1:9" ht="30" x14ac:dyDescent="0.25">
      <c r="A13" s="2" t="s">
        <v>164</v>
      </c>
      <c r="B13" s="4"/>
      <c r="C13" s="4"/>
      <c r="D13" s="4"/>
      <c r="E13" s="4"/>
      <c r="F13" s="4"/>
      <c r="G13" s="4"/>
      <c r="H13" s="4"/>
      <c r="I13" s="4"/>
    </row>
    <row r="14" spans="1:9" ht="17.25" x14ac:dyDescent="0.25">
      <c r="A14" s="2" t="s">
        <v>146</v>
      </c>
      <c r="B14" s="6">
        <v>6000000</v>
      </c>
      <c r="C14" s="9" t="s">
        <v>51</v>
      </c>
      <c r="D14" s="6">
        <v>5000000</v>
      </c>
      <c r="E14" s="9" t="s">
        <v>51</v>
      </c>
      <c r="F14" s="4"/>
      <c r="G14" s="4"/>
      <c r="H14" s="4"/>
      <c r="I14" s="4"/>
    </row>
    <row r="15" spans="1:9" ht="17.25" x14ac:dyDescent="0.25">
      <c r="A15" s="2" t="s">
        <v>147</v>
      </c>
      <c r="B15" s="6">
        <v>6000000</v>
      </c>
      <c r="C15" s="9" t="s">
        <v>51</v>
      </c>
      <c r="D15" s="6">
        <v>7000000</v>
      </c>
      <c r="E15" s="9" t="s">
        <v>51</v>
      </c>
      <c r="F15" s="4"/>
      <c r="G15" s="4"/>
      <c r="H15" s="4"/>
      <c r="I15" s="4"/>
    </row>
    <row r="16" spans="1:9" ht="17.25" x14ac:dyDescent="0.25">
      <c r="A16" s="2" t="s">
        <v>33</v>
      </c>
      <c r="B16" s="6">
        <v>1606000000</v>
      </c>
      <c r="C16" s="9" t="s">
        <v>51</v>
      </c>
      <c r="D16" s="6">
        <v>1736000000</v>
      </c>
      <c r="E16" s="9" t="s">
        <v>51</v>
      </c>
      <c r="F16" s="4"/>
      <c r="G16" s="4"/>
      <c r="H16" s="4"/>
      <c r="I16" s="4"/>
    </row>
    <row r="17" spans="1:9" ht="17.25" x14ac:dyDescent="0.25">
      <c r="A17" s="2" t="s">
        <v>148</v>
      </c>
      <c r="B17" s="6">
        <v>-50000000</v>
      </c>
      <c r="C17" s="9" t="s">
        <v>51</v>
      </c>
      <c r="D17" s="6">
        <v>-58000000</v>
      </c>
      <c r="E17" s="9" t="s">
        <v>51</v>
      </c>
      <c r="F17" s="4"/>
      <c r="G17" s="4"/>
      <c r="H17" s="4"/>
      <c r="I17" s="4"/>
    </row>
    <row r="18" spans="1:9" ht="17.25" x14ac:dyDescent="0.25">
      <c r="A18" s="2" t="s">
        <v>149</v>
      </c>
      <c r="B18" s="6">
        <v>492000000</v>
      </c>
      <c r="C18" s="9" t="s">
        <v>51</v>
      </c>
      <c r="D18" s="6">
        <v>582000000</v>
      </c>
      <c r="E18" s="9" t="s">
        <v>51</v>
      </c>
      <c r="F18" s="4"/>
      <c r="G18" s="4"/>
      <c r="H18" s="4"/>
      <c r="I18" s="4"/>
    </row>
    <row r="19" spans="1:9" ht="17.25" x14ac:dyDescent="0.25">
      <c r="A19" s="2" t="s">
        <v>150</v>
      </c>
      <c r="B19" s="6">
        <v>483000000</v>
      </c>
      <c r="C19" s="9" t="s">
        <v>51</v>
      </c>
      <c r="D19" s="6">
        <v>591000000</v>
      </c>
      <c r="E19" s="9" t="s">
        <v>51</v>
      </c>
      <c r="F19" s="4"/>
      <c r="G19" s="4"/>
      <c r="H19" s="4"/>
      <c r="I19" s="4"/>
    </row>
    <row r="20" spans="1:9" x14ac:dyDescent="0.25">
      <c r="A20" s="2" t="s">
        <v>112</v>
      </c>
      <c r="B20" s="6">
        <v>2543000000</v>
      </c>
      <c r="C20" s="4"/>
      <c r="D20" s="6">
        <v>2863000000</v>
      </c>
      <c r="E20" s="4"/>
      <c r="F20" s="4"/>
      <c r="G20" s="4"/>
      <c r="H20" s="4"/>
      <c r="I20" s="4"/>
    </row>
    <row r="21" spans="1:9" ht="17.25" x14ac:dyDescent="0.25">
      <c r="A21" s="2" t="s">
        <v>151</v>
      </c>
      <c r="B21" s="6">
        <v>347000000</v>
      </c>
      <c r="C21" s="9" t="s">
        <v>51</v>
      </c>
      <c r="D21" s="6">
        <v>414000000</v>
      </c>
      <c r="E21" s="9" t="s">
        <v>51</v>
      </c>
      <c r="F21" s="4"/>
      <c r="G21" s="4"/>
      <c r="H21" s="4"/>
      <c r="I21" s="4"/>
    </row>
    <row r="22" spans="1:9" ht="17.25" x14ac:dyDescent="0.25">
      <c r="A22" s="2" t="s">
        <v>152</v>
      </c>
      <c r="B22" s="6">
        <v>70000000</v>
      </c>
      <c r="C22" s="9" t="s">
        <v>51</v>
      </c>
      <c r="D22" s="6">
        <v>83000000</v>
      </c>
      <c r="E22" s="9" t="s">
        <v>51</v>
      </c>
      <c r="F22" s="4"/>
      <c r="G22" s="4"/>
      <c r="H22" s="4"/>
      <c r="I22" s="4"/>
    </row>
    <row r="23" spans="1:9" ht="17.25" x14ac:dyDescent="0.25">
      <c r="A23" s="2" t="s">
        <v>153</v>
      </c>
      <c r="B23" s="6">
        <v>206000000</v>
      </c>
      <c r="C23" s="9" t="s">
        <v>51</v>
      </c>
      <c r="D23" s="6">
        <v>252000000</v>
      </c>
      <c r="E23" s="9" t="s">
        <v>51</v>
      </c>
      <c r="F23" s="4"/>
      <c r="G23" s="4"/>
      <c r="H23" s="4"/>
      <c r="I23" s="4"/>
    </row>
    <row r="24" spans="1:9" x14ac:dyDescent="0.25">
      <c r="A24" s="2" t="s">
        <v>125</v>
      </c>
      <c r="B24" s="6">
        <v>623000000</v>
      </c>
      <c r="C24" s="4"/>
      <c r="D24" s="6">
        <v>749000000</v>
      </c>
      <c r="E24" s="4"/>
      <c r="F24" s="4"/>
      <c r="G24" s="4"/>
      <c r="H24" s="4"/>
      <c r="I24" s="4"/>
    </row>
    <row r="25" spans="1:9" ht="60" x14ac:dyDescent="0.25">
      <c r="A25" s="2" t="s">
        <v>2947</v>
      </c>
      <c r="B25" s="4"/>
      <c r="C25" s="4"/>
      <c r="D25" s="4"/>
      <c r="E25" s="4"/>
      <c r="F25" s="4"/>
      <c r="G25" s="4"/>
      <c r="H25" s="4"/>
      <c r="I25" s="4"/>
    </row>
    <row r="26" spans="1:9" x14ac:dyDescent="0.25">
      <c r="A26" s="2" t="s">
        <v>33</v>
      </c>
      <c r="B26" s="6">
        <v>1606000000</v>
      </c>
      <c r="C26" s="4"/>
      <c r="D26" s="6">
        <v>1736000000</v>
      </c>
      <c r="E26" s="4"/>
      <c r="F26" s="4"/>
      <c r="G26" s="4"/>
      <c r="H26" s="4"/>
      <c r="I26" s="4"/>
    </row>
    <row r="27" spans="1:9" x14ac:dyDescent="0.25">
      <c r="A27" s="2" t="s">
        <v>148</v>
      </c>
      <c r="B27" s="6">
        <v>-50000000</v>
      </c>
      <c r="C27" s="4"/>
      <c r="D27" s="6">
        <v>-58000000</v>
      </c>
      <c r="E27" s="4"/>
      <c r="F27" s="4"/>
      <c r="G27" s="4"/>
      <c r="H27" s="4"/>
      <c r="I27" s="4"/>
    </row>
    <row r="28" spans="1:9" x14ac:dyDescent="0.25">
      <c r="A28" s="2" t="s">
        <v>150</v>
      </c>
      <c r="B28" s="6">
        <v>31000000</v>
      </c>
      <c r="C28" s="4"/>
      <c r="D28" s="6">
        <v>25000000</v>
      </c>
      <c r="E28" s="4"/>
      <c r="F28" s="4"/>
      <c r="G28" s="4"/>
      <c r="H28" s="4"/>
      <c r="I28" s="4"/>
    </row>
    <row r="29" spans="1:9" x14ac:dyDescent="0.25">
      <c r="A29" s="2" t="s">
        <v>112</v>
      </c>
      <c r="B29" s="6">
        <v>1587000000</v>
      </c>
      <c r="C29" s="4"/>
      <c r="D29" s="6">
        <v>1703000000</v>
      </c>
      <c r="E29" s="4"/>
      <c r="F29" s="4"/>
      <c r="G29" s="4"/>
      <c r="H29" s="4"/>
      <c r="I29" s="4"/>
    </row>
    <row r="30" spans="1:9" x14ac:dyDescent="0.25">
      <c r="A30" s="2" t="s">
        <v>151</v>
      </c>
      <c r="B30" s="6">
        <v>166000000</v>
      </c>
      <c r="C30" s="4"/>
      <c r="D30" s="6">
        <v>184000000</v>
      </c>
      <c r="E30" s="4"/>
      <c r="F30" s="4"/>
      <c r="G30" s="4"/>
      <c r="H30" s="4"/>
      <c r="I30" s="4"/>
    </row>
    <row r="31" spans="1:9" x14ac:dyDescent="0.25">
      <c r="A31" s="2" t="s">
        <v>125</v>
      </c>
      <c r="B31" s="6">
        <v>166000000</v>
      </c>
      <c r="C31" s="4"/>
      <c r="D31" s="6">
        <v>184000000</v>
      </c>
      <c r="E31" s="4"/>
      <c r="F31" s="4"/>
      <c r="G31" s="4"/>
      <c r="H31" s="4"/>
      <c r="I31" s="4"/>
    </row>
    <row r="32" spans="1:9" ht="45" x14ac:dyDescent="0.25">
      <c r="A32" s="2" t="s">
        <v>2948</v>
      </c>
      <c r="B32" s="4"/>
      <c r="C32" s="4"/>
      <c r="D32" s="4"/>
      <c r="E32" s="4"/>
      <c r="F32" s="4"/>
      <c r="G32" s="4"/>
      <c r="H32" s="4"/>
      <c r="I32" s="4"/>
    </row>
    <row r="33" spans="1:9" x14ac:dyDescent="0.25">
      <c r="A33" s="2" t="s">
        <v>146</v>
      </c>
      <c r="B33" s="6">
        <v>6000000</v>
      </c>
      <c r="C33" s="4"/>
      <c r="D33" s="6">
        <v>5000000</v>
      </c>
      <c r="E33" s="4"/>
      <c r="F33" s="4"/>
      <c r="G33" s="4"/>
      <c r="H33" s="4"/>
      <c r="I33" s="4"/>
    </row>
    <row r="34" spans="1:9" x14ac:dyDescent="0.25">
      <c r="A34" s="2" t="s">
        <v>147</v>
      </c>
      <c r="B34" s="6">
        <v>6000000</v>
      </c>
      <c r="C34" s="4"/>
      <c r="D34" s="6">
        <v>7000000</v>
      </c>
      <c r="E34" s="4"/>
      <c r="F34" s="4"/>
      <c r="G34" s="4"/>
      <c r="H34" s="4"/>
      <c r="I34" s="4"/>
    </row>
    <row r="35" spans="1:9" x14ac:dyDescent="0.25">
      <c r="A35" s="2" t="s">
        <v>149</v>
      </c>
      <c r="B35" s="6">
        <v>492000000</v>
      </c>
      <c r="C35" s="4"/>
      <c r="D35" s="6">
        <v>582000000</v>
      </c>
      <c r="E35" s="4"/>
      <c r="F35" s="4"/>
      <c r="G35" s="4"/>
      <c r="H35" s="4"/>
      <c r="I35" s="4"/>
    </row>
    <row r="36" spans="1:9" x14ac:dyDescent="0.25">
      <c r="A36" s="2" t="s">
        <v>150</v>
      </c>
      <c r="B36" s="6">
        <v>452000000</v>
      </c>
      <c r="C36" s="4"/>
      <c r="D36" s="6">
        <v>566000000</v>
      </c>
      <c r="E36" s="4"/>
      <c r="F36" s="4"/>
      <c r="G36" s="4"/>
      <c r="H36" s="4"/>
      <c r="I36" s="4"/>
    </row>
    <row r="37" spans="1:9" x14ac:dyDescent="0.25">
      <c r="A37" s="2" t="s">
        <v>112</v>
      </c>
      <c r="B37" s="6">
        <v>956000000</v>
      </c>
      <c r="C37" s="4"/>
      <c r="D37" s="6">
        <v>1160000000</v>
      </c>
      <c r="E37" s="4"/>
      <c r="F37" s="4"/>
      <c r="G37" s="4"/>
      <c r="H37" s="4"/>
      <c r="I37" s="4"/>
    </row>
    <row r="38" spans="1:9" x14ac:dyDescent="0.25">
      <c r="A38" s="2" t="s">
        <v>151</v>
      </c>
      <c r="B38" s="6">
        <v>181000000</v>
      </c>
      <c r="C38" s="4"/>
      <c r="D38" s="6">
        <v>230000000</v>
      </c>
      <c r="E38" s="4"/>
      <c r="F38" s="4"/>
      <c r="G38" s="4"/>
      <c r="H38" s="4"/>
      <c r="I38" s="4"/>
    </row>
    <row r="39" spans="1:9" x14ac:dyDescent="0.25">
      <c r="A39" s="2" t="s">
        <v>152</v>
      </c>
      <c r="B39" s="6">
        <v>70000000</v>
      </c>
      <c r="C39" s="4"/>
      <c r="D39" s="6">
        <v>83000000</v>
      </c>
      <c r="E39" s="4"/>
      <c r="F39" s="4"/>
      <c r="G39" s="4"/>
      <c r="H39" s="4"/>
      <c r="I39" s="4"/>
    </row>
    <row r="40" spans="1:9" x14ac:dyDescent="0.25">
      <c r="A40" s="2" t="s">
        <v>153</v>
      </c>
      <c r="B40" s="6">
        <v>206000000</v>
      </c>
      <c r="C40" s="4"/>
      <c r="D40" s="6">
        <v>252000000</v>
      </c>
      <c r="E40" s="4"/>
      <c r="F40" s="4"/>
      <c r="G40" s="4"/>
      <c r="H40" s="4"/>
      <c r="I40" s="4"/>
    </row>
    <row r="41" spans="1:9" x14ac:dyDescent="0.25">
      <c r="A41" s="2" t="s">
        <v>125</v>
      </c>
      <c r="B41" s="7">
        <v>457000000</v>
      </c>
      <c r="C41" s="4"/>
      <c r="D41" s="7">
        <v>565000000</v>
      </c>
      <c r="E41" s="4"/>
      <c r="F41" s="4"/>
      <c r="G41" s="4"/>
      <c r="H41" s="4"/>
      <c r="I41" s="4"/>
    </row>
    <row r="42" spans="1:9" x14ac:dyDescent="0.25">
      <c r="A42" s="11"/>
      <c r="B42" s="11"/>
      <c r="C42" s="11"/>
      <c r="D42" s="11"/>
      <c r="E42" s="11"/>
      <c r="F42" s="11"/>
      <c r="G42" s="11"/>
      <c r="H42" s="11"/>
      <c r="I42" s="11"/>
    </row>
    <row r="43" spans="1:9" ht="15" customHeight="1" x14ac:dyDescent="0.25">
      <c r="A43" s="2" t="s">
        <v>51</v>
      </c>
      <c r="B43" s="12" t="s">
        <v>140</v>
      </c>
      <c r="C43" s="12"/>
      <c r="D43" s="12"/>
      <c r="E43" s="12"/>
      <c r="F43" s="12"/>
      <c r="G43" s="12"/>
      <c r="H43" s="12"/>
      <c r="I43" s="12"/>
    </row>
    <row r="44" spans="1:9" ht="15" customHeight="1" x14ac:dyDescent="0.25">
      <c r="A44" s="2" t="s">
        <v>61</v>
      </c>
      <c r="B44" s="12" t="s">
        <v>141</v>
      </c>
      <c r="C44" s="12"/>
      <c r="D44" s="12"/>
      <c r="E44" s="12"/>
      <c r="F44" s="12"/>
      <c r="G44" s="12"/>
      <c r="H44" s="12"/>
      <c r="I44" s="12"/>
    </row>
    <row r="45" spans="1:9" ht="15" customHeight="1" x14ac:dyDescent="0.25">
      <c r="A45" s="2" t="s">
        <v>78</v>
      </c>
      <c r="B45" s="12" t="s">
        <v>142</v>
      </c>
      <c r="C45" s="12"/>
      <c r="D45" s="12"/>
      <c r="E45" s="12"/>
      <c r="F45" s="12"/>
      <c r="G45" s="12"/>
      <c r="H45" s="12"/>
      <c r="I45" s="12"/>
    </row>
  </sheetData>
  <mergeCells count="6">
    <mergeCell ref="B1:C1"/>
    <mergeCell ref="D1:E1"/>
    <mergeCell ref="A42:I42"/>
    <mergeCell ref="B43:I43"/>
    <mergeCell ref="B44:I44"/>
    <mergeCell ref="B45:I4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1"/>
  <sheetViews>
    <sheetView showGridLines="0" workbookViewId="0"/>
  </sheetViews>
  <sheetFormatPr defaultRowHeight="15" x14ac:dyDescent="0.25"/>
  <cols>
    <col min="1" max="1" width="36.5703125" bestFit="1" customWidth="1"/>
    <col min="2" max="2" width="5.28515625" customWidth="1"/>
    <col min="3" max="3" width="15.28515625" bestFit="1" customWidth="1"/>
    <col min="4" max="4" width="4.5703125" bestFit="1" customWidth="1"/>
    <col min="5" max="5" width="32.140625" bestFit="1" customWidth="1"/>
    <col min="6" max="6" width="33.140625" bestFit="1" customWidth="1"/>
    <col min="7" max="7" width="26.7109375" customWidth="1"/>
    <col min="8" max="8" width="5.42578125" customWidth="1"/>
    <col min="9" max="9" width="26.42578125" customWidth="1"/>
    <col min="10" max="10" width="6" customWidth="1"/>
    <col min="11" max="11" width="24.85546875" customWidth="1"/>
    <col min="12" max="12" width="7.28515625" customWidth="1"/>
    <col min="13" max="13" width="24.140625" bestFit="1" customWidth="1"/>
    <col min="14" max="15" width="36.5703125" bestFit="1" customWidth="1"/>
    <col min="16" max="16" width="36.5703125" customWidth="1"/>
    <col min="17" max="17" width="9.5703125" customWidth="1"/>
    <col min="18" max="18" width="36.5703125" customWidth="1"/>
    <col min="19" max="19" width="10.5703125" customWidth="1"/>
    <col min="20" max="20" width="36.5703125" customWidth="1"/>
    <col min="21" max="21" width="12.85546875" customWidth="1"/>
    <col min="22" max="22" width="36.5703125" bestFit="1" customWidth="1"/>
    <col min="23" max="23" width="27" bestFit="1" customWidth="1"/>
    <col min="24" max="24" width="36.5703125" bestFit="1" customWidth="1"/>
    <col min="25" max="25" width="23.7109375" bestFit="1" customWidth="1"/>
    <col min="26" max="26" width="32" bestFit="1" customWidth="1"/>
    <col min="27" max="28" width="32.7109375" bestFit="1" customWidth="1"/>
  </cols>
  <sheetData>
    <row r="1" spans="1:28" ht="30" customHeight="1" x14ac:dyDescent="0.25">
      <c r="A1" s="8" t="s">
        <v>165</v>
      </c>
      <c r="B1" s="8"/>
      <c r="C1" s="8" t="s">
        <v>166</v>
      </c>
      <c r="D1" s="8"/>
      <c r="E1" s="8" t="s">
        <v>168</v>
      </c>
      <c r="F1" s="8" t="s">
        <v>169</v>
      </c>
      <c r="G1" s="8" t="s">
        <v>170</v>
      </c>
      <c r="H1" s="8"/>
      <c r="I1" s="8" t="s">
        <v>171</v>
      </c>
      <c r="J1" s="8"/>
      <c r="K1" s="8" t="s">
        <v>172</v>
      </c>
      <c r="L1" s="8"/>
      <c r="M1" s="1" t="s">
        <v>173</v>
      </c>
      <c r="N1" s="1" t="s">
        <v>174</v>
      </c>
      <c r="O1" s="1" t="s">
        <v>174</v>
      </c>
      <c r="P1" s="8" t="s">
        <v>174</v>
      </c>
      <c r="Q1" s="8"/>
      <c r="R1" s="8" t="s">
        <v>174</v>
      </c>
      <c r="S1" s="8"/>
      <c r="T1" s="8" t="s">
        <v>174</v>
      </c>
      <c r="U1" s="8"/>
      <c r="V1" s="1" t="s">
        <v>175</v>
      </c>
      <c r="W1" s="1" t="s">
        <v>176</v>
      </c>
      <c r="X1" s="1" t="s">
        <v>177</v>
      </c>
      <c r="Y1" s="1" t="s">
        <v>178</v>
      </c>
      <c r="Z1" s="1" t="s">
        <v>179</v>
      </c>
      <c r="AA1" s="1" t="s">
        <v>180</v>
      </c>
      <c r="AB1" s="1" t="s">
        <v>181</v>
      </c>
    </row>
    <row r="2" spans="1:28" ht="15" customHeight="1" x14ac:dyDescent="0.25">
      <c r="A2" s="8"/>
      <c r="B2" s="8"/>
      <c r="C2" s="8" t="s">
        <v>167</v>
      </c>
      <c r="D2" s="8"/>
      <c r="E2" s="8"/>
      <c r="F2" s="8"/>
      <c r="G2" s="8" t="s">
        <v>167</v>
      </c>
      <c r="H2" s="8"/>
      <c r="I2" s="8" t="s">
        <v>167</v>
      </c>
      <c r="J2" s="8"/>
      <c r="K2" s="8" t="s">
        <v>167</v>
      </c>
      <c r="L2" s="8"/>
      <c r="M2" s="1" t="s">
        <v>167</v>
      </c>
      <c r="N2" s="1" t="s">
        <v>167</v>
      </c>
      <c r="O2" s="1" t="s">
        <v>168</v>
      </c>
      <c r="P2" s="8" t="s">
        <v>170</v>
      </c>
      <c r="Q2" s="8"/>
      <c r="R2" s="8" t="s">
        <v>171</v>
      </c>
      <c r="S2" s="8"/>
      <c r="T2" s="8" t="s">
        <v>172</v>
      </c>
      <c r="U2" s="8"/>
      <c r="V2" s="1" t="s">
        <v>167</v>
      </c>
      <c r="W2" s="1" t="s">
        <v>167</v>
      </c>
      <c r="X2" s="1" t="s">
        <v>167</v>
      </c>
      <c r="Y2" s="1" t="s">
        <v>167</v>
      </c>
      <c r="Z2" s="1" t="s">
        <v>167</v>
      </c>
      <c r="AA2" s="1" t="s">
        <v>171</v>
      </c>
      <c r="AB2" s="1" t="s">
        <v>171</v>
      </c>
    </row>
    <row r="3" spans="1:28" ht="15" customHeight="1" x14ac:dyDescent="0.25">
      <c r="A3" s="8"/>
      <c r="B3" s="8"/>
      <c r="C3" s="8"/>
      <c r="D3" s="8"/>
      <c r="E3" s="8"/>
      <c r="F3" s="8"/>
      <c r="G3" s="8"/>
      <c r="H3" s="8"/>
      <c r="I3" s="8"/>
      <c r="J3" s="8"/>
      <c r="K3" s="8"/>
      <c r="L3" s="8"/>
      <c r="M3" s="1"/>
      <c r="N3" s="1"/>
      <c r="O3" s="1" t="s">
        <v>167</v>
      </c>
      <c r="P3" s="8" t="s">
        <v>167</v>
      </c>
      <c r="Q3" s="8"/>
      <c r="R3" s="8" t="s">
        <v>167</v>
      </c>
      <c r="S3" s="8"/>
      <c r="T3" s="8" t="s">
        <v>167</v>
      </c>
      <c r="U3" s="8"/>
      <c r="V3" s="1"/>
      <c r="W3" s="1"/>
      <c r="X3" s="1"/>
      <c r="Y3" s="1"/>
      <c r="Z3" s="1"/>
      <c r="AA3" s="1"/>
      <c r="AB3" s="1"/>
    </row>
    <row r="4" spans="1:28" ht="45" x14ac:dyDescent="0.25">
      <c r="A4" s="2" t="s">
        <v>182</v>
      </c>
      <c r="B4" s="9" t="s">
        <v>51</v>
      </c>
      <c r="C4" s="4"/>
      <c r="D4" s="4"/>
      <c r="E4" s="4"/>
      <c r="F4" s="4"/>
      <c r="G4" s="4"/>
      <c r="H4" s="4"/>
      <c r="I4" s="4"/>
      <c r="J4" s="4"/>
      <c r="K4" s="4"/>
      <c r="L4" s="4"/>
      <c r="M4" s="4"/>
      <c r="N4" s="4"/>
      <c r="O4" s="4"/>
      <c r="P4" s="4"/>
      <c r="Q4" s="4"/>
      <c r="R4" s="4"/>
      <c r="S4" s="4"/>
      <c r="T4" s="4"/>
      <c r="U4" s="4"/>
      <c r="V4" s="4"/>
      <c r="W4" s="4"/>
      <c r="X4" s="7">
        <v>-105000000</v>
      </c>
      <c r="Y4" s="4"/>
      <c r="Z4" s="4"/>
      <c r="AA4" s="4"/>
      <c r="AB4" s="4"/>
    </row>
    <row r="5" spans="1:28" ht="30" x14ac:dyDescent="0.25">
      <c r="A5" s="2" t="s">
        <v>183</v>
      </c>
      <c r="B5" s="9" t="s">
        <v>51</v>
      </c>
      <c r="C5" s="6">
        <v>37246000000</v>
      </c>
      <c r="D5" s="4"/>
      <c r="E5" s="4"/>
      <c r="F5" s="4"/>
      <c r="G5" s="4"/>
      <c r="H5" s="4"/>
      <c r="I5" s="4"/>
      <c r="J5" s="4"/>
      <c r="K5" s="4"/>
      <c r="L5" s="4"/>
      <c r="M5" s="4"/>
      <c r="N5" s="4"/>
      <c r="O5" s="4"/>
      <c r="P5" s="4"/>
      <c r="Q5" s="4"/>
      <c r="R5" s="4"/>
      <c r="S5" s="4"/>
      <c r="T5" s="4"/>
      <c r="U5" s="4"/>
      <c r="V5" s="4"/>
      <c r="W5" s="4"/>
      <c r="X5" s="4"/>
      <c r="Y5" s="4"/>
      <c r="Z5" s="4"/>
      <c r="AA5" s="4"/>
      <c r="AB5" s="4"/>
    </row>
    <row r="6" spans="1:28" ht="30" x14ac:dyDescent="0.25">
      <c r="A6" s="2" t="s">
        <v>184</v>
      </c>
      <c r="B6" s="9" t="s">
        <v>51</v>
      </c>
      <c r="C6" s="4"/>
      <c r="D6" s="4"/>
      <c r="E6" s="4"/>
      <c r="F6" s="4"/>
      <c r="G6" s="4"/>
      <c r="H6" s="4"/>
      <c r="I6" s="4"/>
      <c r="J6" s="4"/>
      <c r="K6" s="4"/>
      <c r="L6" s="4"/>
      <c r="M6" s="4"/>
      <c r="N6" s="4"/>
      <c r="O6" s="4"/>
      <c r="P6" s="4"/>
      <c r="Q6" s="4"/>
      <c r="R6" s="4"/>
      <c r="S6" s="4"/>
      <c r="T6" s="4"/>
      <c r="U6" s="4"/>
      <c r="V6" s="4"/>
      <c r="W6" s="4"/>
      <c r="X6" s="4"/>
      <c r="Y6" s="4"/>
      <c r="Z6" s="6">
        <v>3193000000</v>
      </c>
      <c r="AA6" s="4"/>
      <c r="AB6" s="4"/>
    </row>
    <row r="7" spans="1:28" ht="30" x14ac:dyDescent="0.25">
      <c r="A7" s="2" t="s">
        <v>185</v>
      </c>
      <c r="B7" s="9" t="s">
        <v>51</v>
      </c>
      <c r="C7" s="4"/>
      <c r="D7" s="4"/>
      <c r="E7" s="4"/>
      <c r="F7" s="4"/>
      <c r="G7" s="4"/>
      <c r="H7" s="4"/>
      <c r="I7" s="4"/>
      <c r="J7" s="4"/>
      <c r="K7" s="4"/>
      <c r="L7" s="4"/>
      <c r="M7" s="4"/>
      <c r="N7" s="4"/>
      <c r="O7" s="4"/>
      <c r="P7" s="4"/>
      <c r="Q7" s="4"/>
      <c r="R7" s="4"/>
      <c r="S7" s="4"/>
      <c r="T7" s="4"/>
      <c r="U7" s="4"/>
      <c r="V7" s="4"/>
      <c r="W7" s="4"/>
      <c r="X7" s="4"/>
      <c r="Y7" s="6">
        <v>-487000000</v>
      </c>
      <c r="Z7" s="4"/>
      <c r="AA7" s="4"/>
      <c r="AB7" s="4"/>
    </row>
    <row r="8" spans="1:28" ht="30" x14ac:dyDescent="0.25">
      <c r="A8" s="2" t="s">
        <v>186</v>
      </c>
      <c r="B8" s="9" t="s">
        <v>51</v>
      </c>
      <c r="C8" s="4"/>
      <c r="D8" s="4"/>
      <c r="E8" s="4"/>
      <c r="F8" s="4"/>
      <c r="G8" s="4"/>
      <c r="H8" s="4"/>
      <c r="I8" s="4"/>
      <c r="J8" s="4"/>
      <c r="K8" s="4"/>
      <c r="L8" s="4"/>
      <c r="M8" s="6">
        <v>2683000000</v>
      </c>
      <c r="N8" s="4"/>
      <c r="O8" s="4"/>
      <c r="P8" s="4"/>
      <c r="Q8" s="4"/>
      <c r="R8" s="4"/>
      <c r="S8" s="4"/>
      <c r="T8" s="4"/>
      <c r="U8" s="4"/>
      <c r="V8" s="4"/>
      <c r="W8" s="4"/>
      <c r="X8" s="4"/>
      <c r="Y8" s="4"/>
      <c r="Z8" s="4"/>
      <c r="AA8" s="4"/>
      <c r="AB8" s="4"/>
    </row>
    <row r="9" spans="1:28" ht="30" x14ac:dyDescent="0.25">
      <c r="A9" s="2" t="s">
        <v>187</v>
      </c>
      <c r="B9" s="9" t="s">
        <v>51</v>
      </c>
      <c r="C9" s="4"/>
      <c r="D9" s="4"/>
      <c r="E9" s="4"/>
      <c r="F9" s="4"/>
      <c r="G9" s="4"/>
      <c r="H9" s="4"/>
      <c r="I9" s="4"/>
      <c r="J9" s="4"/>
      <c r="K9" s="4"/>
      <c r="L9" s="4"/>
      <c r="M9" s="4"/>
      <c r="N9" s="4"/>
      <c r="O9" s="4"/>
      <c r="P9" s="4"/>
      <c r="Q9" s="4"/>
      <c r="R9" s="4"/>
      <c r="S9" s="4"/>
      <c r="T9" s="4"/>
      <c r="U9" s="4"/>
      <c r="V9" s="4"/>
      <c r="W9" s="6">
        <v>18253000000</v>
      </c>
      <c r="X9" s="4"/>
      <c r="Y9" s="4"/>
      <c r="Z9" s="4"/>
      <c r="AA9" s="4"/>
      <c r="AB9" s="4"/>
    </row>
    <row r="10" spans="1:28" ht="30" x14ac:dyDescent="0.25">
      <c r="A10" s="2" t="s">
        <v>188</v>
      </c>
      <c r="B10" s="9" t="s">
        <v>51</v>
      </c>
      <c r="C10" s="4"/>
      <c r="D10" s="4"/>
      <c r="E10" s="4"/>
      <c r="F10" s="4"/>
      <c r="G10" s="4"/>
      <c r="H10" s="4"/>
      <c r="I10" s="4"/>
      <c r="J10" s="4"/>
      <c r="K10" s="4"/>
      <c r="L10" s="4"/>
      <c r="M10" s="4"/>
      <c r="N10" s="4"/>
      <c r="O10" s="4"/>
      <c r="P10" s="4"/>
      <c r="Q10" s="4"/>
      <c r="R10" s="4"/>
      <c r="S10" s="4"/>
      <c r="T10" s="4"/>
      <c r="U10" s="4"/>
      <c r="V10" s="6">
        <v>12072000000</v>
      </c>
      <c r="W10" s="4"/>
      <c r="X10" s="4"/>
      <c r="Y10" s="4"/>
      <c r="Z10" s="4"/>
      <c r="AA10" s="4"/>
      <c r="AB10" s="4"/>
    </row>
    <row r="11" spans="1:28" ht="30" x14ac:dyDescent="0.25">
      <c r="A11" s="2" t="s">
        <v>189</v>
      </c>
      <c r="B11" s="9" t="s">
        <v>51</v>
      </c>
      <c r="C11" s="4"/>
      <c r="D11" s="4"/>
      <c r="E11" s="4"/>
      <c r="F11" s="4"/>
      <c r="G11" s="4"/>
      <c r="H11" s="4"/>
      <c r="I11" s="4"/>
      <c r="J11" s="4"/>
      <c r="K11" s="4"/>
      <c r="L11" s="4"/>
      <c r="M11" s="4"/>
      <c r="N11" s="6">
        <v>1637000000</v>
      </c>
      <c r="O11" s="4"/>
      <c r="P11" s="4"/>
      <c r="Q11" s="4"/>
      <c r="R11" s="4"/>
      <c r="S11" s="4"/>
      <c r="T11" s="4"/>
      <c r="U11" s="4"/>
      <c r="V11" s="4"/>
      <c r="W11" s="4"/>
      <c r="X11" s="4"/>
      <c r="Y11" s="4"/>
      <c r="Z11" s="4"/>
      <c r="AA11" s="4"/>
      <c r="AB11" s="4"/>
    </row>
    <row r="12" spans="1:28" ht="30" x14ac:dyDescent="0.25">
      <c r="A12" s="2" t="s">
        <v>190</v>
      </c>
      <c r="B12" s="9" t="s">
        <v>51</v>
      </c>
      <c r="C12" s="4"/>
      <c r="D12" s="4"/>
      <c r="E12" s="4"/>
      <c r="F12" s="4"/>
      <c r="G12" s="4"/>
      <c r="H12" s="4"/>
      <c r="I12" s="4"/>
      <c r="J12" s="4"/>
      <c r="K12" s="4"/>
      <c r="L12" s="4"/>
      <c r="M12" s="6">
        <v>527000000</v>
      </c>
      <c r="N12" s="4"/>
      <c r="O12" s="4"/>
      <c r="P12" s="4"/>
      <c r="Q12" s="4"/>
      <c r="R12" s="4"/>
      <c r="S12" s="4"/>
      <c r="T12" s="4"/>
      <c r="U12" s="4"/>
      <c r="V12" s="4"/>
      <c r="W12" s="4"/>
      <c r="X12" s="4"/>
      <c r="Y12" s="4"/>
      <c r="Z12" s="4"/>
      <c r="AA12" s="4"/>
      <c r="AB12" s="4"/>
    </row>
    <row r="13" spans="1:28" ht="17.25" x14ac:dyDescent="0.25">
      <c r="A13" s="3" t="s">
        <v>191</v>
      </c>
      <c r="B13" s="9"/>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ht="17.25" x14ac:dyDescent="0.25">
      <c r="A14" s="2" t="s">
        <v>192</v>
      </c>
      <c r="B14" s="9"/>
      <c r="C14" s="4"/>
      <c r="D14" s="4"/>
      <c r="E14" s="4"/>
      <c r="F14" s="4"/>
      <c r="G14" s="4"/>
      <c r="H14" s="4"/>
      <c r="I14" s="4"/>
      <c r="J14" s="4"/>
      <c r="K14" s="4"/>
      <c r="L14" s="4"/>
      <c r="M14" s="6">
        <v>1000000</v>
      </c>
      <c r="N14" s="4"/>
      <c r="O14" s="4"/>
      <c r="P14" s="4"/>
      <c r="Q14" s="4"/>
      <c r="R14" s="4"/>
      <c r="S14" s="4"/>
      <c r="T14" s="4"/>
      <c r="U14" s="4"/>
      <c r="V14" s="4"/>
      <c r="W14" s="4"/>
      <c r="X14" s="4"/>
      <c r="Y14" s="4"/>
      <c r="Z14" s="4"/>
      <c r="AA14" s="4"/>
      <c r="AB14" s="4"/>
    </row>
    <row r="15" spans="1:28" ht="45" x14ac:dyDescent="0.25">
      <c r="A15" s="2" t="s">
        <v>193</v>
      </c>
      <c r="B15" s="9" t="s">
        <v>61</v>
      </c>
      <c r="C15" s="6">
        <v>-38000000</v>
      </c>
      <c r="D15" s="4"/>
      <c r="E15" s="4"/>
      <c r="F15" s="4"/>
      <c r="G15" s="4"/>
      <c r="H15" s="4"/>
      <c r="I15" s="4"/>
      <c r="J15" s="4"/>
      <c r="K15" s="4"/>
      <c r="L15" s="4"/>
      <c r="M15" s="4"/>
      <c r="N15" s="4"/>
      <c r="O15" s="4"/>
      <c r="P15" s="4"/>
      <c r="Q15" s="4"/>
      <c r="R15" s="4"/>
      <c r="S15" s="4"/>
      <c r="T15" s="4"/>
      <c r="U15" s="4"/>
      <c r="V15" s="4"/>
      <c r="W15" s="6">
        <v>-43000000</v>
      </c>
      <c r="X15" s="4"/>
      <c r="Y15" s="4"/>
      <c r="Z15" s="6">
        <v>5000000</v>
      </c>
      <c r="AA15" s="4"/>
      <c r="AB15" s="4"/>
    </row>
    <row r="16" spans="1:28" ht="17.25" x14ac:dyDescent="0.25">
      <c r="A16" s="2" t="s">
        <v>65</v>
      </c>
      <c r="B16" s="9" t="s">
        <v>61</v>
      </c>
      <c r="C16" s="6">
        <v>2994000000</v>
      </c>
      <c r="D16" s="9" t="s">
        <v>194</v>
      </c>
      <c r="E16" s="4"/>
      <c r="F16" s="4"/>
      <c r="G16" s="4"/>
      <c r="H16" s="4"/>
      <c r="I16" s="4"/>
      <c r="J16" s="4"/>
      <c r="K16" s="4"/>
      <c r="L16" s="4"/>
      <c r="M16" s="4"/>
      <c r="N16" s="4"/>
      <c r="O16" s="4"/>
      <c r="P16" s="4"/>
      <c r="Q16" s="4"/>
      <c r="R16" s="4"/>
      <c r="S16" s="4"/>
      <c r="T16" s="4"/>
      <c r="U16" s="4"/>
      <c r="V16" s="4"/>
      <c r="W16" s="6">
        <v>3001000000</v>
      </c>
      <c r="X16" s="4"/>
      <c r="Y16" s="4"/>
      <c r="Z16" s="6">
        <v>-7000000</v>
      </c>
      <c r="AA16" s="4"/>
      <c r="AB16" s="4"/>
    </row>
    <row r="17" spans="1:28" ht="30" x14ac:dyDescent="0.25">
      <c r="A17" s="2" t="s">
        <v>195</v>
      </c>
      <c r="B17" s="9"/>
      <c r="C17" s="6">
        <v>939000000</v>
      </c>
      <c r="D17" s="4"/>
      <c r="E17" s="4"/>
      <c r="F17" s="4"/>
      <c r="G17" s="4"/>
      <c r="H17" s="4"/>
      <c r="I17" s="4"/>
      <c r="J17" s="4"/>
      <c r="K17" s="4"/>
      <c r="L17" s="4"/>
      <c r="M17" s="4"/>
      <c r="N17" s="4"/>
      <c r="O17" s="4"/>
      <c r="P17" s="4"/>
      <c r="Q17" s="4"/>
      <c r="R17" s="4"/>
      <c r="S17" s="4"/>
      <c r="T17" s="4"/>
      <c r="U17" s="4"/>
      <c r="V17" s="4"/>
      <c r="W17" s="4"/>
      <c r="X17" s="6">
        <v>939000000</v>
      </c>
      <c r="Y17" s="4"/>
      <c r="Z17" s="4"/>
      <c r="AA17" s="4"/>
      <c r="AB17" s="4"/>
    </row>
    <row r="18" spans="1:28" ht="17.25" x14ac:dyDescent="0.25">
      <c r="A18" s="3" t="s">
        <v>196</v>
      </c>
      <c r="B18" s="9"/>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ht="17.25" x14ac:dyDescent="0.25">
      <c r="A19" s="2" t="s">
        <v>197</v>
      </c>
      <c r="B19" s="9"/>
      <c r="C19" s="6">
        <v>-820000000</v>
      </c>
      <c r="D19" s="4"/>
      <c r="E19" s="4"/>
      <c r="F19" s="4"/>
      <c r="G19" s="4"/>
      <c r="H19" s="4"/>
      <c r="I19" s="4"/>
      <c r="J19" s="4"/>
      <c r="K19" s="4"/>
      <c r="L19" s="4"/>
      <c r="M19" s="4"/>
      <c r="N19" s="4"/>
      <c r="O19" s="4"/>
      <c r="P19" s="4"/>
      <c r="Q19" s="4"/>
      <c r="R19" s="4"/>
      <c r="S19" s="4"/>
      <c r="T19" s="4"/>
      <c r="U19" s="4"/>
      <c r="V19" s="4"/>
      <c r="W19" s="6">
        <v>-820000000</v>
      </c>
      <c r="X19" s="4"/>
      <c r="Y19" s="4"/>
      <c r="Z19" s="4"/>
      <c r="AA19" s="4"/>
      <c r="AB19" s="4"/>
    </row>
    <row r="20" spans="1:28" ht="17.25" x14ac:dyDescent="0.25">
      <c r="A20" s="2" t="s">
        <v>198</v>
      </c>
      <c r="B20" s="9"/>
      <c r="C20" s="6">
        <v>-177000000</v>
      </c>
      <c r="D20" s="4"/>
      <c r="E20" s="4"/>
      <c r="F20" s="4"/>
      <c r="G20" s="4"/>
      <c r="H20" s="4"/>
      <c r="I20" s="4"/>
      <c r="J20" s="4"/>
      <c r="K20" s="4"/>
      <c r="L20" s="4"/>
      <c r="M20" s="4"/>
      <c r="N20" s="4"/>
      <c r="O20" s="4"/>
      <c r="P20" s="4"/>
      <c r="Q20" s="4"/>
      <c r="R20" s="4"/>
      <c r="S20" s="4"/>
      <c r="T20" s="4"/>
      <c r="U20" s="4"/>
      <c r="V20" s="4"/>
      <c r="W20" s="6">
        <v>-177000000</v>
      </c>
      <c r="X20" s="4"/>
      <c r="Y20" s="4"/>
      <c r="Z20" s="4"/>
      <c r="AA20" s="4"/>
      <c r="AB20" s="4"/>
    </row>
    <row r="21" spans="1:28" ht="17.25" x14ac:dyDescent="0.25">
      <c r="A21" s="2" t="s">
        <v>199</v>
      </c>
      <c r="B21" s="9"/>
      <c r="C21" s="4"/>
      <c r="D21" s="4"/>
      <c r="E21" s="4"/>
      <c r="F21" s="4"/>
      <c r="G21" s="4"/>
      <c r="H21" s="4"/>
      <c r="I21" s="4"/>
      <c r="J21" s="4"/>
      <c r="K21" s="4"/>
      <c r="L21" s="4"/>
      <c r="M21" s="4"/>
      <c r="N21" s="6">
        <v>4000000</v>
      </c>
      <c r="O21" s="4"/>
      <c r="P21" s="4"/>
      <c r="Q21" s="4"/>
      <c r="R21" s="4"/>
      <c r="S21" s="4"/>
      <c r="T21" s="4"/>
      <c r="U21" s="4"/>
      <c r="V21" s="4"/>
      <c r="W21" s="6">
        <v>-4000000</v>
      </c>
      <c r="X21" s="4"/>
      <c r="Y21" s="4"/>
      <c r="Z21" s="4"/>
      <c r="AA21" s="4"/>
      <c r="AB21" s="4"/>
    </row>
    <row r="22" spans="1:28" ht="17.25" x14ac:dyDescent="0.25">
      <c r="A22" s="2" t="s">
        <v>200</v>
      </c>
      <c r="B22" s="9"/>
      <c r="C22" s="6">
        <v>52000000</v>
      </c>
      <c r="D22" s="4"/>
      <c r="E22" s="4"/>
      <c r="F22" s="4"/>
      <c r="G22" s="4"/>
      <c r="H22" s="4"/>
      <c r="I22" s="4"/>
      <c r="J22" s="4"/>
      <c r="K22" s="4"/>
      <c r="L22" s="4"/>
      <c r="M22" s="6">
        <v>7000000</v>
      </c>
      <c r="N22" s="4"/>
      <c r="O22" s="4"/>
      <c r="P22" s="4"/>
      <c r="Q22" s="4"/>
      <c r="R22" s="4"/>
      <c r="S22" s="4"/>
      <c r="T22" s="4"/>
      <c r="U22" s="4"/>
      <c r="V22" s="6">
        <v>45000000</v>
      </c>
      <c r="W22" s="4"/>
      <c r="X22" s="4"/>
      <c r="Y22" s="4"/>
      <c r="Z22" s="4"/>
      <c r="AA22" s="4"/>
      <c r="AB22" s="4"/>
    </row>
    <row r="23" spans="1:28" ht="17.25" x14ac:dyDescent="0.25">
      <c r="A23" s="2" t="s">
        <v>201</v>
      </c>
      <c r="B23" s="9" t="s">
        <v>129</v>
      </c>
      <c r="C23" s="6">
        <v>-31000000</v>
      </c>
      <c r="D23" s="4"/>
      <c r="E23" s="4"/>
      <c r="F23" s="4"/>
      <c r="G23" s="4"/>
      <c r="H23" s="4"/>
      <c r="I23" s="4"/>
      <c r="J23" s="4"/>
      <c r="K23" s="4"/>
      <c r="L23" s="4"/>
      <c r="M23" s="4"/>
      <c r="N23" s="4"/>
      <c r="O23" s="4"/>
      <c r="P23" s="4"/>
      <c r="Q23" s="4"/>
      <c r="R23" s="4"/>
      <c r="S23" s="4"/>
      <c r="T23" s="4"/>
      <c r="U23" s="4"/>
      <c r="V23" s="6">
        <v>51000000</v>
      </c>
      <c r="W23" s="4"/>
      <c r="X23" s="4"/>
      <c r="Y23" s="6">
        <v>-82000000</v>
      </c>
      <c r="Z23" s="4"/>
      <c r="AA23" s="4"/>
      <c r="AB23" s="4"/>
    </row>
    <row r="24" spans="1:28" ht="17.25" x14ac:dyDescent="0.25">
      <c r="A24" s="2" t="s">
        <v>202</v>
      </c>
      <c r="B24" s="9"/>
      <c r="C24" s="4"/>
      <c r="D24" s="4"/>
      <c r="E24" s="4"/>
      <c r="F24" s="6">
        <v>5001</v>
      </c>
      <c r="G24" s="6">
        <v>15000</v>
      </c>
      <c r="H24" s="4"/>
      <c r="I24" s="4"/>
      <c r="J24" s="4"/>
      <c r="K24" s="4"/>
      <c r="L24" s="4"/>
      <c r="M24" s="4"/>
      <c r="N24" s="4"/>
      <c r="O24" s="4"/>
      <c r="P24" s="4"/>
      <c r="Q24" s="4"/>
      <c r="R24" s="4"/>
      <c r="S24" s="4"/>
      <c r="T24" s="4"/>
      <c r="U24" s="4"/>
      <c r="V24" s="4"/>
      <c r="W24" s="4"/>
      <c r="X24" s="4"/>
      <c r="Y24" s="4"/>
      <c r="Z24" s="4"/>
      <c r="AA24" s="6">
        <v>4500</v>
      </c>
      <c r="AB24" s="4">
        <v>300</v>
      </c>
    </row>
    <row r="25" spans="1:28" ht="17.25" x14ac:dyDescent="0.25">
      <c r="A25" s="2" t="s">
        <v>203</v>
      </c>
      <c r="B25" s="9"/>
      <c r="C25" s="4"/>
      <c r="D25" s="4"/>
      <c r="E25" s="4"/>
      <c r="F25" s="4"/>
      <c r="G25" s="6">
        <v>1482000000</v>
      </c>
      <c r="H25" s="9" t="s">
        <v>204</v>
      </c>
      <c r="I25" s="6">
        <v>467000000</v>
      </c>
      <c r="J25" s="9" t="s">
        <v>205</v>
      </c>
      <c r="K25" s="4"/>
      <c r="L25" s="4"/>
      <c r="M25" s="4"/>
      <c r="N25" s="4"/>
      <c r="O25" s="4"/>
      <c r="P25" s="6">
        <v>1482000000</v>
      </c>
      <c r="Q25" s="9" t="s">
        <v>204</v>
      </c>
      <c r="R25" s="6">
        <v>467000000</v>
      </c>
      <c r="S25" s="9" t="s">
        <v>205</v>
      </c>
      <c r="T25" s="4"/>
      <c r="U25" s="4"/>
      <c r="V25" s="4"/>
      <c r="W25" s="4"/>
      <c r="X25" s="4"/>
      <c r="Y25" s="4"/>
      <c r="Z25" s="4"/>
      <c r="AA25" s="4"/>
      <c r="AB25" s="4"/>
    </row>
    <row r="26" spans="1:28" ht="17.25" x14ac:dyDescent="0.25">
      <c r="A26" s="2" t="s">
        <v>35</v>
      </c>
      <c r="B26" s="9"/>
      <c r="C26" s="6">
        <v>-394000000</v>
      </c>
      <c r="D26" s="4"/>
      <c r="E26" s="4"/>
      <c r="F26" s="4"/>
      <c r="G26" s="4"/>
      <c r="H26" s="4"/>
      <c r="I26" s="4"/>
      <c r="J26" s="4"/>
      <c r="K26" s="4"/>
      <c r="L26" s="4"/>
      <c r="M26" s="4"/>
      <c r="N26" s="4"/>
      <c r="O26" s="4"/>
      <c r="P26" s="4"/>
      <c r="Q26" s="4"/>
      <c r="R26" s="4"/>
      <c r="S26" s="4"/>
      <c r="T26" s="4"/>
      <c r="U26" s="4"/>
      <c r="V26" s="6">
        <v>25000000</v>
      </c>
      <c r="W26" s="4"/>
      <c r="X26" s="4"/>
      <c r="Y26" s="4"/>
      <c r="Z26" s="6">
        <v>-419000000</v>
      </c>
      <c r="AA26" s="4"/>
      <c r="AB26" s="4"/>
    </row>
    <row r="27" spans="1:28" ht="30" x14ac:dyDescent="0.25">
      <c r="A27" s="2" t="s">
        <v>206</v>
      </c>
      <c r="B27" s="9"/>
      <c r="C27" s="4"/>
      <c r="D27" s="4"/>
      <c r="E27" s="4"/>
      <c r="F27" s="4">
        <v>1</v>
      </c>
      <c r="G27" s="7">
        <v>1</v>
      </c>
      <c r="H27" s="4"/>
      <c r="I27" s="4"/>
      <c r="J27" s="4"/>
      <c r="K27" s="4"/>
      <c r="L27" s="4"/>
      <c r="M27" s="4"/>
      <c r="N27" s="4"/>
      <c r="O27" s="4"/>
      <c r="P27" s="4"/>
      <c r="Q27" s="4"/>
      <c r="R27" s="4"/>
      <c r="S27" s="4"/>
      <c r="T27" s="4"/>
      <c r="U27" s="4"/>
      <c r="V27" s="4"/>
      <c r="W27" s="4"/>
      <c r="X27" s="4"/>
      <c r="Y27" s="4"/>
      <c r="Z27" s="4"/>
      <c r="AA27" s="4">
        <v>1</v>
      </c>
      <c r="AB27" s="4">
        <v>1</v>
      </c>
    </row>
    <row r="28" spans="1:28" ht="45" x14ac:dyDescent="0.25">
      <c r="A28" s="2" t="s">
        <v>207</v>
      </c>
      <c r="B28" s="9"/>
      <c r="C28" s="4"/>
      <c r="D28" s="4"/>
      <c r="E28" s="4"/>
      <c r="F28" s="4"/>
      <c r="G28" s="4"/>
      <c r="H28" s="4"/>
      <c r="I28" s="4"/>
      <c r="J28" s="4"/>
      <c r="K28" s="4"/>
      <c r="L28" s="4"/>
      <c r="M28" s="4"/>
      <c r="N28" s="4"/>
      <c r="O28" s="4"/>
      <c r="P28" s="4"/>
      <c r="Q28" s="4"/>
      <c r="R28" s="4"/>
      <c r="S28" s="4"/>
      <c r="T28" s="4"/>
      <c r="U28" s="4"/>
      <c r="V28" s="4"/>
      <c r="W28" s="4"/>
      <c r="X28" s="4"/>
      <c r="Y28" s="6">
        <v>-487000000</v>
      </c>
      <c r="Z28" s="4"/>
      <c r="AA28" s="4"/>
      <c r="AB28" s="4"/>
    </row>
    <row r="29" spans="1:28" ht="45" x14ac:dyDescent="0.25">
      <c r="A29" s="2" t="s">
        <v>208</v>
      </c>
      <c r="B29" s="9"/>
      <c r="C29" s="4"/>
      <c r="D29" s="4"/>
      <c r="E29" s="4"/>
      <c r="F29" s="4"/>
      <c r="G29" s="4"/>
      <c r="H29" s="4"/>
      <c r="I29" s="4"/>
      <c r="J29" s="4"/>
      <c r="K29" s="4"/>
      <c r="L29" s="4"/>
      <c r="M29" s="4"/>
      <c r="N29" s="6">
        <v>1637000000</v>
      </c>
      <c r="O29" s="4"/>
      <c r="P29" s="4"/>
      <c r="Q29" s="4"/>
      <c r="R29" s="4"/>
      <c r="S29" s="4"/>
      <c r="T29" s="4"/>
      <c r="U29" s="4"/>
      <c r="V29" s="4"/>
      <c r="W29" s="4"/>
      <c r="X29" s="4"/>
      <c r="Y29" s="4"/>
      <c r="Z29" s="4"/>
      <c r="AA29" s="4"/>
      <c r="AB29" s="4"/>
    </row>
    <row r="30" spans="1:28" ht="45" x14ac:dyDescent="0.25">
      <c r="A30" s="2" t="s">
        <v>209</v>
      </c>
      <c r="B30" s="9"/>
      <c r="C30" s="4"/>
      <c r="D30" s="4"/>
      <c r="E30" s="4"/>
      <c r="F30" s="4"/>
      <c r="G30" s="4"/>
      <c r="H30" s="4"/>
      <c r="I30" s="4"/>
      <c r="J30" s="4"/>
      <c r="K30" s="4"/>
      <c r="L30" s="4"/>
      <c r="M30" s="4"/>
      <c r="N30" s="4"/>
      <c r="O30" s="4"/>
      <c r="P30" s="4"/>
      <c r="Q30" s="4"/>
      <c r="R30" s="4"/>
      <c r="S30" s="4"/>
      <c r="T30" s="4"/>
      <c r="U30" s="4"/>
      <c r="V30" s="6">
        <v>12072000000</v>
      </c>
      <c r="W30" s="4"/>
      <c r="X30" s="4"/>
      <c r="Y30" s="4"/>
      <c r="Z30" s="4"/>
      <c r="AA30" s="4"/>
      <c r="AB30" s="4"/>
    </row>
    <row r="31" spans="1:28" ht="60" x14ac:dyDescent="0.25">
      <c r="A31" s="2" t="s">
        <v>210</v>
      </c>
      <c r="B31" s="9"/>
      <c r="C31" s="4"/>
      <c r="D31" s="4"/>
      <c r="E31" s="4"/>
      <c r="F31" s="4"/>
      <c r="G31" s="4"/>
      <c r="H31" s="4"/>
      <c r="I31" s="4"/>
      <c r="J31" s="4"/>
      <c r="K31" s="4"/>
      <c r="L31" s="4"/>
      <c r="M31" s="4"/>
      <c r="N31" s="4"/>
      <c r="O31" s="4"/>
      <c r="P31" s="4"/>
      <c r="Q31" s="4"/>
      <c r="R31" s="4"/>
      <c r="S31" s="4"/>
      <c r="T31" s="4"/>
      <c r="U31" s="4"/>
      <c r="V31" s="4"/>
      <c r="W31" s="4"/>
      <c r="X31" s="6">
        <v>-105000000</v>
      </c>
      <c r="Y31" s="4"/>
      <c r="Z31" s="4"/>
      <c r="AA31" s="4"/>
      <c r="AB31" s="4"/>
    </row>
    <row r="32" spans="1:28" ht="45" x14ac:dyDescent="0.25">
      <c r="A32" s="2" t="s">
        <v>211</v>
      </c>
      <c r="B32" s="9"/>
      <c r="C32" s="4"/>
      <c r="D32" s="4"/>
      <c r="E32" s="4"/>
      <c r="F32" s="4"/>
      <c r="G32" s="4"/>
      <c r="H32" s="4"/>
      <c r="I32" s="4"/>
      <c r="J32" s="4"/>
      <c r="K32" s="4"/>
      <c r="L32" s="4"/>
      <c r="M32" s="4"/>
      <c r="N32" s="4"/>
      <c r="O32" s="4"/>
      <c r="P32" s="4"/>
      <c r="Q32" s="4"/>
      <c r="R32" s="4"/>
      <c r="S32" s="4"/>
      <c r="T32" s="4"/>
      <c r="U32" s="4"/>
      <c r="V32" s="4"/>
      <c r="W32" s="6">
        <v>18210000000</v>
      </c>
      <c r="X32" s="4"/>
      <c r="Y32" s="4"/>
      <c r="Z32" s="4"/>
      <c r="AA32" s="4"/>
      <c r="AB32" s="4"/>
    </row>
    <row r="33" spans="1:28" ht="45" x14ac:dyDescent="0.25">
      <c r="A33" s="2" t="s">
        <v>212</v>
      </c>
      <c r="B33" s="9"/>
      <c r="C33" s="6">
        <v>37208000000</v>
      </c>
      <c r="D33" s="4"/>
      <c r="E33" s="4"/>
      <c r="F33" s="4"/>
      <c r="G33" s="4"/>
      <c r="H33" s="4"/>
      <c r="I33" s="4"/>
      <c r="J33" s="4"/>
      <c r="K33" s="4"/>
      <c r="L33" s="4"/>
      <c r="M33" s="4"/>
      <c r="N33" s="4"/>
      <c r="O33" s="4"/>
      <c r="P33" s="4"/>
      <c r="Q33" s="4"/>
      <c r="R33" s="4"/>
      <c r="S33" s="4"/>
      <c r="T33" s="4"/>
      <c r="U33" s="4"/>
      <c r="V33" s="4"/>
      <c r="W33" s="4"/>
      <c r="X33" s="4"/>
      <c r="Y33" s="4"/>
      <c r="Z33" s="4"/>
      <c r="AA33" s="4"/>
      <c r="AB33" s="4"/>
    </row>
    <row r="34" spans="1:28" ht="45" x14ac:dyDescent="0.25">
      <c r="A34" s="2" t="s">
        <v>213</v>
      </c>
      <c r="B34" s="9"/>
      <c r="C34" s="4"/>
      <c r="D34" s="4"/>
      <c r="E34" s="4"/>
      <c r="F34" s="4"/>
      <c r="G34" s="4"/>
      <c r="H34" s="4"/>
      <c r="I34" s="4"/>
      <c r="J34" s="4"/>
      <c r="K34" s="4"/>
      <c r="L34" s="4"/>
      <c r="M34" s="6">
        <v>2683000000</v>
      </c>
      <c r="N34" s="4"/>
      <c r="O34" s="4"/>
      <c r="P34" s="4"/>
      <c r="Q34" s="4"/>
      <c r="R34" s="4"/>
      <c r="S34" s="4"/>
      <c r="T34" s="4"/>
      <c r="U34" s="4"/>
      <c r="V34" s="4"/>
      <c r="W34" s="4"/>
      <c r="X34" s="4"/>
      <c r="Y34" s="4"/>
      <c r="Z34" s="4"/>
      <c r="AA34" s="4"/>
      <c r="AB34" s="4"/>
    </row>
    <row r="35" spans="1:28" ht="45" x14ac:dyDescent="0.25">
      <c r="A35" s="2" t="s">
        <v>214</v>
      </c>
      <c r="B35" s="9"/>
      <c r="C35" s="4"/>
      <c r="D35" s="4"/>
      <c r="E35" s="4"/>
      <c r="F35" s="4"/>
      <c r="G35" s="4"/>
      <c r="H35" s="4"/>
      <c r="I35" s="4"/>
      <c r="J35" s="4"/>
      <c r="K35" s="4"/>
      <c r="L35" s="4"/>
      <c r="M35" s="4"/>
      <c r="N35" s="4"/>
      <c r="O35" s="4"/>
      <c r="P35" s="4"/>
      <c r="Q35" s="4"/>
      <c r="R35" s="4"/>
      <c r="S35" s="4"/>
      <c r="T35" s="4"/>
      <c r="U35" s="4"/>
      <c r="V35" s="4"/>
      <c r="W35" s="4"/>
      <c r="X35" s="4"/>
      <c r="Y35" s="4"/>
      <c r="Z35" s="6">
        <v>3198000000</v>
      </c>
      <c r="AA35" s="4"/>
      <c r="AB35" s="4"/>
    </row>
    <row r="36" spans="1:28" ht="30" x14ac:dyDescent="0.25">
      <c r="A36" s="2" t="s">
        <v>215</v>
      </c>
      <c r="B36" s="9" t="s">
        <v>216</v>
      </c>
      <c r="C36" s="4"/>
      <c r="D36" s="4"/>
      <c r="E36" s="4"/>
      <c r="F36" s="4"/>
      <c r="G36" s="4"/>
      <c r="H36" s="4"/>
      <c r="I36" s="4"/>
      <c r="J36" s="4"/>
      <c r="K36" s="4"/>
      <c r="L36" s="4"/>
      <c r="M36" s="4"/>
      <c r="N36" s="4"/>
      <c r="O36" s="4"/>
      <c r="P36" s="4"/>
      <c r="Q36" s="4"/>
      <c r="R36" s="4"/>
      <c r="S36" s="4"/>
      <c r="T36" s="4"/>
      <c r="U36" s="4"/>
      <c r="V36" s="4"/>
      <c r="W36" s="4"/>
      <c r="X36" s="4"/>
      <c r="Y36" s="4"/>
      <c r="Z36" s="6">
        <v>2772000000</v>
      </c>
      <c r="AA36" s="4"/>
      <c r="AB36" s="4"/>
    </row>
    <row r="37" spans="1:28" ht="30" x14ac:dyDescent="0.25">
      <c r="A37" s="2" t="s">
        <v>217</v>
      </c>
      <c r="B37" s="9" t="s">
        <v>216</v>
      </c>
      <c r="C37" s="6">
        <v>41720000000</v>
      </c>
      <c r="D37" s="4"/>
      <c r="E37" s="4"/>
      <c r="F37" s="4"/>
      <c r="G37" s="4"/>
      <c r="H37" s="4"/>
      <c r="I37" s="4"/>
      <c r="J37" s="4"/>
      <c r="K37" s="4"/>
      <c r="L37" s="4"/>
      <c r="M37" s="4"/>
      <c r="N37" s="4"/>
      <c r="O37" s="4"/>
      <c r="P37" s="4"/>
      <c r="Q37" s="4"/>
      <c r="R37" s="4"/>
      <c r="S37" s="4"/>
      <c r="T37" s="4"/>
      <c r="U37" s="4"/>
      <c r="V37" s="4"/>
      <c r="W37" s="4"/>
      <c r="X37" s="4"/>
      <c r="Y37" s="4"/>
      <c r="Z37" s="4"/>
      <c r="AA37" s="4"/>
      <c r="AB37" s="4"/>
    </row>
    <row r="38" spans="1:28" ht="30" x14ac:dyDescent="0.25">
      <c r="A38" s="2" t="s">
        <v>218</v>
      </c>
      <c r="B38" s="9" t="s">
        <v>216</v>
      </c>
      <c r="C38" s="4"/>
      <c r="D38" s="4"/>
      <c r="E38" s="4"/>
      <c r="F38" s="4"/>
      <c r="G38" s="4"/>
      <c r="H38" s="4"/>
      <c r="I38" s="4"/>
      <c r="J38" s="4"/>
      <c r="K38" s="4"/>
      <c r="L38" s="4"/>
      <c r="M38" s="4"/>
      <c r="N38" s="4"/>
      <c r="O38" s="4"/>
      <c r="P38" s="4"/>
      <c r="Q38" s="4"/>
      <c r="R38" s="4"/>
      <c r="S38" s="4"/>
      <c r="T38" s="4"/>
      <c r="U38" s="4"/>
      <c r="V38" s="4"/>
      <c r="W38" s="4"/>
      <c r="X38" s="4"/>
      <c r="Y38" s="6">
        <v>-569000000</v>
      </c>
      <c r="Z38" s="4"/>
      <c r="AA38" s="4"/>
      <c r="AB38" s="4"/>
    </row>
    <row r="39" spans="1:28" ht="30" x14ac:dyDescent="0.25">
      <c r="A39" s="2" t="s">
        <v>219</v>
      </c>
      <c r="B39" s="9" t="s">
        <v>216</v>
      </c>
      <c r="C39" s="4"/>
      <c r="D39" s="4"/>
      <c r="E39" s="4"/>
      <c r="F39" s="4"/>
      <c r="G39" s="4"/>
      <c r="H39" s="4"/>
      <c r="I39" s="4"/>
      <c r="J39" s="4"/>
      <c r="K39" s="4"/>
      <c r="L39" s="4"/>
      <c r="M39" s="4"/>
      <c r="N39" s="6">
        <v>3590000000</v>
      </c>
      <c r="O39" s="4"/>
      <c r="P39" s="4"/>
      <c r="Q39" s="4"/>
      <c r="R39" s="4"/>
      <c r="S39" s="4"/>
      <c r="T39" s="4"/>
      <c r="U39" s="4"/>
      <c r="V39" s="4"/>
      <c r="W39" s="4"/>
      <c r="X39" s="4"/>
      <c r="Y39" s="4"/>
      <c r="Z39" s="4"/>
      <c r="AA39" s="4"/>
      <c r="AB39" s="4"/>
    </row>
    <row r="40" spans="1:28" ht="30" x14ac:dyDescent="0.25">
      <c r="A40" s="2" t="s">
        <v>220</v>
      </c>
      <c r="B40" s="9" t="s">
        <v>216</v>
      </c>
      <c r="C40" s="4"/>
      <c r="D40" s="4"/>
      <c r="E40" s="4"/>
      <c r="F40" s="4"/>
      <c r="G40" s="4"/>
      <c r="H40" s="4"/>
      <c r="I40" s="4"/>
      <c r="J40" s="4"/>
      <c r="K40" s="4"/>
      <c r="L40" s="4"/>
      <c r="M40" s="6">
        <v>2690000000</v>
      </c>
      <c r="N40" s="4"/>
      <c r="O40" s="4"/>
      <c r="P40" s="4"/>
      <c r="Q40" s="4"/>
      <c r="R40" s="4"/>
      <c r="S40" s="4"/>
      <c r="T40" s="4"/>
      <c r="U40" s="4"/>
      <c r="V40" s="4"/>
      <c r="W40" s="4"/>
      <c r="X40" s="4"/>
      <c r="Y40" s="4"/>
      <c r="Z40" s="4"/>
      <c r="AA40" s="4"/>
      <c r="AB40" s="4"/>
    </row>
    <row r="41" spans="1:28" ht="30" x14ac:dyDescent="0.25">
      <c r="A41" s="2" t="s">
        <v>221</v>
      </c>
      <c r="B41" s="9" t="s">
        <v>216</v>
      </c>
      <c r="C41" s="4"/>
      <c r="D41" s="4"/>
      <c r="E41" s="4"/>
      <c r="F41" s="4"/>
      <c r="G41" s="4"/>
      <c r="H41" s="4"/>
      <c r="I41" s="4"/>
      <c r="J41" s="4"/>
      <c r="K41" s="4"/>
      <c r="L41" s="4"/>
      <c r="M41" s="4"/>
      <c r="N41" s="4"/>
      <c r="O41" s="4"/>
      <c r="P41" s="4"/>
      <c r="Q41" s="4"/>
      <c r="R41" s="4"/>
      <c r="S41" s="4"/>
      <c r="T41" s="4"/>
      <c r="U41" s="4"/>
      <c r="V41" s="6">
        <v>12193000000</v>
      </c>
      <c r="W41" s="4"/>
      <c r="X41" s="4"/>
      <c r="Y41" s="4"/>
      <c r="Z41" s="4"/>
      <c r="AA41" s="4"/>
      <c r="AB41" s="4"/>
    </row>
    <row r="42" spans="1:28" ht="45" x14ac:dyDescent="0.25">
      <c r="A42" s="2" t="s">
        <v>222</v>
      </c>
      <c r="B42" s="9" t="s">
        <v>216</v>
      </c>
      <c r="C42" s="4"/>
      <c r="D42" s="4"/>
      <c r="E42" s="4"/>
      <c r="F42" s="4"/>
      <c r="G42" s="4"/>
      <c r="H42" s="4"/>
      <c r="I42" s="4"/>
      <c r="J42" s="4"/>
      <c r="K42" s="4"/>
      <c r="L42" s="4"/>
      <c r="M42" s="4"/>
      <c r="N42" s="4"/>
      <c r="O42" s="4"/>
      <c r="P42" s="4"/>
      <c r="Q42" s="4"/>
      <c r="R42" s="4"/>
      <c r="S42" s="4"/>
      <c r="T42" s="4"/>
      <c r="U42" s="4"/>
      <c r="V42" s="4"/>
      <c r="W42" s="4"/>
      <c r="X42" s="6">
        <v>834000000</v>
      </c>
      <c r="Y42" s="4"/>
      <c r="Z42" s="4"/>
      <c r="AA42" s="4"/>
      <c r="AB42" s="4"/>
    </row>
    <row r="43" spans="1:28" ht="30" x14ac:dyDescent="0.25">
      <c r="A43" s="2" t="s">
        <v>223</v>
      </c>
      <c r="B43" s="9" t="s">
        <v>216</v>
      </c>
      <c r="C43" s="4"/>
      <c r="D43" s="4"/>
      <c r="E43" s="4"/>
      <c r="F43" s="4"/>
      <c r="G43" s="4"/>
      <c r="H43" s="4"/>
      <c r="I43" s="4"/>
      <c r="J43" s="4"/>
      <c r="K43" s="4"/>
      <c r="L43" s="4"/>
      <c r="M43" s="4"/>
      <c r="N43" s="4"/>
      <c r="O43" s="4"/>
      <c r="P43" s="4"/>
      <c r="Q43" s="4"/>
      <c r="R43" s="4"/>
      <c r="S43" s="4"/>
      <c r="T43" s="4"/>
      <c r="U43" s="4"/>
      <c r="V43" s="4"/>
      <c r="W43" s="6">
        <v>20210000000</v>
      </c>
      <c r="X43" s="4"/>
      <c r="Y43" s="4"/>
      <c r="Z43" s="4"/>
      <c r="AA43" s="4"/>
      <c r="AB43" s="4"/>
    </row>
    <row r="44" spans="1:28" ht="45" x14ac:dyDescent="0.25">
      <c r="A44" s="2" t="s">
        <v>224</v>
      </c>
      <c r="B44" s="9"/>
      <c r="C44" s="4"/>
      <c r="D44" s="4"/>
      <c r="E44" s="4"/>
      <c r="F44" s="4"/>
      <c r="G44" s="4"/>
      <c r="H44" s="4"/>
      <c r="I44" s="4"/>
      <c r="J44" s="4"/>
      <c r="K44" s="4"/>
      <c r="L44" s="4"/>
      <c r="M44" s="6">
        <v>527000000</v>
      </c>
      <c r="N44" s="4"/>
      <c r="O44" s="4"/>
      <c r="P44" s="4"/>
      <c r="Q44" s="4"/>
      <c r="R44" s="4"/>
      <c r="S44" s="4"/>
      <c r="T44" s="4"/>
      <c r="U44" s="4"/>
      <c r="V44" s="4"/>
      <c r="W44" s="4"/>
      <c r="X44" s="4"/>
      <c r="Y44" s="4"/>
      <c r="Z44" s="4"/>
      <c r="AA44" s="4"/>
      <c r="AB44" s="4"/>
    </row>
    <row r="45" spans="1:28" ht="30" x14ac:dyDescent="0.25">
      <c r="A45" s="2" t="s">
        <v>225</v>
      </c>
      <c r="B45" s="9" t="s">
        <v>216</v>
      </c>
      <c r="C45" s="4"/>
      <c r="D45" s="4"/>
      <c r="E45" s="4"/>
      <c r="F45" s="4"/>
      <c r="G45" s="4"/>
      <c r="H45" s="4"/>
      <c r="I45" s="4"/>
      <c r="J45" s="4"/>
      <c r="K45" s="4"/>
      <c r="L45" s="4"/>
      <c r="M45" s="6">
        <v>528000000</v>
      </c>
      <c r="N45" s="4"/>
      <c r="O45" s="4"/>
      <c r="P45" s="4"/>
      <c r="Q45" s="4"/>
      <c r="R45" s="4"/>
      <c r="S45" s="4"/>
      <c r="T45" s="4"/>
      <c r="U45" s="4"/>
      <c r="V45" s="4"/>
      <c r="W45" s="4"/>
      <c r="X45" s="4"/>
      <c r="Y45" s="4"/>
      <c r="Z45" s="4"/>
      <c r="AA45" s="4"/>
      <c r="AB45" s="4"/>
    </row>
    <row r="46" spans="1:28" ht="17.25" x14ac:dyDescent="0.25">
      <c r="A46" s="3" t="s">
        <v>191</v>
      </c>
      <c r="B46" s="9"/>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7.25" x14ac:dyDescent="0.25">
      <c r="A47" s="2" t="s">
        <v>192</v>
      </c>
      <c r="B47" s="9"/>
      <c r="C47" s="4"/>
      <c r="D47" s="4"/>
      <c r="E47" s="4"/>
      <c r="F47" s="4"/>
      <c r="G47" s="4"/>
      <c r="H47" s="4"/>
      <c r="I47" s="4"/>
      <c r="J47" s="4"/>
      <c r="K47" s="4"/>
      <c r="L47" s="4"/>
      <c r="M47" s="6">
        <v>2000000</v>
      </c>
      <c r="N47" s="4"/>
      <c r="O47" s="4"/>
      <c r="P47" s="4"/>
      <c r="Q47" s="4"/>
      <c r="R47" s="4"/>
      <c r="S47" s="4"/>
      <c r="T47" s="4"/>
      <c r="U47" s="4"/>
      <c r="V47" s="4"/>
      <c r="W47" s="4"/>
      <c r="X47" s="4"/>
      <c r="Y47" s="4"/>
      <c r="Z47" s="4"/>
      <c r="AA47" s="4"/>
      <c r="AB47" s="4"/>
    </row>
    <row r="48" spans="1:28" ht="17.25" x14ac:dyDescent="0.25">
      <c r="A48" s="2" t="s">
        <v>226</v>
      </c>
      <c r="B48" s="9"/>
      <c r="C48" s="4"/>
      <c r="D48" s="4"/>
      <c r="E48" s="4"/>
      <c r="F48" s="4"/>
      <c r="G48" s="4"/>
      <c r="H48" s="4"/>
      <c r="I48" s="4"/>
      <c r="J48" s="4"/>
      <c r="K48" s="4"/>
      <c r="L48" s="4"/>
      <c r="M48" s="6">
        <v>3000000</v>
      </c>
      <c r="N48" s="4"/>
      <c r="O48" s="4"/>
      <c r="P48" s="4"/>
      <c r="Q48" s="4"/>
      <c r="R48" s="4"/>
      <c r="S48" s="4"/>
      <c r="T48" s="4"/>
      <c r="U48" s="4"/>
      <c r="V48" s="4"/>
      <c r="W48" s="4"/>
      <c r="X48" s="4"/>
      <c r="Y48" s="4"/>
      <c r="Z48" s="4"/>
      <c r="AA48" s="4"/>
      <c r="AB48" s="4"/>
    </row>
    <row r="49" spans="1:28" ht="17.25" x14ac:dyDescent="0.25">
      <c r="A49" s="2" t="s">
        <v>65</v>
      </c>
      <c r="B49" s="9" t="s">
        <v>61</v>
      </c>
      <c r="C49" s="6">
        <v>4212000000</v>
      </c>
      <c r="D49" s="9" t="s">
        <v>194</v>
      </c>
      <c r="E49" s="4"/>
      <c r="F49" s="4"/>
      <c r="G49" s="4"/>
      <c r="H49" s="4"/>
      <c r="I49" s="4"/>
      <c r="J49" s="4"/>
      <c r="K49" s="4"/>
      <c r="L49" s="4"/>
      <c r="M49" s="4"/>
      <c r="N49" s="4"/>
      <c r="O49" s="4"/>
      <c r="P49" s="4"/>
      <c r="Q49" s="4"/>
      <c r="R49" s="4"/>
      <c r="S49" s="4"/>
      <c r="T49" s="4"/>
      <c r="U49" s="4"/>
      <c r="V49" s="4"/>
      <c r="W49" s="6">
        <v>4201000000</v>
      </c>
      <c r="X49" s="4"/>
      <c r="Y49" s="4"/>
      <c r="Z49" s="6">
        <v>11000000</v>
      </c>
      <c r="AA49" s="4"/>
      <c r="AB49" s="4"/>
    </row>
    <row r="50" spans="1:28" ht="30" x14ac:dyDescent="0.25">
      <c r="A50" s="2" t="s">
        <v>195</v>
      </c>
      <c r="B50" s="9"/>
      <c r="C50" s="6">
        <v>-398000000</v>
      </c>
      <c r="D50" s="4"/>
      <c r="E50" s="4"/>
      <c r="F50" s="4"/>
      <c r="G50" s="4"/>
      <c r="H50" s="4"/>
      <c r="I50" s="4"/>
      <c r="J50" s="4"/>
      <c r="K50" s="4"/>
      <c r="L50" s="4"/>
      <c r="M50" s="4"/>
      <c r="N50" s="4"/>
      <c r="O50" s="4"/>
      <c r="P50" s="4"/>
      <c r="Q50" s="4"/>
      <c r="R50" s="4"/>
      <c r="S50" s="4"/>
      <c r="T50" s="4"/>
      <c r="U50" s="4"/>
      <c r="V50" s="4"/>
      <c r="W50" s="4"/>
      <c r="X50" s="6">
        <v>-398000000</v>
      </c>
      <c r="Y50" s="4"/>
      <c r="Z50" s="4"/>
      <c r="AA50" s="4"/>
      <c r="AB50" s="4"/>
    </row>
    <row r="51" spans="1:28" ht="17.25" x14ac:dyDescent="0.25">
      <c r="A51" s="3" t="s">
        <v>196</v>
      </c>
      <c r="B51" s="9"/>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7.25" x14ac:dyDescent="0.25">
      <c r="A52" s="2" t="s">
        <v>197</v>
      </c>
      <c r="B52" s="9"/>
      <c r="C52" s="6">
        <v>-911000000</v>
      </c>
      <c r="D52" s="4"/>
      <c r="E52" s="4"/>
      <c r="F52" s="4"/>
      <c r="G52" s="4"/>
      <c r="H52" s="4"/>
      <c r="I52" s="4"/>
      <c r="J52" s="4"/>
      <c r="K52" s="4"/>
      <c r="L52" s="4"/>
      <c r="M52" s="4"/>
      <c r="N52" s="4"/>
      <c r="O52" s="4"/>
      <c r="P52" s="4"/>
      <c r="Q52" s="4"/>
      <c r="R52" s="4"/>
      <c r="S52" s="4"/>
      <c r="T52" s="4"/>
      <c r="U52" s="4"/>
      <c r="V52" s="4"/>
      <c r="W52" s="6">
        <v>-911000000</v>
      </c>
      <c r="X52" s="4"/>
      <c r="Y52" s="4"/>
      <c r="Z52" s="4"/>
      <c r="AA52" s="4"/>
      <c r="AB52" s="4"/>
    </row>
    <row r="53" spans="1:28" ht="17.25" x14ac:dyDescent="0.25">
      <c r="A53" s="2" t="s">
        <v>198</v>
      </c>
      <c r="B53" s="9"/>
      <c r="C53" s="6">
        <v>-237000000</v>
      </c>
      <c r="D53" s="4"/>
      <c r="E53" s="4"/>
      <c r="F53" s="4"/>
      <c r="G53" s="4"/>
      <c r="H53" s="4"/>
      <c r="I53" s="4"/>
      <c r="J53" s="4"/>
      <c r="K53" s="4"/>
      <c r="L53" s="4"/>
      <c r="M53" s="4"/>
      <c r="N53" s="4"/>
      <c r="O53" s="4"/>
      <c r="P53" s="4"/>
      <c r="Q53" s="4"/>
      <c r="R53" s="4"/>
      <c r="S53" s="4"/>
      <c r="T53" s="4"/>
      <c r="U53" s="4"/>
      <c r="V53" s="4"/>
      <c r="W53" s="6">
        <v>-237000000</v>
      </c>
      <c r="X53" s="4"/>
      <c r="Y53" s="4"/>
      <c r="Z53" s="4"/>
      <c r="AA53" s="4"/>
      <c r="AB53" s="4"/>
    </row>
    <row r="54" spans="1:28" ht="17.25" x14ac:dyDescent="0.25">
      <c r="A54" s="2" t="s">
        <v>199</v>
      </c>
      <c r="B54" s="9"/>
      <c r="C54" s="4"/>
      <c r="D54" s="4"/>
      <c r="E54" s="4"/>
      <c r="F54" s="4"/>
      <c r="G54" s="4"/>
      <c r="H54" s="4"/>
      <c r="I54" s="4"/>
      <c r="J54" s="4"/>
      <c r="K54" s="4"/>
      <c r="L54" s="4"/>
      <c r="M54" s="4"/>
      <c r="N54" s="6">
        <v>5000000</v>
      </c>
      <c r="O54" s="4"/>
      <c r="P54" s="4"/>
      <c r="Q54" s="4"/>
      <c r="R54" s="4"/>
      <c r="S54" s="4"/>
      <c r="T54" s="4"/>
      <c r="U54" s="4"/>
      <c r="V54" s="4"/>
      <c r="W54" s="6">
        <v>-5000000</v>
      </c>
      <c r="X54" s="4"/>
      <c r="Y54" s="4"/>
      <c r="Z54" s="4"/>
      <c r="AA54" s="4"/>
      <c r="AB54" s="4"/>
    </row>
    <row r="55" spans="1:28" ht="30" x14ac:dyDescent="0.25">
      <c r="A55" s="2" t="s">
        <v>227</v>
      </c>
      <c r="B55" s="9" t="s">
        <v>228</v>
      </c>
      <c r="C55" s="6">
        <v>-375000000</v>
      </c>
      <c r="D55" s="4"/>
      <c r="E55" s="4"/>
      <c r="F55" s="4"/>
      <c r="G55" s="4"/>
      <c r="H55" s="4"/>
      <c r="I55" s="4"/>
      <c r="J55" s="4"/>
      <c r="K55" s="4"/>
      <c r="L55" s="4"/>
      <c r="M55" s="4"/>
      <c r="N55" s="4"/>
      <c r="O55" s="4"/>
      <c r="P55" s="4"/>
      <c r="Q55" s="4"/>
      <c r="R55" s="4"/>
      <c r="S55" s="4"/>
      <c r="T55" s="4"/>
      <c r="U55" s="4"/>
      <c r="V55" s="4"/>
      <c r="W55" s="6">
        <v>-7000000</v>
      </c>
      <c r="X55" s="4"/>
      <c r="Y55" s="4"/>
      <c r="Z55" s="6">
        <v>-368000000</v>
      </c>
      <c r="AA55" s="4"/>
      <c r="AB55" s="4"/>
    </row>
    <row r="56" spans="1:28" ht="17.25" x14ac:dyDescent="0.25">
      <c r="A56" s="2" t="s">
        <v>200</v>
      </c>
      <c r="B56" s="9"/>
      <c r="C56" s="6">
        <v>105000000</v>
      </c>
      <c r="D56" s="4"/>
      <c r="E56" s="4"/>
      <c r="F56" s="4"/>
      <c r="G56" s="4"/>
      <c r="H56" s="4"/>
      <c r="I56" s="4"/>
      <c r="J56" s="4"/>
      <c r="K56" s="4"/>
      <c r="L56" s="4"/>
      <c r="M56" s="6">
        <v>8000000</v>
      </c>
      <c r="N56" s="4"/>
      <c r="O56" s="4"/>
      <c r="P56" s="4"/>
      <c r="Q56" s="4"/>
      <c r="R56" s="4"/>
      <c r="S56" s="4"/>
      <c r="T56" s="4"/>
      <c r="U56" s="4"/>
      <c r="V56" s="6">
        <v>97000000</v>
      </c>
      <c r="W56" s="4"/>
      <c r="X56" s="4"/>
      <c r="Y56" s="4"/>
      <c r="Z56" s="4"/>
      <c r="AA56" s="4"/>
      <c r="AB56" s="4"/>
    </row>
    <row r="57" spans="1:28" ht="17.25" x14ac:dyDescent="0.25">
      <c r="A57" s="2" t="s">
        <v>201</v>
      </c>
      <c r="B57" s="9"/>
      <c r="C57" s="6">
        <v>114000000</v>
      </c>
      <c r="D57" s="4"/>
      <c r="E57" s="4"/>
      <c r="F57" s="4"/>
      <c r="G57" s="4"/>
      <c r="H57" s="4"/>
      <c r="I57" s="4"/>
      <c r="J57" s="4"/>
      <c r="K57" s="4"/>
      <c r="L57" s="4"/>
      <c r="M57" s="4"/>
      <c r="N57" s="4"/>
      <c r="O57" s="4"/>
      <c r="P57" s="4"/>
      <c r="Q57" s="4"/>
      <c r="R57" s="4"/>
      <c r="S57" s="4"/>
      <c r="T57" s="4"/>
      <c r="U57" s="4"/>
      <c r="V57" s="6">
        <v>-47000000</v>
      </c>
      <c r="W57" s="4"/>
      <c r="X57" s="4"/>
      <c r="Y57" s="6">
        <v>161000000</v>
      </c>
      <c r="Z57" s="4"/>
      <c r="AA57" s="4"/>
      <c r="AB57" s="4"/>
    </row>
    <row r="58" spans="1:28" ht="17.25" x14ac:dyDescent="0.25">
      <c r="A58" s="2" t="s">
        <v>229</v>
      </c>
      <c r="B58" s="9"/>
      <c r="C58" s="4"/>
      <c r="D58" s="4"/>
      <c r="E58" s="6">
        <v>1500</v>
      </c>
      <c r="F58" s="4"/>
      <c r="G58" s="4"/>
      <c r="H58" s="4"/>
      <c r="I58" s="4"/>
      <c r="J58" s="4"/>
      <c r="K58" s="4"/>
      <c r="L58" s="4"/>
      <c r="M58" s="4"/>
      <c r="N58" s="4"/>
      <c r="O58" s="4"/>
      <c r="P58" s="4"/>
      <c r="Q58" s="4"/>
      <c r="R58" s="4"/>
      <c r="S58" s="4"/>
      <c r="T58" s="4"/>
      <c r="U58" s="4"/>
      <c r="V58" s="4"/>
      <c r="W58" s="4"/>
      <c r="X58" s="4"/>
      <c r="Y58" s="4"/>
      <c r="Z58" s="4"/>
      <c r="AA58" s="4"/>
      <c r="AB58" s="4"/>
    </row>
    <row r="59" spans="1:28" ht="17.25" x14ac:dyDescent="0.25">
      <c r="A59" s="2" t="s">
        <v>230</v>
      </c>
      <c r="B59" s="9" t="s">
        <v>231</v>
      </c>
      <c r="C59" s="6">
        <v>-150000000</v>
      </c>
      <c r="D59" s="4"/>
      <c r="E59" s="4"/>
      <c r="F59" s="4"/>
      <c r="G59" s="4"/>
      <c r="H59" s="4"/>
      <c r="I59" s="4"/>
      <c r="J59" s="4"/>
      <c r="K59" s="4"/>
      <c r="L59" s="4"/>
      <c r="M59" s="4"/>
      <c r="N59" s="4"/>
      <c r="O59" s="6">
        <v>-150000000</v>
      </c>
      <c r="P59" s="4"/>
      <c r="Q59" s="4"/>
      <c r="R59" s="4"/>
      <c r="S59" s="4"/>
      <c r="T59" s="4"/>
      <c r="U59" s="4"/>
      <c r="V59" s="4"/>
      <c r="W59" s="4"/>
      <c r="X59" s="4"/>
      <c r="Y59" s="4"/>
      <c r="Z59" s="4"/>
      <c r="AA59" s="4"/>
      <c r="AB59" s="4"/>
    </row>
    <row r="60" spans="1:28" ht="17.25" x14ac:dyDescent="0.25">
      <c r="A60" s="2" t="s">
        <v>202</v>
      </c>
      <c r="B60" s="9"/>
      <c r="C60" s="4"/>
      <c r="D60" s="4"/>
      <c r="E60" s="4"/>
      <c r="F60" s="4"/>
      <c r="G60" s="4"/>
      <c r="H60" s="4"/>
      <c r="I60" s="4"/>
      <c r="J60" s="4"/>
      <c r="K60" s="6">
        <v>5000</v>
      </c>
      <c r="L60" s="4"/>
      <c r="M60" s="4"/>
      <c r="N60" s="4"/>
      <c r="O60" s="4"/>
      <c r="P60" s="4"/>
      <c r="Q60" s="4"/>
      <c r="R60" s="4"/>
      <c r="S60" s="4"/>
      <c r="T60" s="4"/>
      <c r="U60" s="4"/>
      <c r="V60" s="4"/>
      <c r="W60" s="4"/>
      <c r="X60" s="4"/>
      <c r="Y60" s="4"/>
      <c r="Z60" s="4"/>
      <c r="AA60" s="4"/>
      <c r="AB60" s="4"/>
    </row>
    <row r="61" spans="1:28" ht="17.25" x14ac:dyDescent="0.25">
      <c r="A61" s="2" t="s">
        <v>203</v>
      </c>
      <c r="B61" s="9"/>
      <c r="C61" s="4">
        <v>0</v>
      </c>
      <c r="D61" s="9" t="s">
        <v>232</v>
      </c>
      <c r="E61" s="4"/>
      <c r="F61" s="4"/>
      <c r="G61" s="4"/>
      <c r="H61" s="4"/>
      <c r="I61" s="4"/>
      <c r="J61" s="4"/>
      <c r="K61" s="6">
        <v>496000000</v>
      </c>
      <c r="L61" s="9" t="s">
        <v>233</v>
      </c>
      <c r="M61" s="4"/>
      <c r="N61" s="4"/>
      <c r="O61" s="4"/>
      <c r="P61" s="4"/>
      <c r="Q61" s="4"/>
      <c r="R61" s="4"/>
      <c r="S61" s="4"/>
      <c r="T61" s="6">
        <v>496000000</v>
      </c>
      <c r="U61" s="9" t="s">
        <v>233</v>
      </c>
      <c r="V61" s="4"/>
      <c r="W61" s="4"/>
      <c r="X61" s="4"/>
      <c r="Y61" s="4"/>
      <c r="Z61" s="4"/>
      <c r="AA61" s="4"/>
      <c r="AB61" s="4"/>
    </row>
    <row r="62" spans="1:28" ht="17.25" x14ac:dyDescent="0.25">
      <c r="A62" s="2" t="s">
        <v>35</v>
      </c>
      <c r="B62" s="9" t="s">
        <v>234</v>
      </c>
      <c r="C62" s="6">
        <v>-539000000</v>
      </c>
      <c r="D62" s="4"/>
      <c r="E62" s="4"/>
      <c r="F62" s="4"/>
      <c r="G62" s="4"/>
      <c r="H62" s="4"/>
      <c r="I62" s="4"/>
      <c r="J62" s="4"/>
      <c r="K62" s="4"/>
      <c r="L62" s="4"/>
      <c r="M62" s="4"/>
      <c r="N62" s="4"/>
      <c r="O62" s="4"/>
      <c r="P62" s="4"/>
      <c r="Q62" s="4"/>
      <c r="R62" s="4"/>
      <c r="S62" s="4"/>
      <c r="T62" s="4"/>
      <c r="U62" s="4"/>
      <c r="V62" s="6">
        <v>173000000</v>
      </c>
      <c r="W62" s="4"/>
      <c r="X62" s="4"/>
      <c r="Y62" s="4"/>
      <c r="Z62" s="6">
        <v>-712000000</v>
      </c>
      <c r="AA62" s="4"/>
      <c r="AB62" s="4"/>
    </row>
    <row r="63" spans="1:28" ht="30" x14ac:dyDescent="0.25">
      <c r="A63" s="2" t="s">
        <v>206</v>
      </c>
      <c r="B63" s="9"/>
      <c r="C63" s="4"/>
      <c r="D63" s="4"/>
      <c r="E63" s="4">
        <v>1</v>
      </c>
      <c r="F63" s="4"/>
      <c r="G63" s="4"/>
      <c r="H63" s="4"/>
      <c r="I63" s="4"/>
      <c r="J63" s="4"/>
      <c r="K63" s="7">
        <v>1</v>
      </c>
      <c r="L63" s="4"/>
      <c r="M63" s="4"/>
      <c r="N63" s="4"/>
      <c r="O63" s="4"/>
      <c r="P63" s="4"/>
      <c r="Q63" s="4"/>
      <c r="R63" s="4"/>
      <c r="S63" s="4"/>
      <c r="T63" s="4"/>
      <c r="U63" s="4"/>
      <c r="V63" s="4"/>
      <c r="W63" s="4"/>
      <c r="X63" s="4"/>
      <c r="Y63" s="4"/>
      <c r="Z63" s="4"/>
      <c r="AA63" s="4"/>
      <c r="AB63" s="4"/>
    </row>
    <row r="64" spans="1:28" ht="30" x14ac:dyDescent="0.25">
      <c r="A64" s="2" t="s">
        <v>235</v>
      </c>
      <c r="B64" s="9"/>
      <c r="C64" s="6">
        <v>675000000</v>
      </c>
      <c r="D64" s="4"/>
      <c r="E64" s="4"/>
      <c r="F64" s="4"/>
      <c r="G64" s="4"/>
      <c r="H64" s="4"/>
      <c r="I64" s="4"/>
      <c r="J64" s="4"/>
      <c r="K64" s="4"/>
      <c r="L64" s="4"/>
      <c r="M64" s="4"/>
      <c r="N64" s="4"/>
      <c r="O64" s="4"/>
      <c r="P64" s="4"/>
      <c r="Q64" s="4"/>
      <c r="R64" s="4"/>
      <c r="S64" s="4"/>
      <c r="T64" s="4"/>
      <c r="U64" s="4"/>
      <c r="V64" s="4"/>
      <c r="W64" s="4"/>
      <c r="X64" s="4"/>
      <c r="Y64" s="4"/>
      <c r="Z64" s="4"/>
      <c r="AA64" s="4"/>
      <c r="AB64" s="4"/>
    </row>
    <row r="65" spans="1:28" ht="45" x14ac:dyDescent="0.25">
      <c r="A65" s="2" t="s">
        <v>236</v>
      </c>
      <c r="B65" s="9" t="s">
        <v>51</v>
      </c>
      <c r="C65" s="6">
        <v>436000000</v>
      </c>
      <c r="D65" s="4"/>
      <c r="E65" s="4"/>
      <c r="F65" s="4"/>
      <c r="G65" s="4"/>
      <c r="H65" s="4"/>
      <c r="I65" s="4"/>
      <c r="J65" s="4"/>
      <c r="K65" s="4"/>
      <c r="L65" s="4"/>
      <c r="M65" s="4"/>
      <c r="N65" s="4"/>
      <c r="O65" s="4"/>
      <c r="P65" s="4"/>
      <c r="Q65" s="4"/>
      <c r="R65" s="4"/>
      <c r="S65" s="4"/>
      <c r="T65" s="4"/>
      <c r="U65" s="4"/>
      <c r="V65" s="4"/>
      <c r="W65" s="4"/>
      <c r="X65" s="4"/>
      <c r="Y65" s="4"/>
      <c r="Z65" s="4"/>
      <c r="AA65" s="4"/>
      <c r="AB65" s="4"/>
    </row>
    <row r="66" spans="1:28" ht="30" x14ac:dyDescent="0.25">
      <c r="A66" s="2" t="s">
        <v>237</v>
      </c>
      <c r="B66" s="9" t="s">
        <v>51</v>
      </c>
      <c r="C66" s="6">
        <v>44037000000</v>
      </c>
      <c r="D66" s="4"/>
      <c r="E66" s="4"/>
      <c r="F66" s="4"/>
      <c r="G66" s="4"/>
      <c r="H66" s="4"/>
      <c r="I66" s="4"/>
      <c r="J66" s="4"/>
      <c r="K66" s="4"/>
      <c r="L66" s="4"/>
      <c r="M66" s="4"/>
      <c r="N66" s="4"/>
      <c r="O66" s="4"/>
      <c r="P66" s="4"/>
      <c r="Q66" s="4"/>
      <c r="R66" s="4"/>
      <c r="S66" s="4"/>
      <c r="T66" s="4"/>
      <c r="U66" s="4"/>
      <c r="V66" s="4"/>
      <c r="W66" s="4"/>
      <c r="X66" s="4"/>
      <c r="Y66" s="4"/>
      <c r="Z66" s="4"/>
      <c r="AA66" s="4"/>
      <c r="AB66" s="4"/>
    </row>
    <row r="67" spans="1:28" ht="30" x14ac:dyDescent="0.25">
      <c r="A67" s="2" t="s">
        <v>238</v>
      </c>
      <c r="B67" s="9" t="s">
        <v>239</v>
      </c>
      <c r="C67" s="6">
        <v>1703000000</v>
      </c>
      <c r="D67" s="4"/>
      <c r="E67" s="4"/>
      <c r="F67" s="4"/>
      <c r="G67" s="4"/>
      <c r="H67" s="4"/>
      <c r="I67" s="4"/>
      <c r="J67" s="4"/>
      <c r="K67" s="4"/>
      <c r="L67" s="4"/>
      <c r="M67" s="4"/>
      <c r="N67" s="4"/>
      <c r="O67" s="4"/>
      <c r="P67" s="4"/>
      <c r="Q67" s="4"/>
      <c r="R67" s="4"/>
      <c r="S67" s="4"/>
      <c r="T67" s="4"/>
      <c r="U67" s="4"/>
      <c r="V67" s="4"/>
      <c r="W67" s="4"/>
      <c r="X67" s="4"/>
      <c r="Y67" s="4"/>
      <c r="Z67" s="4"/>
      <c r="AA67" s="4"/>
      <c r="AB67" s="4"/>
    </row>
    <row r="68" spans="1:28" ht="30" x14ac:dyDescent="0.25">
      <c r="A68" s="2" t="s">
        <v>240</v>
      </c>
      <c r="B68" s="9" t="s">
        <v>51</v>
      </c>
      <c r="C68" s="6">
        <v>408000000</v>
      </c>
      <c r="D68" s="4"/>
      <c r="E68" s="4"/>
      <c r="F68" s="4"/>
      <c r="G68" s="4"/>
      <c r="H68" s="4"/>
      <c r="I68" s="4"/>
      <c r="J68" s="4"/>
      <c r="K68" s="4"/>
      <c r="L68" s="4"/>
      <c r="M68" s="4"/>
      <c r="N68" s="4"/>
      <c r="O68" s="4"/>
      <c r="P68" s="4"/>
      <c r="Q68" s="4"/>
      <c r="R68" s="4"/>
      <c r="S68" s="4"/>
      <c r="T68" s="4"/>
      <c r="U68" s="4"/>
      <c r="V68" s="4"/>
      <c r="W68" s="4"/>
      <c r="X68" s="4"/>
      <c r="Y68" s="4"/>
      <c r="Z68" s="4"/>
      <c r="AA68" s="4"/>
      <c r="AB68" s="4"/>
    </row>
    <row r="69" spans="1:28" ht="30" x14ac:dyDescent="0.25">
      <c r="A69" s="2" t="s">
        <v>241</v>
      </c>
      <c r="B69" s="9" t="s">
        <v>51</v>
      </c>
      <c r="C69" s="6">
        <v>2698000000</v>
      </c>
      <c r="D69" s="4"/>
      <c r="E69" s="4"/>
      <c r="F69" s="4"/>
      <c r="G69" s="4"/>
      <c r="H69" s="4"/>
      <c r="I69" s="4"/>
      <c r="J69" s="4"/>
      <c r="K69" s="4"/>
      <c r="L69" s="4"/>
      <c r="M69" s="4"/>
      <c r="N69" s="4"/>
      <c r="O69" s="4"/>
      <c r="P69" s="4"/>
      <c r="Q69" s="4"/>
      <c r="R69" s="4"/>
      <c r="S69" s="4"/>
      <c r="T69" s="4"/>
      <c r="U69" s="4"/>
      <c r="V69" s="4"/>
      <c r="W69" s="4"/>
      <c r="X69" s="4"/>
      <c r="Y69" s="4"/>
      <c r="Z69" s="4"/>
      <c r="AA69" s="4"/>
      <c r="AB69" s="4"/>
    </row>
    <row r="70" spans="1:28" ht="30" x14ac:dyDescent="0.25">
      <c r="A70" s="2" t="s">
        <v>242</v>
      </c>
      <c r="B70" s="9" t="s">
        <v>239</v>
      </c>
      <c r="C70" s="6">
        <v>23251000000</v>
      </c>
      <c r="D70" s="4"/>
      <c r="E70" s="4"/>
      <c r="F70" s="4"/>
      <c r="G70" s="4"/>
      <c r="H70" s="4"/>
      <c r="I70" s="4"/>
      <c r="J70" s="4"/>
      <c r="K70" s="4"/>
      <c r="L70" s="4"/>
      <c r="M70" s="4"/>
      <c r="N70" s="4"/>
      <c r="O70" s="4"/>
      <c r="P70" s="4"/>
      <c r="Q70" s="4"/>
      <c r="R70" s="4"/>
      <c r="S70" s="4"/>
      <c r="T70" s="4"/>
      <c r="U70" s="4"/>
      <c r="V70" s="4"/>
      <c r="W70" s="4"/>
      <c r="X70" s="4"/>
      <c r="Y70" s="4"/>
      <c r="Z70" s="4"/>
      <c r="AA70" s="4"/>
      <c r="AB70" s="4"/>
    </row>
    <row r="71" spans="1:28" ht="30" x14ac:dyDescent="0.25">
      <c r="A71" s="2" t="s">
        <v>243</v>
      </c>
      <c r="B71" s="9" t="s">
        <v>51</v>
      </c>
      <c r="C71" s="6">
        <v>12416000000</v>
      </c>
      <c r="D71" s="4"/>
      <c r="E71" s="4"/>
      <c r="F71" s="4"/>
      <c r="G71" s="4"/>
      <c r="H71" s="4"/>
      <c r="I71" s="4"/>
      <c r="J71" s="4"/>
      <c r="K71" s="4"/>
      <c r="L71" s="4"/>
      <c r="M71" s="4"/>
      <c r="N71" s="4"/>
      <c r="O71" s="4"/>
      <c r="P71" s="4"/>
      <c r="Q71" s="4"/>
      <c r="R71" s="4"/>
      <c r="S71" s="4"/>
      <c r="T71" s="4"/>
      <c r="U71" s="4"/>
      <c r="V71" s="4"/>
      <c r="W71" s="4"/>
      <c r="X71" s="4"/>
      <c r="Y71" s="4"/>
      <c r="Z71" s="4"/>
      <c r="AA71" s="4"/>
      <c r="AB71" s="4"/>
    </row>
    <row r="72" spans="1:28" ht="30" x14ac:dyDescent="0.25">
      <c r="A72" s="2" t="s">
        <v>244</v>
      </c>
      <c r="B72" s="9" t="s">
        <v>51</v>
      </c>
      <c r="C72" s="6">
        <v>3941000000</v>
      </c>
      <c r="D72" s="4"/>
      <c r="E72" s="4"/>
      <c r="F72" s="4"/>
      <c r="G72" s="4"/>
      <c r="H72" s="4"/>
      <c r="I72" s="4"/>
      <c r="J72" s="4"/>
      <c r="K72" s="4"/>
      <c r="L72" s="4"/>
      <c r="M72" s="4"/>
      <c r="N72" s="4"/>
      <c r="O72" s="4"/>
      <c r="P72" s="4"/>
      <c r="Q72" s="4"/>
      <c r="R72" s="4"/>
      <c r="S72" s="4"/>
      <c r="T72" s="4"/>
      <c r="U72" s="4"/>
      <c r="V72" s="4"/>
      <c r="W72" s="4"/>
      <c r="X72" s="4"/>
      <c r="Y72" s="4"/>
      <c r="Z72" s="4"/>
      <c r="AA72" s="4"/>
      <c r="AB72" s="4"/>
    </row>
    <row r="73" spans="1:28" ht="30" x14ac:dyDescent="0.25">
      <c r="A73" s="2" t="s">
        <v>245</v>
      </c>
      <c r="B73" s="9" t="s">
        <v>51</v>
      </c>
      <c r="C73" s="4"/>
      <c r="D73" s="4"/>
      <c r="E73" s="4"/>
      <c r="F73" s="4"/>
      <c r="G73" s="4"/>
      <c r="H73" s="4"/>
      <c r="I73" s="4"/>
      <c r="J73" s="4"/>
      <c r="K73" s="4"/>
      <c r="L73" s="4"/>
      <c r="M73" s="6">
        <v>533000000</v>
      </c>
      <c r="N73" s="4"/>
      <c r="O73" s="4"/>
      <c r="P73" s="4"/>
      <c r="Q73" s="4"/>
      <c r="R73" s="4"/>
      <c r="S73" s="4"/>
      <c r="T73" s="4"/>
      <c r="U73" s="4"/>
      <c r="V73" s="4"/>
      <c r="W73" s="4"/>
      <c r="X73" s="4"/>
      <c r="Y73" s="4"/>
      <c r="Z73" s="4"/>
      <c r="AA73" s="4"/>
      <c r="AB73" s="4"/>
    </row>
    <row r="74" spans="1:28" ht="17.25" x14ac:dyDescent="0.25">
      <c r="A74" s="3" t="s">
        <v>191</v>
      </c>
      <c r="B74" s="9"/>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7.25" x14ac:dyDescent="0.25">
      <c r="A75" s="2" t="s">
        <v>192</v>
      </c>
      <c r="B75" s="9"/>
      <c r="C75" s="4"/>
      <c r="D75" s="4"/>
      <c r="E75" s="4"/>
      <c r="F75" s="4"/>
      <c r="G75" s="4"/>
      <c r="H75" s="4"/>
      <c r="I75" s="4"/>
      <c r="J75" s="4"/>
      <c r="K75" s="4"/>
      <c r="L75" s="4"/>
      <c r="M75" s="6">
        <v>1000000</v>
      </c>
      <c r="N75" s="4"/>
      <c r="O75" s="4"/>
      <c r="P75" s="4"/>
      <c r="Q75" s="4"/>
      <c r="R75" s="4"/>
      <c r="S75" s="4"/>
      <c r="T75" s="4"/>
      <c r="U75" s="4"/>
      <c r="V75" s="4"/>
      <c r="W75" s="4"/>
      <c r="X75" s="4"/>
      <c r="Y75" s="4"/>
      <c r="Z75" s="4"/>
      <c r="AA75" s="4"/>
      <c r="AB75" s="4"/>
    </row>
    <row r="76" spans="1:28" ht="17.25" x14ac:dyDescent="0.25">
      <c r="A76" s="2" t="s">
        <v>226</v>
      </c>
      <c r="B76" s="9"/>
      <c r="C76" s="4"/>
      <c r="D76" s="4"/>
      <c r="E76" s="4"/>
      <c r="F76" s="4"/>
      <c r="G76" s="4"/>
      <c r="H76" s="4"/>
      <c r="I76" s="4"/>
      <c r="J76" s="4"/>
      <c r="K76" s="4"/>
      <c r="L76" s="4"/>
      <c r="M76" s="6">
        <v>-11000000</v>
      </c>
      <c r="N76" s="4"/>
      <c r="O76" s="4"/>
      <c r="P76" s="4"/>
      <c r="Q76" s="4"/>
      <c r="R76" s="4"/>
      <c r="S76" s="4"/>
      <c r="T76" s="4"/>
      <c r="U76" s="4"/>
      <c r="V76" s="4"/>
      <c r="W76" s="4"/>
      <c r="X76" s="4"/>
      <c r="Y76" s="4"/>
      <c r="Z76" s="4"/>
      <c r="AA76" s="4"/>
      <c r="AB76" s="4"/>
    </row>
    <row r="77" spans="1:28" ht="45" x14ac:dyDescent="0.25">
      <c r="A77" s="2" t="s">
        <v>246</v>
      </c>
      <c r="B77" s="9" t="s">
        <v>247</v>
      </c>
      <c r="C77" s="6">
        <v>2000000</v>
      </c>
      <c r="D77" s="4"/>
      <c r="E77" s="4"/>
      <c r="F77" s="4"/>
      <c r="G77" s="4"/>
      <c r="H77" s="4"/>
      <c r="I77" s="4"/>
      <c r="J77" s="4"/>
      <c r="K77" s="4"/>
      <c r="L77" s="4"/>
      <c r="M77" s="4"/>
      <c r="N77" s="4"/>
      <c r="O77" s="4"/>
      <c r="P77" s="4"/>
      <c r="Q77" s="4"/>
      <c r="R77" s="4"/>
      <c r="S77" s="4"/>
      <c r="T77" s="4"/>
      <c r="U77" s="4"/>
      <c r="V77" s="4"/>
      <c r="W77" s="6">
        <v>2000000</v>
      </c>
      <c r="X77" s="4"/>
      <c r="Y77" s="4"/>
      <c r="Z77" s="4"/>
      <c r="AA77" s="4"/>
      <c r="AB77" s="4"/>
    </row>
    <row r="78" spans="1:28" ht="17.25" x14ac:dyDescent="0.25">
      <c r="A78" s="2" t="s">
        <v>65</v>
      </c>
      <c r="B78" s="9"/>
      <c r="C78" s="6">
        <v>4207000000</v>
      </c>
      <c r="D78" s="9" t="s">
        <v>194</v>
      </c>
      <c r="E78" s="4"/>
      <c r="F78" s="4"/>
      <c r="G78" s="4"/>
      <c r="H78" s="4"/>
      <c r="I78" s="4"/>
      <c r="J78" s="4"/>
      <c r="K78" s="4"/>
      <c r="L78" s="4"/>
      <c r="M78" s="4"/>
      <c r="N78" s="4"/>
      <c r="O78" s="4"/>
      <c r="P78" s="4"/>
      <c r="Q78" s="4"/>
      <c r="R78" s="4"/>
      <c r="S78" s="4"/>
      <c r="T78" s="4"/>
      <c r="U78" s="4"/>
      <c r="V78" s="4"/>
      <c r="W78" s="6">
        <v>4184000000</v>
      </c>
      <c r="X78" s="4"/>
      <c r="Y78" s="4"/>
      <c r="Z78" s="6">
        <v>23000000</v>
      </c>
      <c r="AA78" s="4"/>
      <c r="AB78" s="4"/>
    </row>
    <row r="79" spans="1:28" ht="30" x14ac:dyDescent="0.25">
      <c r="A79" s="2" t="s">
        <v>195</v>
      </c>
      <c r="B79" s="9"/>
      <c r="C79" s="6">
        <v>67000000</v>
      </c>
      <c r="D79" s="4"/>
      <c r="E79" s="4"/>
      <c r="F79" s="4"/>
      <c r="G79" s="4"/>
      <c r="H79" s="4"/>
      <c r="I79" s="4"/>
      <c r="J79" s="4"/>
      <c r="K79" s="4"/>
      <c r="L79" s="4"/>
      <c r="M79" s="4"/>
      <c r="N79" s="4"/>
      <c r="O79" s="4"/>
      <c r="P79" s="4"/>
      <c r="Q79" s="4"/>
      <c r="R79" s="4"/>
      <c r="S79" s="4"/>
      <c r="T79" s="4"/>
      <c r="U79" s="4"/>
      <c r="V79" s="4"/>
      <c r="W79" s="4"/>
      <c r="X79" s="6">
        <v>67000000</v>
      </c>
      <c r="Y79" s="4"/>
      <c r="Z79" s="4"/>
      <c r="AA79" s="4"/>
      <c r="AB79" s="4"/>
    </row>
    <row r="80" spans="1:28" ht="17.25" x14ac:dyDescent="0.25">
      <c r="A80" s="3" t="s">
        <v>196</v>
      </c>
      <c r="B80" s="9"/>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7.25" x14ac:dyDescent="0.25">
      <c r="A81" s="2" t="s">
        <v>197</v>
      </c>
      <c r="B81" s="9"/>
      <c r="C81" s="6">
        <v>-1000000000</v>
      </c>
      <c r="D81" s="4"/>
      <c r="E81" s="4"/>
      <c r="F81" s="4"/>
      <c r="G81" s="4"/>
      <c r="H81" s="4"/>
      <c r="I81" s="4"/>
      <c r="J81" s="4"/>
      <c r="K81" s="4"/>
      <c r="L81" s="4"/>
      <c r="M81" s="4"/>
      <c r="N81" s="4"/>
      <c r="O81" s="4"/>
      <c r="P81" s="4"/>
      <c r="Q81" s="4"/>
      <c r="R81" s="4"/>
      <c r="S81" s="4"/>
      <c r="T81" s="4"/>
      <c r="U81" s="4"/>
      <c r="V81" s="4"/>
      <c r="W81" s="6">
        <v>-1000000000</v>
      </c>
      <c r="X81" s="4"/>
      <c r="Y81" s="4"/>
      <c r="Z81" s="4"/>
      <c r="AA81" s="4"/>
      <c r="AB81" s="4"/>
    </row>
    <row r="82" spans="1:28" ht="17.25" x14ac:dyDescent="0.25">
      <c r="A82" s="2" t="s">
        <v>198</v>
      </c>
      <c r="B82" s="9"/>
      <c r="C82" s="6">
        <v>-232000000</v>
      </c>
      <c r="D82" s="4"/>
      <c r="E82" s="4"/>
      <c r="F82" s="4"/>
      <c r="G82" s="4"/>
      <c r="H82" s="4"/>
      <c r="I82" s="4"/>
      <c r="J82" s="4"/>
      <c r="K82" s="4"/>
      <c r="L82" s="4"/>
      <c r="M82" s="4"/>
      <c r="N82" s="4"/>
      <c r="O82" s="4"/>
      <c r="P82" s="4"/>
      <c r="Q82" s="4"/>
      <c r="R82" s="4"/>
      <c r="S82" s="4"/>
      <c r="T82" s="4"/>
      <c r="U82" s="4"/>
      <c r="V82" s="4"/>
      <c r="W82" s="6">
        <v>-232000000</v>
      </c>
      <c r="X82" s="4"/>
      <c r="Y82" s="4"/>
      <c r="Z82" s="4"/>
      <c r="AA82" s="4"/>
      <c r="AB82" s="4"/>
    </row>
    <row r="83" spans="1:28" ht="17.25" x14ac:dyDescent="0.25">
      <c r="A83" s="2" t="s">
        <v>199</v>
      </c>
      <c r="B83" s="9"/>
      <c r="C83" s="4"/>
      <c r="D83" s="4"/>
      <c r="E83" s="4"/>
      <c r="F83" s="4"/>
      <c r="G83" s="4"/>
      <c r="H83" s="4"/>
      <c r="I83" s="4"/>
      <c r="J83" s="4"/>
      <c r="K83" s="4"/>
      <c r="L83" s="4"/>
      <c r="M83" s="4"/>
      <c r="N83" s="6">
        <v>5000000</v>
      </c>
      <c r="O83" s="4"/>
      <c r="P83" s="4"/>
      <c r="Q83" s="4"/>
      <c r="R83" s="4"/>
      <c r="S83" s="4"/>
      <c r="T83" s="4"/>
      <c r="U83" s="4"/>
      <c r="V83" s="4"/>
      <c r="W83" s="6">
        <v>-5000000</v>
      </c>
      <c r="X83" s="4"/>
      <c r="Y83" s="4"/>
      <c r="Z83" s="4"/>
      <c r="AA83" s="4"/>
      <c r="AB83" s="4"/>
    </row>
    <row r="84" spans="1:28" ht="17.25" x14ac:dyDescent="0.25">
      <c r="A84" s="2" t="s">
        <v>200</v>
      </c>
      <c r="B84" s="9"/>
      <c r="C84" s="6">
        <v>88000000</v>
      </c>
      <c r="D84" s="4"/>
      <c r="E84" s="4"/>
      <c r="F84" s="4"/>
      <c r="G84" s="4"/>
      <c r="H84" s="4"/>
      <c r="I84" s="4"/>
      <c r="J84" s="4"/>
      <c r="K84" s="4"/>
      <c r="L84" s="4"/>
      <c r="M84" s="6">
        <v>7000000</v>
      </c>
      <c r="N84" s="4"/>
      <c r="O84" s="4"/>
      <c r="P84" s="4"/>
      <c r="Q84" s="4"/>
      <c r="R84" s="4"/>
      <c r="S84" s="4"/>
      <c r="T84" s="4"/>
      <c r="U84" s="4"/>
      <c r="V84" s="6">
        <v>81000000</v>
      </c>
      <c r="W84" s="4"/>
      <c r="X84" s="4"/>
      <c r="Y84" s="4"/>
      <c r="Z84" s="4"/>
      <c r="AA84" s="4"/>
      <c r="AB84" s="4"/>
    </row>
    <row r="85" spans="1:28" ht="17.25" x14ac:dyDescent="0.25">
      <c r="A85" s="2" t="s">
        <v>201</v>
      </c>
      <c r="B85" s="9"/>
      <c r="C85" s="6">
        <v>-1008000000</v>
      </c>
      <c r="D85" s="4"/>
      <c r="E85" s="4"/>
      <c r="F85" s="4"/>
      <c r="G85" s="4"/>
      <c r="H85" s="4"/>
      <c r="I85" s="4"/>
      <c r="J85" s="4"/>
      <c r="K85" s="4"/>
      <c r="L85" s="4"/>
      <c r="M85" s="4"/>
      <c r="N85" s="4"/>
      <c r="O85" s="4"/>
      <c r="P85" s="4"/>
      <c r="Q85" s="4"/>
      <c r="R85" s="4"/>
      <c r="S85" s="4"/>
      <c r="T85" s="4"/>
      <c r="U85" s="4"/>
      <c r="V85" s="6">
        <v>14000000</v>
      </c>
      <c r="W85" s="4"/>
      <c r="X85" s="4"/>
      <c r="Y85" s="6">
        <v>-1022000000</v>
      </c>
      <c r="Z85" s="4"/>
      <c r="AA85" s="4"/>
      <c r="AB85" s="4"/>
    </row>
    <row r="86" spans="1:28" ht="17.25" x14ac:dyDescent="0.25">
      <c r="A86" s="2" t="s">
        <v>203</v>
      </c>
      <c r="B86" s="9" t="s">
        <v>232</v>
      </c>
      <c r="C86" s="4">
        <v>0</v>
      </c>
      <c r="D86" s="4"/>
      <c r="E86" s="4"/>
      <c r="F86" s="4"/>
      <c r="G86" s="4"/>
      <c r="H86" s="4"/>
      <c r="I86" s="4"/>
      <c r="J86" s="4"/>
      <c r="K86" s="4"/>
      <c r="L86" s="4"/>
      <c r="M86" s="4"/>
      <c r="N86" s="4"/>
      <c r="O86" s="4"/>
      <c r="P86" s="4"/>
      <c r="Q86" s="4"/>
      <c r="R86" s="4"/>
      <c r="S86" s="4"/>
      <c r="T86" s="4"/>
      <c r="U86" s="4"/>
      <c r="V86" s="4"/>
      <c r="W86" s="4"/>
      <c r="X86" s="4"/>
      <c r="Y86" s="4"/>
      <c r="Z86" s="4"/>
      <c r="AA86" s="4"/>
      <c r="AB86" s="4"/>
    </row>
    <row r="87" spans="1:28" ht="17.25" x14ac:dyDescent="0.25">
      <c r="A87" s="2" t="s">
        <v>35</v>
      </c>
      <c r="B87" s="9"/>
      <c r="C87" s="6">
        <v>-87000000</v>
      </c>
      <c r="D87" s="4"/>
      <c r="E87" s="4"/>
      <c r="F87" s="4"/>
      <c r="G87" s="4"/>
      <c r="H87" s="4"/>
      <c r="I87" s="4"/>
      <c r="J87" s="4"/>
      <c r="K87" s="4"/>
      <c r="L87" s="4"/>
      <c r="M87" s="4"/>
      <c r="N87" s="4"/>
      <c r="O87" s="4"/>
      <c r="P87" s="4"/>
      <c r="Q87" s="4"/>
      <c r="R87" s="4"/>
      <c r="S87" s="4"/>
      <c r="T87" s="4"/>
      <c r="U87" s="4"/>
      <c r="V87" s="6">
        <v>116000000</v>
      </c>
      <c r="W87" s="4"/>
      <c r="X87" s="4"/>
      <c r="Y87" s="4"/>
      <c r="Z87" s="6">
        <v>-203000000</v>
      </c>
      <c r="AA87" s="4"/>
      <c r="AB87" s="4"/>
    </row>
    <row r="88" spans="1:28" ht="45" x14ac:dyDescent="0.25">
      <c r="A88" s="2" t="s">
        <v>248</v>
      </c>
      <c r="B88" s="9"/>
      <c r="C88" s="4"/>
      <c r="D88" s="4"/>
      <c r="E88" s="4"/>
      <c r="F88" s="4"/>
      <c r="G88" s="4"/>
      <c r="H88" s="4"/>
      <c r="I88" s="4"/>
      <c r="J88" s="4"/>
      <c r="K88" s="4"/>
      <c r="L88" s="4"/>
      <c r="M88" s="4"/>
      <c r="N88" s="4"/>
      <c r="O88" s="4"/>
      <c r="P88" s="4"/>
      <c r="Q88" s="4"/>
      <c r="R88" s="4"/>
      <c r="S88" s="4"/>
      <c r="T88" s="4"/>
      <c r="U88" s="4"/>
      <c r="V88" s="4"/>
      <c r="W88" s="4"/>
      <c r="X88" s="4"/>
      <c r="Y88" s="6">
        <v>-408000000</v>
      </c>
      <c r="Z88" s="4"/>
      <c r="AA88" s="4"/>
      <c r="AB88" s="4"/>
    </row>
    <row r="89" spans="1:28" ht="45" x14ac:dyDescent="0.25">
      <c r="A89" s="2" t="s">
        <v>249</v>
      </c>
      <c r="B89" s="9"/>
      <c r="C89" s="4"/>
      <c r="D89" s="4"/>
      <c r="E89" s="4"/>
      <c r="F89" s="4"/>
      <c r="G89" s="4"/>
      <c r="H89" s="4"/>
      <c r="I89" s="4"/>
      <c r="J89" s="4"/>
      <c r="K89" s="4"/>
      <c r="L89" s="4"/>
      <c r="M89" s="4"/>
      <c r="N89" s="6">
        <v>3941000000</v>
      </c>
      <c r="O89" s="4"/>
      <c r="P89" s="4"/>
      <c r="Q89" s="4"/>
      <c r="R89" s="4"/>
      <c r="S89" s="4"/>
      <c r="T89" s="4"/>
      <c r="U89" s="4"/>
      <c r="V89" s="4"/>
      <c r="W89" s="4"/>
      <c r="X89" s="4"/>
      <c r="Y89" s="4"/>
      <c r="Z89" s="4"/>
      <c r="AA89" s="4"/>
      <c r="AB89" s="4"/>
    </row>
    <row r="90" spans="1:28" ht="45" x14ac:dyDescent="0.25">
      <c r="A90" s="2" t="s">
        <v>250</v>
      </c>
      <c r="B90" s="9"/>
      <c r="C90" s="4"/>
      <c r="D90" s="4"/>
      <c r="E90" s="4"/>
      <c r="F90" s="4"/>
      <c r="G90" s="4"/>
      <c r="H90" s="4"/>
      <c r="I90" s="4"/>
      <c r="J90" s="4"/>
      <c r="K90" s="4"/>
      <c r="L90" s="4"/>
      <c r="M90" s="4"/>
      <c r="N90" s="4"/>
      <c r="O90" s="4"/>
      <c r="P90" s="4"/>
      <c r="Q90" s="4"/>
      <c r="R90" s="4"/>
      <c r="S90" s="4"/>
      <c r="T90" s="4"/>
      <c r="U90" s="4"/>
      <c r="V90" s="6">
        <v>12416000000</v>
      </c>
      <c r="W90" s="4"/>
      <c r="X90" s="4"/>
      <c r="Y90" s="4"/>
      <c r="Z90" s="4"/>
      <c r="AA90" s="4"/>
      <c r="AB90" s="4"/>
    </row>
    <row r="91" spans="1:28" ht="60" x14ac:dyDescent="0.25">
      <c r="A91" s="2" t="s">
        <v>251</v>
      </c>
      <c r="B91" s="9"/>
      <c r="C91" s="4"/>
      <c r="D91" s="4"/>
      <c r="E91" s="4"/>
      <c r="F91" s="4"/>
      <c r="G91" s="4"/>
      <c r="H91" s="4"/>
      <c r="I91" s="4"/>
      <c r="J91" s="4"/>
      <c r="K91" s="4"/>
      <c r="L91" s="4"/>
      <c r="M91" s="4"/>
      <c r="N91" s="4"/>
      <c r="O91" s="4"/>
      <c r="P91" s="4"/>
      <c r="Q91" s="4"/>
      <c r="R91" s="4"/>
      <c r="S91" s="4"/>
      <c r="T91" s="4"/>
      <c r="U91" s="4"/>
      <c r="V91" s="4"/>
      <c r="W91" s="4"/>
      <c r="X91" s="6">
        <v>436000000</v>
      </c>
      <c r="Y91" s="4"/>
      <c r="Z91" s="4"/>
      <c r="AA91" s="4"/>
      <c r="AB91" s="4"/>
    </row>
    <row r="92" spans="1:28" ht="45" x14ac:dyDescent="0.25">
      <c r="A92" s="2" t="s">
        <v>252</v>
      </c>
      <c r="B92" s="9"/>
      <c r="C92" s="4"/>
      <c r="D92" s="4"/>
      <c r="E92" s="4"/>
      <c r="F92" s="4"/>
      <c r="G92" s="4"/>
      <c r="H92" s="4"/>
      <c r="I92" s="4"/>
      <c r="J92" s="4"/>
      <c r="K92" s="4"/>
      <c r="L92" s="4"/>
      <c r="M92" s="4"/>
      <c r="N92" s="4"/>
      <c r="O92" s="4"/>
      <c r="P92" s="4"/>
      <c r="Q92" s="4"/>
      <c r="R92" s="4"/>
      <c r="S92" s="4"/>
      <c r="T92" s="4"/>
      <c r="U92" s="4"/>
      <c r="V92" s="4"/>
      <c r="W92" s="6">
        <v>23253000000</v>
      </c>
      <c r="X92" s="4"/>
      <c r="Y92" s="4"/>
      <c r="Z92" s="4"/>
      <c r="AA92" s="4"/>
      <c r="AB92" s="4"/>
    </row>
    <row r="93" spans="1:28" ht="45" x14ac:dyDescent="0.25">
      <c r="A93" s="2" t="s">
        <v>253</v>
      </c>
      <c r="B93" s="9"/>
      <c r="C93" s="6">
        <v>44039000000</v>
      </c>
      <c r="D93" s="4"/>
      <c r="E93" s="4"/>
      <c r="F93" s="4"/>
      <c r="G93" s="4"/>
      <c r="H93" s="4"/>
      <c r="I93" s="4"/>
      <c r="J93" s="4"/>
      <c r="K93" s="4"/>
      <c r="L93" s="4"/>
      <c r="M93" s="4"/>
      <c r="N93" s="4"/>
      <c r="O93" s="4"/>
      <c r="P93" s="4"/>
      <c r="Q93" s="4"/>
      <c r="R93" s="4"/>
      <c r="S93" s="4"/>
      <c r="T93" s="4"/>
      <c r="U93" s="4"/>
      <c r="V93" s="4"/>
      <c r="W93" s="4"/>
      <c r="X93" s="4"/>
      <c r="Y93" s="4"/>
      <c r="Z93" s="4"/>
      <c r="AA93" s="4"/>
      <c r="AB93" s="4"/>
    </row>
    <row r="94" spans="1:28" ht="45" x14ac:dyDescent="0.25">
      <c r="A94" s="2" t="s">
        <v>254</v>
      </c>
      <c r="B94" s="9"/>
      <c r="C94" s="4"/>
      <c r="D94" s="4"/>
      <c r="E94" s="4"/>
      <c r="F94" s="4"/>
      <c r="G94" s="4"/>
      <c r="H94" s="4"/>
      <c r="I94" s="4"/>
      <c r="J94" s="4"/>
      <c r="K94" s="4"/>
      <c r="L94" s="4"/>
      <c r="M94" s="6">
        <v>2698000000</v>
      </c>
      <c r="N94" s="4"/>
      <c r="O94" s="4"/>
      <c r="P94" s="4"/>
      <c r="Q94" s="4"/>
      <c r="R94" s="4"/>
      <c r="S94" s="4"/>
      <c r="T94" s="4"/>
      <c r="U94" s="4"/>
      <c r="V94" s="4"/>
      <c r="W94" s="4"/>
      <c r="X94" s="4"/>
      <c r="Y94" s="4"/>
      <c r="Z94" s="4"/>
      <c r="AA94" s="4"/>
      <c r="AB94" s="4"/>
    </row>
    <row r="95" spans="1:28" ht="45" x14ac:dyDescent="0.25">
      <c r="A95" s="2" t="s">
        <v>255</v>
      </c>
      <c r="B95" s="9"/>
      <c r="C95" s="4"/>
      <c r="D95" s="4"/>
      <c r="E95" s="4"/>
      <c r="F95" s="4"/>
      <c r="G95" s="4"/>
      <c r="H95" s="4"/>
      <c r="I95" s="4"/>
      <c r="J95" s="4"/>
      <c r="K95" s="4"/>
      <c r="L95" s="4"/>
      <c r="M95" s="4"/>
      <c r="N95" s="4"/>
      <c r="O95" s="4"/>
      <c r="P95" s="4"/>
      <c r="Q95" s="4"/>
      <c r="R95" s="4"/>
      <c r="S95" s="4"/>
      <c r="T95" s="4"/>
      <c r="U95" s="4"/>
      <c r="V95" s="4"/>
      <c r="W95" s="4"/>
      <c r="X95" s="4"/>
      <c r="Y95" s="4"/>
      <c r="Z95" s="6">
        <v>1703000000</v>
      </c>
      <c r="AA95" s="4"/>
      <c r="AB95" s="4"/>
    </row>
    <row r="96" spans="1:28" ht="30" x14ac:dyDescent="0.25">
      <c r="A96" s="2" t="s">
        <v>256</v>
      </c>
      <c r="B96" s="9" t="s">
        <v>239</v>
      </c>
      <c r="C96" s="6">
        <v>1523000000</v>
      </c>
      <c r="D96" s="4"/>
      <c r="E96" s="4"/>
      <c r="F96" s="4"/>
      <c r="G96" s="4"/>
      <c r="H96" s="4"/>
      <c r="I96" s="4"/>
      <c r="J96" s="4"/>
      <c r="K96" s="4"/>
      <c r="L96" s="4"/>
      <c r="M96" s="4"/>
      <c r="N96" s="4"/>
      <c r="O96" s="4"/>
      <c r="P96" s="4"/>
      <c r="Q96" s="4"/>
      <c r="R96" s="4"/>
      <c r="S96" s="4"/>
      <c r="T96" s="4"/>
      <c r="U96" s="4"/>
      <c r="V96" s="4"/>
      <c r="W96" s="4"/>
      <c r="X96" s="4"/>
      <c r="Y96" s="4"/>
      <c r="Z96" s="4"/>
      <c r="AA96" s="4"/>
      <c r="AB96" s="4"/>
    </row>
    <row r="97" spans="1:28" ht="30" x14ac:dyDescent="0.25">
      <c r="A97" s="2" t="s">
        <v>257</v>
      </c>
      <c r="B97" s="9" t="s">
        <v>51</v>
      </c>
      <c r="C97" s="6">
        <v>46074000000</v>
      </c>
      <c r="D97" s="4"/>
      <c r="E97" s="4"/>
      <c r="F97" s="4"/>
      <c r="G97" s="4"/>
      <c r="H97" s="4"/>
      <c r="I97" s="4"/>
      <c r="J97" s="4"/>
      <c r="K97" s="4"/>
      <c r="L97" s="4"/>
      <c r="M97" s="4"/>
      <c r="N97" s="4"/>
      <c r="O97" s="4"/>
      <c r="P97" s="4"/>
      <c r="Q97" s="4"/>
      <c r="R97" s="4"/>
      <c r="S97" s="4"/>
      <c r="T97" s="4"/>
      <c r="U97" s="4"/>
      <c r="V97" s="4"/>
      <c r="W97" s="4"/>
      <c r="X97" s="4"/>
      <c r="Y97" s="4"/>
      <c r="Z97" s="4"/>
      <c r="AA97" s="4"/>
      <c r="AB97" s="4"/>
    </row>
    <row r="98" spans="1:28" ht="30" x14ac:dyDescent="0.25">
      <c r="A98" s="2" t="s">
        <v>258</v>
      </c>
      <c r="B98" s="9" t="s">
        <v>51</v>
      </c>
      <c r="C98" s="6">
        <v>1430000000</v>
      </c>
      <c r="D98" s="4"/>
      <c r="E98" s="4"/>
      <c r="F98" s="4"/>
      <c r="G98" s="4"/>
      <c r="H98" s="4"/>
      <c r="I98" s="4"/>
      <c r="J98" s="4"/>
      <c r="K98" s="4"/>
      <c r="L98" s="4"/>
      <c r="M98" s="4"/>
      <c r="N98" s="4"/>
      <c r="O98" s="4"/>
      <c r="P98" s="4"/>
      <c r="Q98" s="4"/>
      <c r="R98" s="4"/>
      <c r="S98" s="4"/>
      <c r="T98" s="4"/>
      <c r="U98" s="4"/>
      <c r="V98" s="4"/>
      <c r="W98" s="4"/>
      <c r="X98" s="4"/>
      <c r="Y98" s="4"/>
      <c r="Z98" s="4"/>
      <c r="AA98" s="4"/>
      <c r="AB98" s="4"/>
    </row>
    <row r="99" spans="1:28" ht="30" x14ac:dyDescent="0.25">
      <c r="A99" s="2" t="s">
        <v>259</v>
      </c>
      <c r="B99" s="9" t="s">
        <v>51</v>
      </c>
      <c r="C99" s="6">
        <v>3946000000</v>
      </c>
      <c r="D99" s="4"/>
      <c r="E99" s="4"/>
      <c r="F99" s="4"/>
      <c r="G99" s="4"/>
      <c r="H99" s="4"/>
      <c r="I99" s="4"/>
      <c r="J99" s="4"/>
      <c r="K99" s="4"/>
      <c r="L99" s="4"/>
      <c r="M99" s="4"/>
      <c r="N99" s="4"/>
      <c r="O99" s="4"/>
      <c r="P99" s="4"/>
      <c r="Q99" s="4"/>
      <c r="R99" s="4"/>
      <c r="S99" s="4"/>
      <c r="T99" s="4"/>
      <c r="U99" s="4"/>
      <c r="V99" s="4"/>
      <c r="W99" s="4"/>
      <c r="X99" s="4"/>
      <c r="Y99" s="4"/>
      <c r="Z99" s="4"/>
      <c r="AA99" s="4"/>
      <c r="AB99" s="4"/>
    </row>
    <row r="100" spans="1:28" ht="30" x14ac:dyDescent="0.25">
      <c r="A100" s="2" t="s">
        <v>260</v>
      </c>
      <c r="B100" s="9" t="s">
        <v>51</v>
      </c>
      <c r="C100" s="6">
        <v>2705000000</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30" x14ac:dyDescent="0.25">
      <c r="A101" s="2" t="s">
        <v>261</v>
      </c>
      <c r="B101" s="9" t="s">
        <v>51</v>
      </c>
      <c r="C101" s="6">
        <v>12627000000</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45" x14ac:dyDescent="0.25">
      <c r="A102" s="2" t="s">
        <v>262</v>
      </c>
      <c r="B102" s="9" t="s">
        <v>51</v>
      </c>
      <c r="C102" s="6">
        <v>503000000</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30" x14ac:dyDescent="0.25">
      <c r="A103" s="2" t="s">
        <v>263</v>
      </c>
      <c r="B103" s="9" t="s">
        <v>239</v>
      </c>
      <c r="C103" s="7">
        <v>26200000000</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45" x14ac:dyDescent="0.25">
      <c r="A104" s="2" t="s">
        <v>264</v>
      </c>
      <c r="B104" s="9"/>
      <c r="C104" s="4"/>
      <c r="D104" s="4"/>
      <c r="E104" s="4"/>
      <c r="F104" s="4"/>
      <c r="G104" s="4"/>
      <c r="H104" s="4"/>
      <c r="I104" s="4"/>
      <c r="J104" s="4"/>
      <c r="K104" s="4"/>
      <c r="L104" s="4"/>
      <c r="M104" s="6">
        <v>533000000</v>
      </c>
      <c r="N104" s="4"/>
      <c r="O104" s="4"/>
      <c r="P104" s="4"/>
      <c r="Q104" s="4"/>
      <c r="R104" s="4"/>
      <c r="S104" s="4"/>
      <c r="T104" s="4"/>
      <c r="U104" s="4"/>
      <c r="V104" s="4"/>
      <c r="W104" s="4"/>
      <c r="X104" s="4"/>
      <c r="Y104" s="4"/>
      <c r="Z104" s="4"/>
      <c r="AA104" s="4"/>
      <c r="AB104" s="4"/>
    </row>
    <row r="105" spans="1:28" ht="30" x14ac:dyDescent="0.25">
      <c r="A105" s="2" t="s">
        <v>265</v>
      </c>
      <c r="B105" s="9" t="s">
        <v>51</v>
      </c>
      <c r="C105" s="6">
        <v>523000000</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8" ht="15" customHeight="1" x14ac:dyDescent="0.25">
      <c r="A107" s="2" t="s">
        <v>51</v>
      </c>
      <c r="B107" s="12" t="s">
        <v>144</v>
      </c>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8" ht="15" customHeight="1" x14ac:dyDescent="0.25">
      <c r="A108" s="2" t="s">
        <v>61</v>
      </c>
      <c r="B108" s="12" t="s">
        <v>81</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8" ht="15" customHeight="1" x14ac:dyDescent="0.25">
      <c r="A109" s="2" t="s">
        <v>78</v>
      </c>
      <c r="B109" s="12" t="s">
        <v>77</v>
      </c>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8" ht="15" customHeight="1" x14ac:dyDescent="0.25">
      <c r="A110" s="2" t="s">
        <v>80</v>
      </c>
      <c r="B110" s="12" t="s">
        <v>79</v>
      </c>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8" ht="15" customHeight="1" x14ac:dyDescent="0.25">
      <c r="A111" s="2" t="s">
        <v>129</v>
      </c>
      <c r="B111" s="12" t="s">
        <v>266</v>
      </c>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8" ht="15" customHeight="1" x14ac:dyDescent="0.25">
      <c r="A112" s="2" t="s">
        <v>204</v>
      </c>
      <c r="B112" s="12" t="s">
        <v>267</v>
      </c>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5" customHeight="1" x14ac:dyDescent="0.25">
      <c r="A113" s="2" t="s">
        <v>205</v>
      </c>
      <c r="B113" s="12" t="s">
        <v>268</v>
      </c>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5" customHeight="1" x14ac:dyDescent="0.25">
      <c r="A114" s="2" t="s">
        <v>269</v>
      </c>
      <c r="B114" s="12" t="s">
        <v>270</v>
      </c>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5" customHeight="1" x14ac:dyDescent="0.25">
      <c r="A115" s="2" t="s">
        <v>228</v>
      </c>
      <c r="B115" s="12" t="s">
        <v>271</v>
      </c>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5" customHeight="1" x14ac:dyDescent="0.25">
      <c r="A116" s="2" t="s">
        <v>231</v>
      </c>
      <c r="B116" s="12" t="s">
        <v>272</v>
      </c>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5" customHeight="1" x14ac:dyDescent="0.25">
      <c r="A117" s="2" t="s">
        <v>232</v>
      </c>
      <c r="B117" s="12" t="s">
        <v>143</v>
      </c>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5" customHeight="1" x14ac:dyDescent="0.25">
      <c r="A118" s="2" t="s">
        <v>233</v>
      </c>
      <c r="B118" s="12" t="s">
        <v>273</v>
      </c>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5" customHeight="1" x14ac:dyDescent="0.25">
      <c r="A119" s="2" t="s">
        <v>234</v>
      </c>
      <c r="B119" s="12" t="s">
        <v>274</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5" customHeight="1" x14ac:dyDescent="0.25">
      <c r="A120" s="2" t="s">
        <v>275</v>
      </c>
      <c r="B120" s="12" t="s">
        <v>142</v>
      </c>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5" customHeight="1" x14ac:dyDescent="0.25">
      <c r="A121" s="2" t="s">
        <v>247</v>
      </c>
      <c r="B121" s="12" t="s">
        <v>276</v>
      </c>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sheetData>
  <mergeCells count="40">
    <mergeCell ref="B118:AA118"/>
    <mergeCell ref="B119:AA119"/>
    <mergeCell ref="B120:AA120"/>
    <mergeCell ref="B121:AA121"/>
    <mergeCell ref="B112:AA112"/>
    <mergeCell ref="B113:AA113"/>
    <mergeCell ref="B114:AA114"/>
    <mergeCell ref="B115:AA115"/>
    <mergeCell ref="B116:AA116"/>
    <mergeCell ref="B117:AA117"/>
    <mergeCell ref="A106:AA106"/>
    <mergeCell ref="B107:AA107"/>
    <mergeCell ref="B108:AA108"/>
    <mergeCell ref="B109:AA109"/>
    <mergeCell ref="B110:AA110"/>
    <mergeCell ref="B111:AA111"/>
    <mergeCell ref="R1:S1"/>
    <mergeCell ref="R2:S2"/>
    <mergeCell ref="R3:S3"/>
    <mergeCell ref="T1:U1"/>
    <mergeCell ref="T2:U2"/>
    <mergeCell ref="T3:U3"/>
    <mergeCell ref="K1:L1"/>
    <mergeCell ref="K2:L2"/>
    <mergeCell ref="K3:L3"/>
    <mergeCell ref="P1:Q1"/>
    <mergeCell ref="P2:Q2"/>
    <mergeCell ref="P3:Q3"/>
    <mergeCell ref="G1:H1"/>
    <mergeCell ref="G2:H2"/>
    <mergeCell ref="G3:H3"/>
    <mergeCell ref="I1:J1"/>
    <mergeCell ref="I2:J2"/>
    <mergeCell ref="I3:J3"/>
    <mergeCell ref="A1:B3"/>
    <mergeCell ref="C1:D1"/>
    <mergeCell ref="C2:D2"/>
    <mergeCell ref="C3:D3"/>
    <mergeCell ref="E1:E3"/>
    <mergeCell ref="F1:F3"/>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2949</v>
      </c>
      <c r="B1" s="8" t="s">
        <v>2</v>
      </c>
      <c r="C1" s="8" t="s">
        <v>30</v>
      </c>
    </row>
    <row r="2" spans="1:3" x14ac:dyDescent="0.25">
      <c r="A2" s="1" t="s">
        <v>2922</v>
      </c>
      <c r="B2" s="8"/>
      <c r="C2" s="8"/>
    </row>
    <row r="3" spans="1:3" x14ac:dyDescent="0.25">
      <c r="A3" s="2" t="s">
        <v>2950</v>
      </c>
      <c r="B3" s="7">
        <v>123165</v>
      </c>
      <c r="C3" s="7">
        <v>110805</v>
      </c>
    </row>
    <row r="4" spans="1:3" x14ac:dyDescent="0.25">
      <c r="A4" s="2" t="s">
        <v>2951</v>
      </c>
      <c r="B4" s="6">
        <v>118605</v>
      </c>
      <c r="C4" s="6">
        <v>106341</v>
      </c>
    </row>
    <row r="5" spans="1:3" x14ac:dyDescent="0.25">
      <c r="A5" s="2" t="s">
        <v>2952</v>
      </c>
      <c r="B5" s="6">
        <v>7205</v>
      </c>
      <c r="C5" s="6">
        <v>7948</v>
      </c>
    </row>
    <row r="6" spans="1:3" ht="30" x14ac:dyDescent="0.25">
      <c r="A6" s="2" t="s">
        <v>633</v>
      </c>
      <c r="B6" s="6">
        <v>7239</v>
      </c>
      <c r="C6" s="6">
        <v>7973</v>
      </c>
    </row>
    <row r="7" spans="1:3" ht="30" x14ac:dyDescent="0.25">
      <c r="A7" s="2" t="s">
        <v>634</v>
      </c>
      <c r="B7" s="4">
        <v>782</v>
      </c>
      <c r="C7" s="4">
        <v>831</v>
      </c>
    </row>
    <row r="8" spans="1:3" ht="30" x14ac:dyDescent="0.25">
      <c r="A8" s="2" t="s">
        <v>2953</v>
      </c>
      <c r="B8" s="4"/>
      <c r="C8" s="4"/>
    </row>
    <row r="9" spans="1:3" x14ac:dyDescent="0.25">
      <c r="A9" s="2" t="s">
        <v>2950</v>
      </c>
      <c r="B9" s="6">
        <v>53436</v>
      </c>
      <c r="C9" s="6">
        <v>65757</v>
      </c>
    </row>
    <row r="10" spans="1:3" x14ac:dyDescent="0.25">
      <c r="A10" s="2" t="s">
        <v>2951</v>
      </c>
      <c r="B10" s="6">
        <v>53436</v>
      </c>
      <c r="C10" s="6">
        <v>65757</v>
      </c>
    </row>
    <row r="11" spans="1:3" x14ac:dyDescent="0.25">
      <c r="A11" s="2" t="s">
        <v>2952</v>
      </c>
      <c r="B11" s="6">
        <v>1550</v>
      </c>
      <c r="C11" s="6">
        <v>1747</v>
      </c>
    </row>
    <row r="12" spans="1:3" ht="30" x14ac:dyDescent="0.25">
      <c r="A12" s="2" t="s">
        <v>633</v>
      </c>
      <c r="B12" s="6">
        <v>1550</v>
      </c>
      <c r="C12" s="6">
        <v>1747</v>
      </c>
    </row>
    <row r="13" spans="1:3" ht="30" x14ac:dyDescent="0.25">
      <c r="A13" s="2" t="s">
        <v>634</v>
      </c>
      <c r="B13" s="4">
        <v>1</v>
      </c>
      <c r="C13" s="4"/>
    </row>
    <row r="14" spans="1:3" ht="30" x14ac:dyDescent="0.25">
      <c r="A14" s="2" t="s">
        <v>2954</v>
      </c>
      <c r="B14" s="4"/>
      <c r="C14" s="4"/>
    </row>
    <row r="15" spans="1:3" x14ac:dyDescent="0.25">
      <c r="A15" s="2" t="s">
        <v>2950</v>
      </c>
      <c r="B15" s="6">
        <v>62236</v>
      </c>
      <c r="C15" s="6">
        <v>37962</v>
      </c>
    </row>
    <row r="16" spans="1:3" x14ac:dyDescent="0.25">
      <c r="A16" s="2" t="s">
        <v>2951</v>
      </c>
      <c r="B16" s="6">
        <v>62236</v>
      </c>
      <c r="C16" s="6">
        <v>37962</v>
      </c>
    </row>
    <row r="17" spans="1:3" x14ac:dyDescent="0.25">
      <c r="A17" s="2" t="s">
        <v>2952</v>
      </c>
      <c r="B17" s="6">
        <v>3385</v>
      </c>
      <c r="C17" s="6">
        <v>4171</v>
      </c>
    </row>
    <row r="18" spans="1:3" ht="30" x14ac:dyDescent="0.25">
      <c r="A18" s="2" t="s">
        <v>633</v>
      </c>
      <c r="B18" s="6">
        <v>3385</v>
      </c>
      <c r="C18" s="6">
        <v>4171</v>
      </c>
    </row>
    <row r="19" spans="1:3" ht="30" x14ac:dyDescent="0.25">
      <c r="A19" s="2" t="s">
        <v>634</v>
      </c>
      <c r="B19" s="4">
        <v>4</v>
      </c>
      <c r="C19" s="4">
        <v>5</v>
      </c>
    </row>
    <row r="20" spans="1:3" ht="30" x14ac:dyDescent="0.25">
      <c r="A20" s="2" t="s">
        <v>2955</v>
      </c>
      <c r="B20" s="4"/>
      <c r="C20" s="4"/>
    </row>
    <row r="21" spans="1:3" x14ac:dyDescent="0.25">
      <c r="A21" s="2" t="s">
        <v>2950</v>
      </c>
      <c r="B21" s="6">
        <v>7493</v>
      </c>
      <c r="C21" s="6">
        <v>7086</v>
      </c>
    </row>
    <row r="22" spans="1:3" x14ac:dyDescent="0.25">
      <c r="A22" s="2" t="s">
        <v>2951</v>
      </c>
      <c r="B22" s="6">
        <v>2933</v>
      </c>
      <c r="C22" s="6">
        <v>2622</v>
      </c>
    </row>
    <row r="23" spans="1:3" x14ac:dyDescent="0.25">
      <c r="A23" s="2" t="s">
        <v>2952</v>
      </c>
      <c r="B23" s="6">
        <v>2270</v>
      </c>
      <c r="C23" s="6">
        <v>2030</v>
      </c>
    </row>
    <row r="24" spans="1:3" ht="30" x14ac:dyDescent="0.25">
      <c r="A24" s="2" t="s">
        <v>633</v>
      </c>
      <c r="B24" s="6">
        <v>2304</v>
      </c>
      <c r="C24" s="6">
        <v>2055</v>
      </c>
    </row>
    <row r="25" spans="1:3" ht="30" x14ac:dyDescent="0.25">
      <c r="A25" s="2" t="s">
        <v>634</v>
      </c>
      <c r="B25" s="7">
        <v>777</v>
      </c>
      <c r="C25" s="7">
        <v>826</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2956</v>
      </c>
      <c r="B1" s="8" t="s">
        <v>1</v>
      </c>
      <c r="C1" s="8"/>
      <c r="D1" s="1"/>
    </row>
    <row r="2" spans="1:4" x14ac:dyDescent="0.25">
      <c r="A2" s="8"/>
      <c r="B2" s="1" t="s">
        <v>2</v>
      </c>
      <c r="C2" s="1" t="s">
        <v>30</v>
      </c>
      <c r="D2" s="1" t="s">
        <v>31</v>
      </c>
    </row>
    <row r="3" spans="1:4" x14ac:dyDescent="0.25">
      <c r="A3" s="2" t="s">
        <v>2957</v>
      </c>
      <c r="B3" s="7">
        <v>1200000000</v>
      </c>
      <c r="C3" s="7">
        <v>2300000000</v>
      </c>
      <c r="D3" s="4"/>
    </row>
    <row r="4" spans="1:4" x14ac:dyDescent="0.25">
      <c r="A4" s="2" t="s">
        <v>2958</v>
      </c>
      <c r="B4" s="6">
        <v>2583000000</v>
      </c>
      <c r="C4" s="6">
        <v>2739000000</v>
      </c>
      <c r="D4" s="4"/>
    </row>
    <row r="5" spans="1:4" x14ac:dyDescent="0.25">
      <c r="A5" s="2" t="s">
        <v>2959</v>
      </c>
      <c r="B5" s="6">
        <v>386000000</v>
      </c>
      <c r="C5" s="6">
        <v>470000000</v>
      </c>
      <c r="D5" s="6">
        <v>587000000</v>
      </c>
    </row>
    <row r="6" spans="1:4" x14ac:dyDescent="0.25">
      <c r="A6" s="2" t="s">
        <v>722</v>
      </c>
      <c r="B6" s="6">
        <v>2510000000</v>
      </c>
      <c r="C6" s="6">
        <v>3088000000</v>
      </c>
      <c r="D6" s="4"/>
    </row>
    <row r="7" spans="1:4" x14ac:dyDescent="0.25">
      <c r="A7" s="2" t="s">
        <v>2960</v>
      </c>
      <c r="B7" s="4"/>
      <c r="C7" s="4"/>
      <c r="D7" s="4"/>
    </row>
    <row r="8" spans="1:4" ht="30" x14ac:dyDescent="0.25">
      <c r="A8" s="2" t="s">
        <v>2961</v>
      </c>
      <c r="B8" s="6">
        <v>19200000000</v>
      </c>
      <c r="C8" s="6">
        <v>23400000000</v>
      </c>
      <c r="D8" s="4"/>
    </row>
    <row r="9" spans="1:4" x14ac:dyDescent="0.25">
      <c r="A9" s="2" t="s">
        <v>2962</v>
      </c>
      <c r="B9" s="4"/>
      <c r="C9" s="4"/>
      <c r="D9" s="4"/>
    </row>
    <row r="10" spans="1:4" ht="30" x14ac:dyDescent="0.25">
      <c r="A10" s="2" t="s">
        <v>2961</v>
      </c>
      <c r="B10" s="6">
        <v>52800000000</v>
      </c>
      <c r="C10" s="6">
        <v>40400000000</v>
      </c>
      <c r="D10" s="4"/>
    </row>
    <row r="11" spans="1:4" ht="60" x14ac:dyDescent="0.25">
      <c r="A11" s="2" t="s">
        <v>2963</v>
      </c>
      <c r="B11" s="4"/>
      <c r="C11" s="4"/>
      <c r="D11" s="4"/>
    </row>
    <row r="12" spans="1:4" x14ac:dyDescent="0.25">
      <c r="A12" s="2" t="s">
        <v>722</v>
      </c>
      <c r="B12" s="6">
        <v>2000000</v>
      </c>
      <c r="C12" s="6">
        <v>5000000</v>
      </c>
      <c r="D12" s="4"/>
    </row>
    <row r="13" spans="1:4" x14ac:dyDescent="0.25">
      <c r="A13" s="2" t="s">
        <v>2964</v>
      </c>
      <c r="B13" s="4"/>
      <c r="C13" s="4"/>
      <c r="D13" s="4"/>
    </row>
    <row r="14" spans="1:4" x14ac:dyDescent="0.25">
      <c r="A14" s="2" t="s">
        <v>2958</v>
      </c>
      <c r="B14" s="6">
        <v>1370000000</v>
      </c>
      <c r="C14" s="6">
        <v>1511000000</v>
      </c>
      <c r="D14" s="4"/>
    </row>
    <row r="15" spans="1:4" x14ac:dyDescent="0.25">
      <c r="A15" s="2" t="s">
        <v>2965</v>
      </c>
      <c r="B15" s="4"/>
      <c r="C15" s="4"/>
      <c r="D15" s="4"/>
    </row>
    <row r="16" spans="1:4" x14ac:dyDescent="0.25">
      <c r="A16" s="2" t="s">
        <v>2958</v>
      </c>
      <c r="B16" s="6">
        <v>1083000000</v>
      </c>
      <c r="C16" s="6">
        <v>1062000000</v>
      </c>
      <c r="D16" s="4"/>
    </row>
    <row r="17" spans="1:4" ht="30" x14ac:dyDescent="0.25">
      <c r="A17" s="2" t="s">
        <v>2966</v>
      </c>
      <c r="B17" s="4"/>
      <c r="C17" s="4"/>
      <c r="D17" s="4"/>
    </row>
    <row r="18" spans="1:4" x14ac:dyDescent="0.25">
      <c r="A18" s="2" t="s">
        <v>2958</v>
      </c>
      <c r="B18" s="7">
        <v>1200000000</v>
      </c>
      <c r="C18" s="7">
        <v>1200000000</v>
      </c>
      <c r="D18" s="4"/>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showGridLines="0" workbookViewId="0"/>
  </sheetViews>
  <sheetFormatPr defaultRowHeight="15" x14ac:dyDescent="0.25"/>
  <cols>
    <col min="1" max="1" width="36.5703125" bestFit="1" customWidth="1"/>
    <col min="2" max="2" width="24" customWidth="1"/>
    <col min="3" max="3" width="6.7109375" customWidth="1"/>
    <col min="4" max="4" width="24" customWidth="1"/>
    <col min="5" max="5" width="6.7109375" customWidth="1"/>
    <col min="6" max="6" width="21.85546875" customWidth="1"/>
  </cols>
  <sheetData>
    <row r="1" spans="1:6" ht="15" customHeight="1" x14ac:dyDescent="0.25">
      <c r="A1" s="1" t="s">
        <v>2967</v>
      </c>
      <c r="B1" s="8" t="s">
        <v>2</v>
      </c>
      <c r="C1" s="8"/>
      <c r="D1" s="8" t="s">
        <v>30</v>
      </c>
      <c r="E1" s="8"/>
      <c r="F1" s="1" t="s">
        <v>31</v>
      </c>
    </row>
    <row r="2" spans="1:6" ht="30" x14ac:dyDescent="0.25">
      <c r="A2" s="3" t="s">
        <v>2968</v>
      </c>
      <c r="B2" s="4"/>
      <c r="C2" s="4"/>
      <c r="D2" s="4"/>
      <c r="E2" s="4"/>
      <c r="F2" s="4"/>
    </row>
    <row r="3" spans="1:6" x14ac:dyDescent="0.25">
      <c r="A3" s="2" t="s">
        <v>2969</v>
      </c>
      <c r="B3" s="7">
        <v>195234000000</v>
      </c>
      <c r="C3" s="4"/>
      <c r="D3" s="7">
        <v>183564000000</v>
      </c>
      <c r="E3" s="4"/>
      <c r="F3" s="4"/>
    </row>
    <row r="4" spans="1:6" x14ac:dyDescent="0.25">
      <c r="A4" s="2" t="s">
        <v>2970</v>
      </c>
      <c r="B4" s="6">
        <v>582000000</v>
      </c>
      <c r="C4" s="4"/>
      <c r="D4" s="6">
        <v>714000000</v>
      </c>
      <c r="E4" s="4"/>
      <c r="F4" s="4"/>
    </row>
    <row r="5" spans="1:6" x14ac:dyDescent="0.25">
      <c r="A5" s="2" t="s">
        <v>2971</v>
      </c>
      <c r="B5" s="6">
        <v>259000000</v>
      </c>
      <c r="C5" s="4"/>
      <c r="D5" s="6">
        <v>285000000</v>
      </c>
      <c r="E5" s="4"/>
      <c r="F5" s="4"/>
    </row>
    <row r="6" spans="1:6" x14ac:dyDescent="0.25">
      <c r="A6" s="2" t="s">
        <v>2972</v>
      </c>
      <c r="B6" s="6">
        <v>1105000000</v>
      </c>
      <c r="C6" s="4"/>
      <c r="D6" s="6">
        <v>1491000000</v>
      </c>
      <c r="E6" s="4"/>
      <c r="F6" s="4"/>
    </row>
    <row r="7" spans="1:6" x14ac:dyDescent="0.25">
      <c r="A7" s="2" t="s">
        <v>2973</v>
      </c>
      <c r="B7" s="6">
        <v>1946000000</v>
      </c>
      <c r="C7" s="4"/>
      <c r="D7" s="6">
        <v>2490000000</v>
      </c>
      <c r="E7" s="4"/>
      <c r="F7" s="4"/>
    </row>
    <row r="8" spans="1:6" x14ac:dyDescent="0.25">
      <c r="A8" s="2" t="s">
        <v>722</v>
      </c>
      <c r="B8" s="6">
        <v>2510000000</v>
      </c>
      <c r="C8" s="4"/>
      <c r="D8" s="6">
        <v>3088000000</v>
      </c>
      <c r="E8" s="4"/>
      <c r="F8" s="4"/>
    </row>
    <row r="9" spans="1:6" x14ac:dyDescent="0.25">
      <c r="A9" s="2" t="s">
        <v>2974</v>
      </c>
      <c r="B9" s="6">
        <v>269000000</v>
      </c>
      <c r="C9" s="4"/>
      <c r="D9" s="6">
        <v>365000000</v>
      </c>
      <c r="E9" s="4"/>
      <c r="F9" s="4"/>
    </row>
    <row r="10" spans="1:6" x14ac:dyDescent="0.25">
      <c r="A10" s="2" t="s">
        <v>972</v>
      </c>
      <c r="B10" s="6">
        <v>4858000000</v>
      </c>
      <c r="C10" s="4"/>
      <c r="D10" s="6">
        <v>6106000000</v>
      </c>
      <c r="E10" s="4"/>
      <c r="F10" s="6">
        <v>7406000000</v>
      </c>
    </row>
    <row r="11" spans="1:6" ht="17.25" x14ac:dyDescent="0.25">
      <c r="A11" s="2" t="s">
        <v>2975</v>
      </c>
      <c r="B11" s="6">
        <v>204817000000</v>
      </c>
      <c r="C11" s="9" t="s">
        <v>84</v>
      </c>
      <c r="D11" s="6">
        <v>195613000000</v>
      </c>
      <c r="E11" s="9" t="s">
        <v>84</v>
      </c>
      <c r="F11" s="6">
        <v>185856000000</v>
      </c>
    </row>
    <row r="12" spans="1:6" ht="60" x14ac:dyDescent="0.25">
      <c r="A12" s="2" t="s">
        <v>2976</v>
      </c>
      <c r="B12" s="6">
        <v>1700000000</v>
      </c>
      <c r="C12" s="4"/>
      <c r="D12" s="6">
        <v>2100000000</v>
      </c>
      <c r="E12" s="4"/>
      <c r="F12" s="4"/>
    </row>
    <row r="13" spans="1:6" ht="30" x14ac:dyDescent="0.25">
      <c r="A13" s="2" t="s">
        <v>2977</v>
      </c>
      <c r="B13" s="4"/>
      <c r="C13" s="4"/>
      <c r="D13" s="4"/>
      <c r="E13" s="4"/>
      <c r="F13" s="4"/>
    </row>
    <row r="14" spans="1:6" ht="30" x14ac:dyDescent="0.25">
      <c r="A14" s="3" t="s">
        <v>2968</v>
      </c>
      <c r="B14" s="4"/>
      <c r="C14" s="4"/>
      <c r="D14" s="4"/>
      <c r="E14" s="4"/>
      <c r="F14" s="4"/>
    </row>
    <row r="15" spans="1:6" x14ac:dyDescent="0.25">
      <c r="A15" s="2" t="s">
        <v>706</v>
      </c>
      <c r="B15" s="694">
        <v>0.95320000000000005</v>
      </c>
      <c r="C15" s="4"/>
      <c r="D15" s="694">
        <v>0.93830000000000002</v>
      </c>
      <c r="E15" s="4"/>
      <c r="F15" s="4"/>
    </row>
    <row r="16" spans="1:6" x14ac:dyDescent="0.25">
      <c r="A16" s="2" t="s">
        <v>2978</v>
      </c>
      <c r="B16" s="4"/>
      <c r="C16" s="4"/>
      <c r="D16" s="4"/>
      <c r="E16" s="4"/>
      <c r="F16" s="4"/>
    </row>
    <row r="17" spans="1:6" ht="30" x14ac:dyDescent="0.25">
      <c r="A17" s="3" t="s">
        <v>2968</v>
      </c>
      <c r="B17" s="4"/>
      <c r="C17" s="4"/>
      <c r="D17" s="4"/>
      <c r="E17" s="4"/>
      <c r="F17" s="4"/>
    </row>
    <row r="18" spans="1:6" x14ac:dyDescent="0.25">
      <c r="A18" s="2" t="s">
        <v>706</v>
      </c>
      <c r="B18" s="694">
        <v>2.8E-3</v>
      </c>
      <c r="C18" s="4"/>
      <c r="D18" s="694">
        <v>3.7000000000000002E-3</v>
      </c>
      <c r="E18" s="4"/>
      <c r="F18" s="4"/>
    </row>
    <row r="19" spans="1:6" x14ac:dyDescent="0.25">
      <c r="A19" s="2" t="s">
        <v>2979</v>
      </c>
      <c r="B19" s="4"/>
      <c r="C19" s="4"/>
      <c r="D19" s="4"/>
      <c r="E19" s="4"/>
      <c r="F19" s="4"/>
    </row>
    <row r="20" spans="1:6" ht="30" x14ac:dyDescent="0.25">
      <c r="A20" s="3" t="s">
        <v>2968</v>
      </c>
      <c r="B20" s="4"/>
      <c r="C20" s="4"/>
      <c r="D20" s="4"/>
      <c r="E20" s="4"/>
      <c r="F20" s="4"/>
    </row>
    <row r="21" spans="1:6" x14ac:dyDescent="0.25">
      <c r="A21" s="2" t="s">
        <v>706</v>
      </c>
      <c r="B21" s="694">
        <v>1.2999999999999999E-3</v>
      </c>
      <c r="C21" s="4"/>
      <c r="D21" s="694">
        <v>1.5E-3</v>
      </c>
      <c r="E21" s="4"/>
      <c r="F21" s="4"/>
    </row>
    <row r="22" spans="1:6" x14ac:dyDescent="0.25">
      <c r="A22" s="2" t="s">
        <v>2980</v>
      </c>
      <c r="B22" s="4"/>
      <c r="C22" s="4"/>
      <c r="D22" s="4"/>
      <c r="E22" s="4"/>
      <c r="F22" s="4"/>
    </row>
    <row r="23" spans="1:6" ht="30" x14ac:dyDescent="0.25">
      <c r="A23" s="3" t="s">
        <v>2968</v>
      </c>
      <c r="B23" s="4"/>
      <c r="C23" s="4"/>
      <c r="D23" s="4"/>
      <c r="E23" s="4"/>
      <c r="F23" s="4"/>
    </row>
    <row r="24" spans="1:6" x14ac:dyDescent="0.25">
      <c r="A24" s="2" t="s">
        <v>706</v>
      </c>
      <c r="B24" s="694">
        <v>5.4000000000000003E-3</v>
      </c>
      <c r="C24" s="4"/>
      <c r="D24" s="694">
        <v>7.6E-3</v>
      </c>
      <c r="E24" s="4"/>
      <c r="F24" s="4"/>
    </row>
    <row r="25" spans="1:6" x14ac:dyDescent="0.25">
      <c r="A25" s="2" t="s">
        <v>2981</v>
      </c>
      <c r="B25" s="4"/>
      <c r="C25" s="4"/>
      <c r="D25" s="4"/>
      <c r="E25" s="4"/>
      <c r="F25" s="4"/>
    </row>
    <row r="26" spans="1:6" ht="30" x14ac:dyDescent="0.25">
      <c r="A26" s="3" t="s">
        <v>2968</v>
      </c>
      <c r="B26" s="4"/>
      <c r="C26" s="4"/>
      <c r="D26" s="4"/>
      <c r="E26" s="4"/>
      <c r="F26" s="4"/>
    </row>
    <row r="27" spans="1:6" x14ac:dyDescent="0.25">
      <c r="A27" s="2" t="s">
        <v>706</v>
      </c>
      <c r="B27" s="694">
        <v>9.4999999999999998E-3</v>
      </c>
      <c r="C27" s="4"/>
      <c r="D27" s="694">
        <v>1.2800000000000001E-2</v>
      </c>
      <c r="E27" s="4"/>
      <c r="F27" s="4"/>
    </row>
    <row r="28" spans="1:6" x14ac:dyDescent="0.25">
      <c r="A28" s="2" t="s">
        <v>2982</v>
      </c>
      <c r="B28" s="4"/>
      <c r="C28" s="4"/>
      <c r="D28" s="4"/>
      <c r="E28" s="4"/>
      <c r="F28" s="4"/>
    </row>
    <row r="29" spans="1:6" ht="30" x14ac:dyDescent="0.25">
      <c r="A29" s="3" t="s">
        <v>2968</v>
      </c>
      <c r="B29" s="4"/>
      <c r="C29" s="4"/>
      <c r="D29" s="4"/>
      <c r="E29" s="4"/>
      <c r="F29" s="4"/>
    </row>
    <row r="30" spans="1:6" x14ac:dyDescent="0.25">
      <c r="A30" s="2" t="s">
        <v>706</v>
      </c>
      <c r="B30" s="694">
        <v>1.23E-2</v>
      </c>
      <c r="C30" s="4"/>
      <c r="D30" s="694">
        <v>1.5800000000000002E-2</v>
      </c>
      <c r="E30" s="4"/>
      <c r="F30" s="4"/>
    </row>
    <row r="31" spans="1:6" ht="30" x14ac:dyDescent="0.25">
      <c r="A31" s="2" t="s">
        <v>2983</v>
      </c>
      <c r="B31" s="4"/>
      <c r="C31" s="4"/>
      <c r="D31" s="4"/>
      <c r="E31" s="4"/>
      <c r="F31" s="4"/>
    </row>
    <row r="32" spans="1:6" ht="30" x14ac:dyDescent="0.25">
      <c r="A32" s="3" t="s">
        <v>2968</v>
      </c>
      <c r="B32" s="4"/>
      <c r="C32" s="4"/>
      <c r="D32" s="4"/>
      <c r="E32" s="4"/>
      <c r="F32" s="4"/>
    </row>
    <row r="33" spans="1:6" x14ac:dyDescent="0.25">
      <c r="A33" s="2" t="s">
        <v>706</v>
      </c>
      <c r="B33" s="694">
        <v>1.2999999999999999E-3</v>
      </c>
      <c r="C33" s="4"/>
      <c r="D33" s="694">
        <v>1.9E-3</v>
      </c>
      <c r="E33" s="4"/>
      <c r="F33" s="4"/>
    </row>
    <row r="34" spans="1:6" x14ac:dyDescent="0.25">
      <c r="A34" s="2" t="s">
        <v>2984</v>
      </c>
      <c r="B34" s="4"/>
      <c r="C34" s="4"/>
      <c r="D34" s="4"/>
      <c r="E34" s="4"/>
      <c r="F34" s="4"/>
    </row>
    <row r="35" spans="1:6" ht="30" x14ac:dyDescent="0.25">
      <c r="A35" s="3" t="s">
        <v>2968</v>
      </c>
      <c r="B35" s="4"/>
      <c r="C35" s="4"/>
      <c r="D35" s="4"/>
      <c r="E35" s="4"/>
      <c r="F35" s="4"/>
    </row>
    <row r="36" spans="1:6" x14ac:dyDescent="0.25">
      <c r="A36" s="2" t="s">
        <v>706</v>
      </c>
      <c r="B36" s="694">
        <v>2.3699999999999999E-2</v>
      </c>
      <c r="C36" s="4"/>
      <c r="D36" s="694">
        <v>3.1199999999999999E-2</v>
      </c>
      <c r="E36" s="4"/>
      <c r="F36" s="4"/>
    </row>
    <row r="37" spans="1:6" x14ac:dyDescent="0.25">
      <c r="A37" s="2" t="s">
        <v>2985</v>
      </c>
      <c r="B37" s="4"/>
      <c r="C37" s="4"/>
      <c r="D37" s="4"/>
      <c r="E37" s="4"/>
      <c r="F37" s="4"/>
    </row>
    <row r="38" spans="1:6" ht="30" x14ac:dyDescent="0.25">
      <c r="A38" s="3" t="s">
        <v>2968</v>
      </c>
      <c r="B38" s="4"/>
      <c r="C38" s="4"/>
      <c r="D38" s="4"/>
      <c r="E38" s="4"/>
      <c r="F38" s="4"/>
    </row>
    <row r="39" spans="1:6" x14ac:dyDescent="0.25">
      <c r="A39" s="2" t="s">
        <v>706</v>
      </c>
      <c r="B39" s="694">
        <v>1</v>
      </c>
      <c r="C39" s="4"/>
      <c r="D39" s="694">
        <v>1</v>
      </c>
      <c r="E39" s="4"/>
      <c r="F39" s="4"/>
    </row>
    <row r="40" spans="1:6" x14ac:dyDescent="0.25">
      <c r="A40" s="2" t="s">
        <v>2986</v>
      </c>
      <c r="B40" s="4"/>
      <c r="C40" s="4"/>
      <c r="D40" s="4"/>
      <c r="E40" s="4"/>
      <c r="F40" s="4"/>
    </row>
    <row r="41" spans="1:6" ht="30" x14ac:dyDescent="0.25">
      <c r="A41" s="3" t="s">
        <v>2968</v>
      </c>
      <c r="B41" s="4"/>
      <c r="C41" s="4"/>
      <c r="D41" s="4"/>
      <c r="E41" s="4"/>
      <c r="F41" s="4"/>
    </row>
    <row r="42" spans="1:6" x14ac:dyDescent="0.25">
      <c r="A42" s="2" t="s">
        <v>2969</v>
      </c>
      <c r="B42" s="6">
        <v>127261000000</v>
      </c>
      <c r="C42" s="4"/>
      <c r="D42" s="6">
        <v>115249000000</v>
      </c>
      <c r="E42" s="4"/>
      <c r="F42" s="4"/>
    </row>
    <row r="43" spans="1:6" x14ac:dyDescent="0.25">
      <c r="A43" s="2" t="s">
        <v>2970</v>
      </c>
      <c r="B43" s="6">
        <v>107000000</v>
      </c>
      <c r="C43" s="4"/>
      <c r="D43" s="6">
        <v>166000000</v>
      </c>
      <c r="E43" s="4"/>
      <c r="F43" s="4"/>
    </row>
    <row r="44" spans="1:6" x14ac:dyDescent="0.25">
      <c r="A44" s="2" t="s">
        <v>2971</v>
      </c>
      <c r="B44" s="6">
        <v>27000000</v>
      </c>
      <c r="C44" s="4"/>
      <c r="D44" s="6">
        <v>33000000</v>
      </c>
      <c r="E44" s="4"/>
      <c r="F44" s="4"/>
    </row>
    <row r="45" spans="1:6" x14ac:dyDescent="0.25">
      <c r="A45" s="2" t="s">
        <v>2972</v>
      </c>
      <c r="B45" s="6">
        <v>37000000</v>
      </c>
      <c r="C45" s="4"/>
      <c r="D45" s="6">
        <v>44000000</v>
      </c>
      <c r="E45" s="4"/>
      <c r="F45" s="4"/>
    </row>
    <row r="46" spans="1:6" x14ac:dyDescent="0.25">
      <c r="A46" s="2" t="s">
        <v>2973</v>
      </c>
      <c r="B46" s="6">
        <v>171000000</v>
      </c>
      <c r="C46" s="4"/>
      <c r="D46" s="6">
        <v>243000000</v>
      </c>
      <c r="E46" s="4"/>
      <c r="F46" s="4"/>
    </row>
    <row r="47" spans="1:6" x14ac:dyDescent="0.25">
      <c r="A47" s="2" t="s">
        <v>722</v>
      </c>
      <c r="B47" s="6">
        <v>626000000</v>
      </c>
      <c r="C47" s="4"/>
      <c r="D47" s="6">
        <v>980000000</v>
      </c>
      <c r="E47" s="4"/>
      <c r="F47" s="4"/>
    </row>
    <row r="48" spans="1:6" x14ac:dyDescent="0.25">
      <c r="A48" s="2" t="s">
        <v>972</v>
      </c>
      <c r="B48" s="6">
        <v>310000000</v>
      </c>
      <c r="C48" s="4"/>
      <c r="D48" s="6">
        <v>673000000</v>
      </c>
      <c r="E48" s="4"/>
      <c r="F48" s="6">
        <v>1249000000</v>
      </c>
    </row>
    <row r="49" spans="1:6" x14ac:dyDescent="0.25">
      <c r="A49" s="2" t="s">
        <v>2975</v>
      </c>
      <c r="B49" s="6">
        <v>128368000000</v>
      </c>
      <c r="C49" s="4"/>
      <c r="D49" s="6">
        <v>117145000000</v>
      </c>
      <c r="E49" s="4"/>
      <c r="F49" s="6">
        <v>108942000000</v>
      </c>
    </row>
    <row r="50" spans="1:6" x14ac:dyDescent="0.25">
      <c r="A50" s="2" t="s">
        <v>2987</v>
      </c>
      <c r="B50" s="4"/>
      <c r="C50" s="4"/>
      <c r="D50" s="4"/>
      <c r="E50" s="4"/>
      <c r="F50" s="4"/>
    </row>
    <row r="51" spans="1:6" ht="30" x14ac:dyDescent="0.25">
      <c r="A51" s="3" t="s">
        <v>2968</v>
      </c>
      <c r="B51" s="4"/>
      <c r="C51" s="4"/>
      <c r="D51" s="4"/>
      <c r="E51" s="4"/>
      <c r="F51" s="4"/>
    </row>
    <row r="52" spans="1:6" x14ac:dyDescent="0.25">
      <c r="A52" s="2" t="s">
        <v>2969</v>
      </c>
      <c r="B52" s="6">
        <v>67973000000</v>
      </c>
      <c r="C52" s="4"/>
      <c r="D52" s="6">
        <v>68315000000</v>
      </c>
      <c r="E52" s="4"/>
      <c r="F52" s="4"/>
    </row>
    <row r="53" spans="1:6" x14ac:dyDescent="0.25">
      <c r="A53" s="2" t="s">
        <v>2970</v>
      </c>
      <c r="B53" s="6">
        <v>475000000</v>
      </c>
      <c r="C53" s="4"/>
      <c r="D53" s="6">
        <v>548000000</v>
      </c>
      <c r="E53" s="4"/>
      <c r="F53" s="4"/>
    </row>
    <row r="54" spans="1:6" x14ac:dyDescent="0.25">
      <c r="A54" s="2" t="s">
        <v>2971</v>
      </c>
      <c r="B54" s="6">
        <v>232000000</v>
      </c>
      <c r="C54" s="4"/>
      <c r="D54" s="6">
        <v>252000000</v>
      </c>
      <c r="E54" s="4"/>
      <c r="F54" s="4"/>
    </row>
    <row r="55" spans="1:6" x14ac:dyDescent="0.25">
      <c r="A55" s="2" t="s">
        <v>2972</v>
      </c>
      <c r="B55" s="6">
        <v>1068000000</v>
      </c>
      <c r="C55" s="4"/>
      <c r="D55" s="6">
        <v>1447000000</v>
      </c>
      <c r="E55" s="4"/>
      <c r="F55" s="4"/>
    </row>
    <row r="56" spans="1:6" x14ac:dyDescent="0.25">
      <c r="A56" s="2" t="s">
        <v>2973</v>
      </c>
      <c r="B56" s="6">
        <v>1775000000</v>
      </c>
      <c r="C56" s="4"/>
      <c r="D56" s="6">
        <v>2247000000</v>
      </c>
      <c r="E56" s="4"/>
      <c r="F56" s="4"/>
    </row>
    <row r="57" spans="1:6" x14ac:dyDescent="0.25">
      <c r="A57" s="2" t="s">
        <v>722</v>
      </c>
      <c r="B57" s="6">
        <v>1884000000</v>
      </c>
      <c r="C57" s="4"/>
      <c r="D57" s="6">
        <v>2108000000</v>
      </c>
      <c r="E57" s="4"/>
      <c r="F57" s="4"/>
    </row>
    <row r="58" spans="1:6" x14ac:dyDescent="0.25">
      <c r="A58" s="2" t="s">
        <v>2974</v>
      </c>
      <c r="B58" s="6">
        <v>269000000</v>
      </c>
      <c r="C58" s="4"/>
      <c r="D58" s="6">
        <v>365000000</v>
      </c>
      <c r="E58" s="4"/>
      <c r="F58" s="4"/>
    </row>
    <row r="59" spans="1:6" x14ac:dyDescent="0.25">
      <c r="A59" s="2" t="s">
        <v>972</v>
      </c>
      <c r="B59" s="6">
        <v>4548000000</v>
      </c>
      <c r="C59" s="4"/>
      <c r="D59" s="6">
        <v>5433000000</v>
      </c>
      <c r="E59" s="4"/>
      <c r="F59" s="6">
        <v>6157000000</v>
      </c>
    </row>
    <row r="60" spans="1:6" x14ac:dyDescent="0.25">
      <c r="A60" s="2" t="s">
        <v>2975</v>
      </c>
      <c r="B60" s="6">
        <v>76449000000</v>
      </c>
      <c r="C60" s="4"/>
      <c r="D60" s="6">
        <v>78468000000</v>
      </c>
      <c r="E60" s="4"/>
      <c r="F60" s="6">
        <v>76914000000</v>
      </c>
    </row>
    <row r="61" spans="1:6" ht="30" x14ac:dyDescent="0.25">
      <c r="A61" s="2" t="s">
        <v>2988</v>
      </c>
      <c r="B61" s="4"/>
      <c r="C61" s="4"/>
      <c r="D61" s="4"/>
      <c r="E61" s="4"/>
      <c r="F61" s="4"/>
    </row>
    <row r="62" spans="1:6" ht="30" x14ac:dyDescent="0.25">
      <c r="A62" s="3" t="s">
        <v>2968</v>
      </c>
      <c r="B62" s="4"/>
      <c r="C62" s="4"/>
      <c r="D62" s="4"/>
      <c r="E62" s="4"/>
      <c r="F62" s="4"/>
    </row>
    <row r="63" spans="1:6" x14ac:dyDescent="0.25">
      <c r="A63" s="2" t="s">
        <v>2969</v>
      </c>
      <c r="B63" s="6">
        <v>96922000000</v>
      </c>
      <c r="C63" s="4"/>
      <c r="D63" s="6">
        <v>87621000000</v>
      </c>
      <c r="E63" s="4"/>
      <c r="F63" s="4"/>
    </row>
    <row r="64" spans="1:6" x14ac:dyDescent="0.25">
      <c r="A64" s="2" t="s">
        <v>2970</v>
      </c>
      <c r="B64" s="6">
        <v>73000000</v>
      </c>
      <c r="C64" s="4"/>
      <c r="D64" s="6">
        <v>81000000</v>
      </c>
      <c r="E64" s="4"/>
      <c r="F64" s="4"/>
    </row>
    <row r="65" spans="1:6" x14ac:dyDescent="0.25">
      <c r="A65" s="2" t="s">
        <v>2971</v>
      </c>
      <c r="B65" s="6">
        <v>24000000</v>
      </c>
      <c r="C65" s="4"/>
      <c r="D65" s="6">
        <v>20000000</v>
      </c>
      <c r="E65" s="4"/>
      <c r="F65" s="4"/>
    </row>
    <row r="66" spans="1:6" x14ac:dyDescent="0.25">
      <c r="A66" s="2" t="s">
        <v>2972</v>
      </c>
      <c r="B66" s="6">
        <v>37000000</v>
      </c>
      <c r="C66" s="4"/>
      <c r="D66" s="6">
        <v>42000000</v>
      </c>
      <c r="E66" s="4"/>
      <c r="F66" s="4"/>
    </row>
    <row r="67" spans="1:6" x14ac:dyDescent="0.25">
      <c r="A67" s="2" t="s">
        <v>2973</v>
      </c>
      <c r="B67" s="6">
        <v>134000000</v>
      </c>
      <c r="C67" s="4"/>
      <c r="D67" s="6">
        <v>143000000</v>
      </c>
      <c r="E67" s="4"/>
      <c r="F67" s="4"/>
    </row>
    <row r="68" spans="1:6" x14ac:dyDescent="0.25">
      <c r="A68" s="2" t="s">
        <v>722</v>
      </c>
      <c r="B68" s="6">
        <v>290000000</v>
      </c>
      <c r="C68" s="4"/>
      <c r="D68" s="6">
        <v>457000000</v>
      </c>
      <c r="E68" s="4"/>
      <c r="F68" s="4"/>
    </row>
    <row r="69" spans="1:6" x14ac:dyDescent="0.25">
      <c r="A69" s="2" t="s">
        <v>972</v>
      </c>
      <c r="B69" s="6">
        <v>74000000</v>
      </c>
      <c r="C69" s="4"/>
      <c r="D69" s="6">
        <v>157000000</v>
      </c>
      <c r="E69" s="4"/>
      <c r="F69" s="4"/>
    </row>
    <row r="70" spans="1:6" x14ac:dyDescent="0.25">
      <c r="A70" s="2" t="s">
        <v>2975</v>
      </c>
      <c r="B70" s="6">
        <v>97420000000</v>
      </c>
      <c r="C70" s="4"/>
      <c r="D70" s="6">
        <v>88378000000</v>
      </c>
      <c r="E70" s="4"/>
      <c r="F70" s="4"/>
    </row>
    <row r="71" spans="1:6" ht="30" x14ac:dyDescent="0.25">
      <c r="A71" s="2" t="s">
        <v>2989</v>
      </c>
      <c r="B71" s="4"/>
      <c r="C71" s="4"/>
      <c r="D71" s="4"/>
      <c r="E71" s="4"/>
      <c r="F71" s="4"/>
    </row>
    <row r="72" spans="1:6" ht="30" x14ac:dyDescent="0.25">
      <c r="A72" s="3" t="s">
        <v>2968</v>
      </c>
      <c r="B72" s="4"/>
      <c r="C72" s="4"/>
      <c r="D72" s="4"/>
      <c r="E72" s="4"/>
      <c r="F72" s="4"/>
    </row>
    <row r="73" spans="1:6" x14ac:dyDescent="0.25">
      <c r="A73" s="2" t="s">
        <v>2969</v>
      </c>
      <c r="B73" s="6">
        <v>22667000000</v>
      </c>
      <c r="C73" s="4"/>
      <c r="D73" s="6">
        <v>20090000000</v>
      </c>
      <c r="E73" s="4"/>
      <c r="F73" s="4"/>
    </row>
    <row r="74" spans="1:6" x14ac:dyDescent="0.25">
      <c r="A74" s="2" t="s">
        <v>2970</v>
      </c>
      <c r="B74" s="6">
        <v>23000000</v>
      </c>
      <c r="C74" s="4"/>
      <c r="D74" s="6">
        <v>54000000</v>
      </c>
      <c r="E74" s="4"/>
      <c r="F74" s="4"/>
    </row>
    <row r="75" spans="1:6" x14ac:dyDescent="0.25">
      <c r="A75" s="2" t="s">
        <v>2971</v>
      </c>
      <c r="B75" s="6">
        <v>2000000</v>
      </c>
      <c r="C75" s="4"/>
      <c r="D75" s="6">
        <v>11000000</v>
      </c>
      <c r="E75" s="4"/>
      <c r="F75" s="4"/>
    </row>
    <row r="76" spans="1:6" x14ac:dyDescent="0.25">
      <c r="A76" s="2" t="s">
        <v>2972</v>
      </c>
      <c r="B76" s="4"/>
      <c r="C76" s="4"/>
      <c r="D76" s="6">
        <v>2000000</v>
      </c>
      <c r="E76" s="4"/>
      <c r="F76" s="4"/>
    </row>
    <row r="77" spans="1:6" x14ac:dyDescent="0.25">
      <c r="A77" s="2" t="s">
        <v>2973</v>
      </c>
      <c r="B77" s="6">
        <v>25000000</v>
      </c>
      <c r="C77" s="4"/>
      <c r="D77" s="6">
        <v>67000000</v>
      </c>
      <c r="E77" s="4"/>
      <c r="F77" s="4"/>
    </row>
    <row r="78" spans="1:6" x14ac:dyDescent="0.25">
      <c r="A78" s="2" t="s">
        <v>722</v>
      </c>
      <c r="B78" s="6">
        <v>334000000</v>
      </c>
      <c r="C78" s="4"/>
      <c r="D78" s="6">
        <v>518000000</v>
      </c>
      <c r="E78" s="4"/>
      <c r="F78" s="4"/>
    </row>
    <row r="79" spans="1:6" x14ac:dyDescent="0.25">
      <c r="A79" s="2" t="s">
        <v>972</v>
      </c>
      <c r="B79" s="6">
        <v>236000000</v>
      </c>
      <c r="C79" s="4"/>
      <c r="D79" s="6">
        <v>516000000</v>
      </c>
      <c r="E79" s="4"/>
      <c r="F79" s="4"/>
    </row>
    <row r="80" spans="1:6" x14ac:dyDescent="0.25">
      <c r="A80" s="2" t="s">
        <v>2975</v>
      </c>
      <c r="B80" s="6">
        <v>23262000000</v>
      </c>
      <c r="C80" s="4"/>
      <c r="D80" s="6">
        <v>21191000000</v>
      </c>
      <c r="E80" s="4"/>
      <c r="F80" s="4"/>
    </row>
    <row r="81" spans="1:6" ht="30" x14ac:dyDescent="0.25">
      <c r="A81" s="2" t="s">
        <v>2990</v>
      </c>
      <c r="B81" s="4"/>
      <c r="C81" s="4"/>
      <c r="D81" s="4"/>
      <c r="E81" s="4"/>
      <c r="F81" s="4"/>
    </row>
    <row r="82" spans="1:6" ht="30" x14ac:dyDescent="0.25">
      <c r="A82" s="3" t="s">
        <v>2968</v>
      </c>
      <c r="B82" s="4"/>
      <c r="C82" s="4"/>
      <c r="D82" s="4"/>
      <c r="E82" s="4"/>
      <c r="F82" s="4"/>
    </row>
    <row r="83" spans="1:6" x14ac:dyDescent="0.25">
      <c r="A83" s="2" t="s">
        <v>2969</v>
      </c>
      <c r="B83" s="6">
        <v>7672000000</v>
      </c>
      <c r="C83" s="4"/>
      <c r="D83" s="6">
        <v>7538000000</v>
      </c>
      <c r="E83" s="4"/>
      <c r="F83" s="4"/>
    </row>
    <row r="84" spans="1:6" x14ac:dyDescent="0.25">
      <c r="A84" s="2" t="s">
        <v>2970</v>
      </c>
      <c r="B84" s="6">
        <v>11000000</v>
      </c>
      <c r="C84" s="4"/>
      <c r="D84" s="6">
        <v>31000000</v>
      </c>
      <c r="E84" s="4"/>
      <c r="F84" s="4"/>
    </row>
    <row r="85" spans="1:6" x14ac:dyDescent="0.25">
      <c r="A85" s="2" t="s">
        <v>2971</v>
      </c>
      <c r="B85" s="6">
        <v>1000000</v>
      </c>
      <c r="C85" s="4"/>
      <c r="D85" s="6">
        <v>2000000</v>
      </c>
      <c r="E85" s="4"/>
      <c r="F85" s="4"/>
    </row>
    <row r="86" spans="1:6" x14ac:dyDescent="0.25">
      <c r="A86" s="2" t="s">
        <v>2973</v>
      </c>
      <c r="B86" s="6">
        <v>12000000</v>
      </c>
      <c r="C86" s="4"/>
      <c r="D86" s="6">
        <v>33000000</v>
      </c>
      <c r="E86" s="4"/>
      <c r="F86" s="4"/>
    </row>
    <row r="87" spans="1:6" x14ac:dyDescent="0.25">
      <c r="A87" s="2" t="s">
        <v>722</v>
      </c>
      <c r="B87" s="6">
        <v>2000000</v>
      </c>
      <c r="C87" s="4"/>
      <c r="D87" s="6">
        <v>5000000</v>
      </c>
      <c r="E87" s="4"/>
      <c r="F87" s="4"/>
    </row>
    <row r="88" spans="1:6" x14ac:dyDescent="0.25">
      <c r="A88" s="2" t="s">
        <v>2975</v>
      </c>
      <c r="B88" s="6">
        <v>7686000000</v>
      </c>
      <c r="C88" s="4"/>
      <c r="D88" s="6">
        <v>7576000000</v>
      </c>
      <c r="E88" s="4"/>
      <c r="F88" s="4"/>
    </row>
    <row r="89" spans="1:6" ht="30" x14ac:dyDescent="0.25">
      <c r="A89" s="2" t="s">
        <v>2991</v>
      </c>
      <c r="B89" s="4"/>
      <c r="C89" s="4"/>
      <c r="D89" s="4"/>
      <c r="E89" s="4"/>
      <c r="F89" s="4"/>
    </row>
    <row r="90" spans="1:6" ht="30" x14ac:dyDescent="0.25">
      <c r="A90" s="3" t="s">
        <v>2968</v>
      </c>
      <c r="B90" s="4"/>
      <c r="C90" s="4"/>
      <c r="D90" s="4"/>
      <c r="E90" s="4"/>
      <c r="F90" s="4"/>
    </row>
    <row r="91" spans="1:6" x14ac:dyDescent="0.25">
      <c r="A91" s="2" t="s">
        <v>2969</v>
      </c>
      <c r="B91" s="6">
        <v>31474000000</v>
      </c>
      <c r="C91" s="4"/>
      <c r="D91" s="6">
        <v>32877000000</v>
      </c>
      <c r="E91" s="4"/>
      <c r="F91" s="4"/>
    </row>
    <row r="92" spans="1:6" x14ac:dyDescent="0.25">
      <c r="A92" s="2" t="s">
        <v>2970</v>
      </c>
      <c r="B92" s="6">
        <v>70000000</v>
      </c>
      <c r="C92" s="4"/>
      <c r="D92" s="6">
        <v>86000000</v>
      </c>
      <c r="E92" s="4"/>
      <c r="F92" s="4"/>
    </row>
    <row r="93" spans="1:6" x14ac:dyDescent="0.25">
      <c r="A93" s="2" t="s">
        <v>2971</v>
      </c>
      <c r="B93" s="6">
        <v>32000000</v>
      </c>
      <c r="C93" s="4"/>
      <c r="D93" s="6">
        <v>34000000</v>
      </c>
      <c r="E93" s="4"/>
      <c r="F93" s="4"/>
    </row>
    <row r="94" spans="1:6" x14ac:dyDescent="0.25">
      <c r="A94" s="2" t="s">
        <v>2973</v>
      </c>
      <c r="B94" s="6">
        <v>102000000</v>
      </c>
      <c r="C94" s="4"/>
      <c r="D94" s="6">
        <v>120000000</v>
      </c>
      <c r="E94" s="4"/>
      <c r="F94" s="4"/>
    </row>
    <row r="95" spans="1:6" x14ac:dyDescent="0.25">
      <c r="A95" s="2" t="s">
        <v>722</v>
      </c>
      <c r="B95" s="6">
        <v>1112000000</v>
      </c>
      <c r="C95" s="4"/>
      <c r="D95" s="6">
        <v>1139000000</v>
      </c>
      <c r="E95" s="4"/>
      <c r="F95" s="4"/>
    </row>
    <row r="96" spans="1:6" x14ac:dyDescent="0.25">
      <c r="A96" s="2" t="s">
        <v>972</v>
      </c>
      <c r="B96" s="6">
        <v>1989000000</v>
      </c>
      <c r="C96" s="4"/>
      <c r="D96" s="6">
        <v>2311000000</v>
      </c>
      <c r="E96" s="4"/>
      <c r="F96" s="4"/>
    </row>
    <row r="97" spans="1:6" x14ac:dyDescent="0.25">
      <c r="A97" s="2" t="s">
        <v>2975</v>
      </c>
      <c r="B97" s="6">
        <v>34677000000</v>
      </c>
      <c r="C97" s="4"/>
      <c r="D97" s="6">
        <v>36447000000</v>
      </c>
      <c r="E97" s="4"/>
      <c r="F97" s="4"/>
    </row>
    <row r="98" spans="1:6" ht="30" x14ac:dyDescent="0.25">
      <c r="A98" s="2" t="s">
        <v>2992</v>
      </c>
      <c r="B98" s="4"/>
      <c r="C98" s="4"/>
      <c r="D98" s="4"/>
      <c r="E98" s="4"/>
      <c r="F98" s="4"/>
    </row>
    <row r="99" spans="1:6" ht="30" x14ac:dyDescent="0.25">
      <c r="A99" s="3" t="s">
        <v>2968</v>
      </c>
      <c r="B99" s="4"/>
      <c r="C99" s="4"/>
      <c r="D99" s="4"/>
      <c r="E99" s="4"/>
      <c r="F99" s="4"/>
    </row>
    <row r="100" spans="1:6" x14ac:dyDescent="0.25">
      <c r="A100" s="2" t="s">
        <v>2969</v>
      </c>
      <c r="B100" s="6">
        <v>9900000000</v>
      </c>
      <c r="C100" s="4"/>
      <c r="D100" s="6">
        <v>9311000000</v>
      </c>
      <c r="E100" s="4"/>
      <c r="F100" s="4"/>
    </row>
    <row r="101" spans="1:6" x14ac:dyDescent="0.25">
      <c r="A101" s="2" t="s">
        <v>2970</v>
      </c>
      <c r="B101" s="6">
        <v>163000000</v>
      </c>
      <c r="C101" s="4"/>
      <c r="D101" s="6">
        <v>217000000</v>
      </c>
      <c r="E101" s="4"/>
      <c r="F101" s="4"/>
    </row>
    <row r="102" spans="1:6" x14ac:dyDescent="0.25">
      <c r="A102" s="2" t="s">
        <v>2971</v>
      </c>
      <c r="B102" s="6">
        <v>68000000</v>
      </c>
      <c r="C102" s="4"/>
      <c r="D102" s="6">
        <v>87000000</v>
      </c>
      <c r="E102" s="4"/>
      <c r="F102" s="4"/>
    </row>
    <row r="103" spans="1:6" x14ac:dyDescent="0.25">
      <c r="A103" s="2" t="s">
        <v>2972</v>
      </c>
      <c r="B103" s="6">
        <v>742000000</v>
      </c>
      <c r="C103" s="4"/>
      <c r="D103" s="6">
        <v>1060000000</v>
      </c>
      <c r="E103" s="4"/>
      <c r="F103" s="4"/>
    </row>
    <row r="104" spans="1:6" x14ac:dyDescent="0.25">
      <c r="A104" s="2" t="s">
        <v>2973</v>
      </c>
      <c r="B104" s="6">
        <v>973000000</v>
      </c>
      <c r="C104" s="4"/>
      <c r="D104" s="6">
        <v>1364000000</v>
      </c>
      <c r="E104" s="4"/>
      <c r="F104" s="4"/>
    </row>
    <row r="105" spans="1:6" x14ac:dyDescent="0.25">
      <c r="A105" s="2" t="s">
        <v>722</v>
      </c>
      <c r="B105" s="6">
        <v>706000000</v>
      </c>
      <c r="C105" s="4"/>
      <c r="D105" s="6">
        <v>904000000</v>
      </c>
      <c r="E105" s="4"/>
      <c r="F105" s="4"/>
    </row>
    <row r="106" spans="1:6" x14ac:dyDescent="0.25">
      <c r="A106" s="2" t="s">
        <v>2974</v>
      </c>
      <c r="B106" s="6">
        <v>269000000</v>
      </c>
      <c r="C106" s="4"/>
      <c r="D106" s="6">
        <v>365000000</v>
      </c>
      <c r="E106" s="4"/>
      <c r="F106" s="4"/>
    </row>
    <row r="107" spans="1:6" x14ac:dyDescent="0.25">
      <c r="A107" s="2" t="s">
        <v>972</v>
      </c>
      <c r="B107" s="6">
        <v>2559000000</v>
      </c>
      <c r="C107" s="4"/>
      <c r="D107" s="6">
        <v>3121000000</v>
      </c>
      <c r="E107" s="4"/>
      <c r="F107" s="4"/>
    </row>
    <row r="108" spans="1:6" x14ac:dyDescent="0.25">
      <c r="A108" s="2" t="s">
        <v>2975</v>
      </c>
      <c r="B108" s="6">
        <v>14407000000</v>
      </c>
      <c r="C108" s="4"/>
      <c r="D108" s="6">
        <v>15065000000</v>
      </c>
      <c r="E108" s="4"/>
      <c r="F108" s="4"/>
    </row>
    <row r="109" spans="1:6" ht="45" x14ac:dyDescent="0.25">
      <c r="A109" s="2" t="s">
        <v>2993</v>
      </c>
      <c r="B109" s="4"/>
      <c r="C109" s="4"/>
      <c r="D109" s="4"/>
      <c r="E109" s="4"/>
      <c r="F109" s="4"/>
    </row>
    <row r="110" spans="1:6" ht="30" x14ac:dyDescent="0.25">
      <c r="A110" s="3" t="s">
        <v>2968</v>
      </c>
      <c r="B110" s="4"/>
      <c r="C110" s="4"/>
      <c r="D110" s="4"/>
      <c r="E110" s="4"/>
      <c r="F110" s="4"/>
    </row>
    <row r="111" spans="1:6" ht="30" x14ac:dyDescent="0.25">
      <c r="A111" s="2" t="s">
        <v>2994</v>
      </c>
      <c r="B111" s="6">
        <v>68000000</v>
      </c>
      <c r="C111" s="4"/>
      <c r="D111" s="6">
        <v>105000000</v>
      </c>
      <c r="E111" s="4"/>
      <c r="F111" s="4"/>
    </row>
    <row r="112" spans="1:6" ht="45" x14ac:dyDescent="0.25">
      <c r="A112" s="2" t="s">
        <v>2995</v>
      </c>
      <c r="B112" s="4"/>
      <c r="C112" s="4"/>
      <c r="D112" s="4"/>
      <c r="E112" s="4"/>
      <c r="F112" s="4"/>
    </row>
    <row r="113" spans="1:6" ht="30" x14ac:dyDescent="0.25">
      <c r="A113" s="3" t="s">
        <v>2968</v>
      </c>
      <c r="B113" s="4"/>
      <c r="C113" s="4"/>
      <c r="D113" s="4"/>
      <c r="E113" s="4"/>
      <c r="F113" s="4"/>
    </row>
    <row r="114" spans="1:6" ht="30" x14ac:dyDescent="0.25">
      <c r="A114" s="2" t="s">
        <v>2994</v>
      </c>
      <c r="B114" s="6">
        <v>43000000</v>
      </c>
      <c r="C114" s="4"/>
      <c r="D114" s="6">
        <v>57000000</v>
      </c>
      <c r="E114" s="4"/>
      <c r="F114" s="4"/>
    </row>
    <row r="115" spans="1:6" ht="45" x14ac:dyDescent="0.25">
      <c r="A115" s="2" t="s">
        <v>2996</v>
      </c>
      <c r="B115" s="4"/>
      <c r="C115" s="4"/>
      <c r="D115" s="4"/>
      <c r="E115" s="4"/>
      <c r="F115" s="4"/>
    </row>
    <row r="116" spans="1:6" ht="30" x14ac:dyDescent="0.25">
      <c r="A116" s="3" t="s">
        <v>2968</v>
      </c>
      <c r="B116" s="4"/>
      <c r="C116" s="4"/>
      <c r="D116" s="4"/>
      <c r="E116" s="4"/>
      <c r="F116" s="4"/>
    </row>
    <row r="117" spans="1:6" ht="30" x14ac:dyDescent="0.25">
      <c r="A117" s="2" t="s">
        <v>2994</v>
      </c>
      <c r="B117" s="6">
        <v>719000000</v>
      </c>
      <c r="C117" s="4"/>
      <c r="D117" s="6">
        <v>1025000000</v>
      </c>
      <c r="E117" s="4"/>
      <c r="F117" s="4"/>
    </row>
    <row r="118" spans="1:6" x14ac:dyDescent="0.25">
      <c r="A118" s="2" t="s">
        <v>2997</v>
      </c>
      <c r="B118" s="4"/>
      <c r="C118" s="4"/>
      <c r="D118" s="4"/>
      <c r="E118" s="4"/>
      <c r="F118" s="4"/>
    </row>
    <row r="119" spans="1:6" ht="30" x14ac:dyDescent="0.25">
      <c r="A119" s="3" t="s">
        <v>2968</v>
      </c>
      <c r="B119" s="4"/>
      <c r="C119" s="4"/>
      <c r="D119" s="4"/>
      <c r="E119" s="4"/>
      <c r="F119" s="4"/>
    </row>
    <row r="120" spans="1:6" x14ac:dyDescent="0.25">
      <c r="A120" s="2" t="s">
        <v>2975</v>
      </c>
      <c r="B120" s="6">
        <v>4612000000</v>
      </c>
      <c r="C120" s="4"/>
      <c r="D120" s="6">
        <v>4425000000</v>
      </c>
      <c r="E120" s="4"/>
      <c r="F120" s="4"/>
    </row>
    <row r="121" spans="1:6" ht="30" x14ac:dyDescent="0.25">
      <c r="A121" s="2" t="s">
        <v>2998</v>
      </c>
      <c r="B121" s="4"/>
      <c r="C121" s="4"/>
      <c r="D121" s="4"/>
      <c r="E121" s="4"/>
      <c r="F121" s="4"/>
    </row>
    <row r="122" spans="1:6" ht="30" x14ac:dyDescent="0.25">
      <c r="A122" s="3" t="s">
        <v>2968</v>
      </c>
      <c r="B122" s="4"/>
      <c r="C122" s="4"/>
      <c r="D122" s="4"/>
      <c r="E122" s="4"/>
      <c r="F122" s="4"/>
    </row>
    <row r="123" spans="1:6" x14ac:dyDescent="0.25">
      <c r="A123" s="2" t="s">
        <v>2969</v>
      </c>
      <c r="B123" s="6">
        <v>4528000000</v>
      </c>
      <c r="C123" s="4"/>
      <c r="D123" s="6">
        <v>4339000000</v>
      </c>
      <c r="E123" s="4"/>
      <c r="F123" s="4"/>
    </row>
    <row r="124" spans="1:6" x14ac:dyDescent="0.25">
      <c r="A124" s="2" t="s">
        <v>2970</v>
      </c>
      <c r="B124" s="6">
        <v>28000000</v>
      </c>
      <c r="C124" s="4"/>
      <c r="D124" s="6">
        <v>29000000</v>
      </c>
      <c r="E124" s="4"/>
      <c r="F124" s="4"/>
    </row>
    <row r="125" spans="1:6" x14ac:dyDescent="0.25">
      <c r="A125" s="2" t="s">
        <v>2971</v>
      </c>
      <c r="B125" s="6">
        <v>20000000</v>
      </c>
      <c r="C125" s="4"/>
      <c r="D125" s="6">
        <v>19000000</v>
      </c>
      <c r="E125" s="4"/>
      <c r="F125" s="4"/>
    </row>
    <row r="126" spans="1:6" x14ac:dyDescent="0.25">
      <c r="A126" s="2" t="s">
        <v>2972</v>
      </c>
      <c r="B126" s="6">
        <v>33000000</v>
      </c>
      <c r="C126" s="4"/>
      <c r="D126" s="6">
        <v>34000000</v>
      </c>
      <c r="E126" s="4"/>
      <c r="F126" s="4"/>
    </row>
    <row r="127" spans="1:6" x14ac:dyDescent="0.25">
      <c r="A127" s="2" t="s">
        <v>2973</v>
      </c>
      <c r="B127" s="6">
        <v>81000000</v>
      </c>
      <c r="C127" s="4"/>
      <c r="D127" s="6">
        <v>82000000</v>
      </c>
      <c r="E127" s="4"/>
      <c r="F127" s="4"/>
    </row>
    <row r="128" spans="1:6" x14ac:dyDescent="0.25">
      <c r="A128" s="2" t="s">
        <v>722</v>
      </c>
      <c r="B128" s="6">
        <v>3000000</v>
      </c>
      <c r="C128" s="4"/>
      <c r="D128" s="6">
        <v>4000000</v>
      </c>
      <c r="E128" s="4"/>
      <c r="F128" s="4"/>
    </row>
    <row r="129" spans="1:6" x14ac:dyDescent="0.25">
      <c r="A129" s="2" t="s">
        <v>2975</v>
      </c>
      <c r="B129" s="6">
        <v>4612000000</v>
      </c>
      <c r="C129" s="4"/>
      <c r="D129" s="6">
        <v>4425000000</v>
      </c>
      <c r="E129" s="4"/>
      <c r="F129" s="4"/>
    </row>
    <row r="130" spans="1:6" x14ac:dyDescent="0.25">
      <c r="A130" s="2" t="s">
        <v>2999</v>
      </c>
      <c r="B130" s="4"/>
      <c r="C130" s="4"/>
      <c r="D130" s="4"/>
      <c r="E130" s="4"/>
      <c r="F130" s="4"/>
    </row>
    <row r="131" spans="1:6" ht="30" x14ac:dyDescent="0.25">
      <c r="A131" s="3" t="s">
        <v>2968</v>
      </c>
      <c r="B131" s="4"/>
      <c r="C131" s="4"/>
      <c r="D131" s="4"/>
      <c r="E131" s="4"/>
      <c r="F131" s="4"/>
    </row>
    <row r="132" spans="1:6" x14ac:dyDescent="0.25">
      <c r="A132" s="2" t="s">
        <v>2975</v>
      </c>
      <c r="B132" s="6">
        <v>22753000000</v>
      </c>
      <c r="C132" s="4"/>
      <c r="D132" s="6">
        <v>22531000000</v>
      </c>
      <c r="E132" s="4"/>
      <c r="F132" s="4"/>
    </row>
    <row r="133" spans="1:6" ht="30" x14ac:dyDescent="0.25">
      <c r="A133" s="2" t="s">
        <v>3000</v>
      </c>
      <c r="B133" s="4"/>
      <c r="C133" s="4"/>
      <c r="D133" s="4"/>
      <c r="E133" s="4"/>
      <c r="F133" s="4"/>
    </row>
    <row r="134" spans="1:6" ht="30" x14ac:dyDescent="0.25">
      <c r="A134" s="3" t="s">
        <v>2968</v>
      </c>
      <c r="B134" s="4"/>
      <c r="C134" s="4"/>
      <c r="D134" s="4"/>
      <c r="E134" s="4"/>
      <c r="F134" s="4"/>
    </row>
    <row r="135" spans="1:6" x14ac:dyDescent="0.25">
      <c r="A135" s="2" t="s">
        <v>2969</v>
      </c>
      <c r="B135" s="6">
        <v>22071000000</v>
      </c>
      <c r="C135" s="4"/>
      <c r="D135" s="6">
        <v>21788000000</v>
      </c>
      <c r="E135" s="4"/>
      <c r="F135" s="4"/>
    </row>
    <row r="136" spans="1:6" x14ac:dyDescent="0.25">
      <c r="A136" s="2" t="s">
        <v>2970</v>
      </c>
      <c r="B136" s="6">
        <v>214000000</v>
      </c>
      <c r="C136" s="4"/>
      <c r="D136" s="6">
        <v>216000000</v>
      </c>
      <c r="E136" s="4"/>
      <c r="F136" s="4"/>
    </row>
    <row r="137" spans="1:6" x14ac:dyDescent="0.25">
      <c r="A137" s="2" t="s">
        <v>2971</v>
      </c>
      <c r="B137" s="6">
        <v>112000000</v>
      </c>
      <c r="C137" s="4"/>
      <c r="D137" s="6">
        <v>112000000</v>
      </c>
      <c r="E137" s="4"/>
      <c r="F137" s="4"/>
    </row>
    <row r="138" spans="1:6" x14ac:dyDescent="0.25">
      <c r="A138" s="2" t="s">
        <v>2972</v>
      </c>
      <c r="B138" s="6">
        <v>293000000</v>
      </c>
      <c r="C138" s="4"/>
      <c r="D138" s="6">
        <v>353000000</v>
      </c>
      <c r="E138" s="4"/>
      <c r="F138" s="4"/>
    </row>
    <row r="139" spans="1:6" x14ac:dyDescent="0.25">
      <c r="A139" s="2" t="s">
        <v>2973</v>
      </c>
      <c r="B139" s="6">
        <v>619000000</v>
      </c>
      <c r="C139" s="4"/>
      <c r="D139" s="6">
        <v>681000000</v>
      </c>
      <c r="E139" s="4"/>
      <c r="F139" s="4"/>
    </row>
    <row r="140" spans="1:6" x14ac:dyDescent="0.25">
      <c r="A140" s="2" t="s">
        <v>722</v>
      </c>
      <c r="B140" s="6">
        <v>63000000</v>
      </c>
      <c r="C140" s="4"/>
      <c r="D140" s="6">
        <v>61000000</v>
      </c>
      <c r="E140" s="4"/>
      <c r="F140" s="4"/>
    </row>
    <row r="141" spans="1:6" x14ac:dyDescent="0.25">
      <c r="A141" s="2" t="s">
        <v>972</v>
      </c>
      <c r="B141" s="4"/>
      <c r="C141" s="4"/>
      <c r="D141" s="6">
        <v>1000000</v>
      </c>
      <c r="E141" s="4"/>
      <c r="F141" s="4"/>
    </row>
    <row r="142" spans="1:6" x14ac:dyDescent="0.25">
      <c r="A142" s="2" t="s">
        <v>2975</v>
      </c>
      <c r="B142" s="6">
        <v>22753000000</v>
      </c>
      <c r="C142" s="4"/>
      <c r="D142" s="6">
        <v>22531000000</v>
      </c>
      <c r="E142" s="4"/>
      <c r="F142" s="4"/>
    </row>
    <row r="143" spans="1:6" ht="45" x14ac:dyDescent="0.25">
      <c r="A143" s="2" t="s">
        <v>3001</v>
      </c>
      <c r="B143" s="4"/>
      <c r="C143" s="4"/>
      <c r="D143" s="4"/>
      <c r="E143" s="4"/>
      <c r="F143" s="4"/>
    </row>
    <row r="144" spans="1:6" ht="30" x14ac:dyDescent="0.25">
      <c r="A144" s="3" t="s">
        <v>2968</v>
      </c>
      <c r="B144" s="4"/>
      <c r="C144" s="4"/>
      <c r="D144" s="4"/>
      <c r="E144" s="4"/>
      <c r="F144" s="4"/>
    </row>
    <row r="145" spans="1:6" ht="30" x14ac:dyDescent="0.25">
      <c r="A145" s="2" t="s">
        <v>2994</v>
      </c>
      <c r="B145" s="6">
        <v>152000000</v>
      </c>
      <c r="C145" s="4"/>
      <c r="D145" s="6">
        <v>154000000</v>
      </c>
      <c r="E145" s="4"/>
      <c r="F145" s="4"/>
    </row>
    <row r="146" spans="1:6" ht="45" x14ac:dyDescent="0.25">
      <c r="A146" s="2" t="s">
        <v>3002</v>
      </c>
      <c r="B146" s="4"/>
      <c r="C146" s="4"/>
      <c r="D146" s="4"/>
      <c r="E146" s="4"/>
      <c r="F146" s="4"/>
    </row>
    <row r="147" spans="1:6" ht="30" x14ac:dyDescent="0.25">
      <c r="A147" s="3" t="s">
        <v>2968</v>
      </c>
      <c r="B147" s="4"/>
      <c r="C147" s="4"/>
      <c r="D147" s="4"/>
      <c r="E147" s="4"/>
      <c r="F147" s="4"/>
    </row>
    <row r="148" spans="1:6" ht="30" x14ac:dyDescent="0.25">
      <c r="A148" s="2" t="s">
        <v>2994</v>
      </c>
      <c r="B148" s="6">
        <v>93000000</v>
      </c>
      <c r="C148" s="4"/>
      <c r="D148" s="6">
        <v>94000000</v>
      </c>
      <c r="E148" s="4"/>
      <c r="F148" s="4"/>
    </row>
    <row r="149" spans="1:6" ht="45" x14ac:dyDescent="0.25">
      <c r="A149" s="2" t="s">
        <v>3003</v>
      </c>
      <c r="B149" s="4"/>
      <c r="C149" s="4"/>
      <c r="D149" s="4"/>
      <c r="E149" s="4"/>
      <c r="F149" s="4"/>
    </row>
    <row r="150" spans="1:6" ht="30" x14ac:dyDescent="0.25">
      <c r="A150" s="3" t="s">
        <v>2968</v>
      </c>
      <c r="B150" s="4"/>
      <c r="C150" s="4"/>
      <c r="D150" s="4"/>
      <c r="E150" s="4"/>
      <c r="F150" s="4"/>
    </row>
    <row r="151" spans="1:6" ht="30" x14ac:dyDescent="0.25">
      <c r="A151" s="2" t="s">
        <v>2994</v>
      </c>
      <c r="B151" s="7">
        <v>277000000</v>
      </c>
      <c r="C151" s="4"/>
      <c r="D151" s="7">
        <v>339000000</v>
      </c>
      <c r="E151" s="4"/>
      <c r="F151" s="4"/>
    </row>
    <row r="152" spans="1:6" x14ac:dyDescent="0.25">
      <c r="A152" s="11"/>
      <c r="B152" s="11"/>
      <c r="C152" s="11"/>
      <c r="D152" s="11"/>
      <c r="E152" s="11"/>
      <c r="F152" s="11"/>
    </row>
    <row r="153" spans="1:6" ht="15" customHeight="1" x14ac:dyDescent="0.25">
      <c r="A153" s="2" t="s">
        <v>51</v>
      </c>
      <c r="B153" s="12" t="s">
        <v>140</v>
      </c>
      <c r="C153" s="12"/>
      <c r="D153" s="12"/>
      <c r="E153" s="12"/>
      <c r="F153" s="12"/>
    </row>
    <row r="154" spans="1:6" ht="15" customHeight="1" x14ac:dyDescent="0.25">
      <c r="A154" s="2" t="s">
        <v>61</v>
      </c>
      <c r="B154" s="12" t="s">
        <v>141</v>
      </c>
      <c r="C154" s="12"/>
      <c r="D154" s="12"/>
      <c r="E154" s="12"/>
      <c r="F154" s="12"/>
    </row>
  </sheetData>
  <mergeCells count="5">
    <mergeCell ref="B1:C1"/>
    <mergeCell ref="D1:E1"/>
    <mergeCell ref="A152:F152"/>
    <mergeCell ref="B153:F153"/>
    <mergeCell ref="B154:F154"/>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3004</v>
      </c>
      <c r="B1" s="8" t="s">
        <v>1</v>
      </c>
      <c r="C1" s="8"/>
    </row>
    <row r="2" spans="1:3" x14ac:dyDescent="0.25">
      <c r="A2" s="1" t="s">
        <v>2922</v>
      </c>
      <c r="B2" s="1" t="s">
        <v>2</v>
      </c>
      <c r="C2" s="1" t="s">
        <v>30</v>
      </c>
    </row>
    <row r="3" spans="1:3" x14ac:dyDescent="0.25">
      <c r="A3" s="2" t="s">
        <v>722</v>
      </c>
      <c r="B3" s="7">
        <v>2510</v>
      </c>
      <c r="C3" s="7">
        <v>3088</v>
      </c>
    </row>
    <row r="4" spans="1:3" x14ac:dyDescent="0.25">
      <c r="A4" s="2" t="s">
        <v>3005</v>
      </c>
      <c r="B4" s="4">
        <v>370</v>
      </c>
      <c r="C4" s="4">
        <v>369</v>
      </c>
    </row>
    <row r="5" spans="1:3" x14ac:dyDescent="0.25">
      <c r="A5" s="2" t="s">
        <v>732</v>
      </c>
      <c r="B5" s="6">
        <v>2880</v>
      </c>
      <c r="C5" s="6">
        <v>3457</v>
      </c>
    </row>
    <row r="6" spans="1:3" x14ac:dyDescent="0.25">
      <c r="A6" s="2" t="s">
        <v>733</v>
      </c>
      <c r="B6" s="694">
        <v>1.23E-2</v>
      </c>
      <c r="C6" s="694">
        <v>1.5800000000000002E-2</v>
      </c>
    </row>
    <row r="7" spans="1:3" ht="30" x14ac:dyDescent="0.25">
      <c r="A7" s="2" t="s">
        <v>734</v>
      </c>
      <c r="B7" s="694">
        <v>1.4E-2</v>
      </c>
      <c r="C7" s="694">
        <v>1.7600000000000001E-2</v>
      </c>
    </row>
    <row r="8" spans="1:3" x14ac:dyDescent="0.25">
      <c r="A8" s="2" t="s">
        <v>735</v>
      </c>
      <c r="B8" s="694">
        <v>8.3000000000000001E-3</v>
      </c>
      <c r="C8" s="694">
        <v>1.0800000000000001E-2</v>
      </c>
    </row>
    <row r="9" spans="1:3" ht="30" x14ac:dyDescent="0.25">
      <c r="A9" s="2" t="s">
        <v>3006</v>
      </c>
      <c r="B9" s="4">
        <v>125</v>
      </c>
      <c r="C9" s="4">
        <v>163</v>
      </c>
    </row>
    <row r="10" spans="1:3" ht="45" x14ac:dyDescent="0.25">
      <c r="A10" s="2" t="s">
        <v>3007</v>
      </c>
      <c r="B10" s="4">
        <v>25</v>
      </c>
      <c r="C10" s="4">
        <v>30</v>
      </c>
    </row>
    <row r="11" spans="1:3" x14ac:dyDescent="0.25">
      <c r="A11" s="2" t="s">
        <v>3008</v>
      </c>
      <c r="B11" s="4">
        <v>194</v>
      </c>
      <c r="C11" s="4">
        <v>245</v>
      </c>
    </row>
    <row r="12" spans="1:3" x14ac:dyDescent="0.25">
      <c r="A12" s="2" t="s">
        <v>2986</v>
      </c>
      <c r="B12" s="4"/>
      <c r="C12" s="4"/>
    </row>
    <row r="13" spans="1:3" x14ac:dyDescent="0.25">
      <c r="A13" s="2" t="s">
        <v>722</v>
      </c>
      <c r="B13" s="4">
        <v>626</v>
      </c>
      <c r="C13" s="4">
        <v>980</v>
      </c>
    </row>
    <row r="14" spans="1:3" x14ac:dyDescent="0.25">
      <c r="A14" s="2" t="s">
        <v>2987</v>
      </c>
      <c r="B14" s="4"/>
      <c r="C14" s="4"/>
    </row>
    <row r="15" spans="1:3" x14ac:dyDescent="0.25">
      <c r="A15" s="2" t="s">
        <v>722</v>
      </c>
      <c r="B15" s="6">
        <v>1884</v>
      </c>
      <c r="C15" s="6">
        <v>2108</v>
      </c>
    </row>
    <row r="16" spans="1:3" ht="30" x14ac:dyDescent="0.25">
      <c r="A16" s="2" t="s">
        <v>2988</v>
      </c>
      <c r="B16" s="4"/>
      <c r="C16" s="4"/>
    </row>
    <row r="17" spans="1:3" x14ac:dyDescent="0.25">
      <c r="A17" s="2" t="s">
        <v>722</v>
      </c>
      <c r="B17" s="4">
        <v>290</v>
      </c>
      <c r="C17" s="4">
        <v>457</v>
      </c>
    </row>
    <row r="18" spans="1:3" ht="30" x14ac:dyDescent="0.25">
      <c r="A18" s="2" t="s">
        <v>2989</v>
      </c>
      <c r="B18" s="4"/>
      <c r="C18" s="4"/>
    </row>
    <row r="19" spans="1:3" x14ac:dyDescent="0.25">
      <c r="A19" s="2" t="s">
        <v>722</v>
      </c>
      <c r="B19" s="4">
        <v>334</v>
      </c>
      <c r="C19" s="4">
        <v>518</v>
      </c>
    </row>
    <row r="20" spans="1:3" ht="30" x14ac:dyDescent="0.25">
      <c r="A20" s="2" t="s">
        <v>2990</v>
      </c>
      <c r="B20" s="4"/>
      <c r="C20" s="4"/>
    </row>
    <row r="21" spans="1:3" x14ac:dyDescent="0.25">
      <c r="A21" s="2" t="s">
        <v>722</v>
      </c>
      <c r="B21" s="4">
        <v>2</v>
      </c>
      <c r="C21" s="4">
        <v>5</v>
      </c>
    </row>
    <row r="22" spans="1:3" ht="30" x14ac:dyDescent="0.25">
      <c r="A22" s="2" t="s">
        <v>2991</v>
      </c>
      <c r="B22" s="4"/>
      <c r="C22" s="4"/>
    </row>
    <row r="23" spans="1:3" x14ac:dyDescent="0.25">
      <c r="A23" s="2" t="s">
        <v>722</v>
      </c>
      <c r="B23" s="6">
        <v>1112</v>
      </c>
      <c r="C23" s="6">
        <v>1139</v>
      </c>
    </row>
    <row r="24" spans="1:3" ht="30" x14ac:dyDescent="0.25">
      <c r="A24" s="2" t="s">
        <v>2992</v>
      </c>
      <c r="B24" s="4"/>
      <c r="C24" s="4"/>
    </row>
    <row r="25" spans="1:3" x14ac:dyDescent="0.25">
      <c r="A25" s="2" t="s">
        <v>722</v>
      </c>
      <c r="B25" s="4">
        <v>706</v>
      </c>
      <c r="C25" s="4">
        <v>904</v>
      </c>
    </row>
    <row r="26" spans="1:3" ht="30" x14ac:dyDescent="0.25">
      <c r="A26" s="2" t="s">
        <v>2998</v>
      </c>
      <c r="B26" s="4"/>
      <c r="C26" s="4"/>
    </row>
    <row r="27" spans="1:3" x14ac:dyDescent="0.25">
      <c r="A27" s="2" t="s">
        <v>722</v>
      </c>
      <c r="B27" s="4">
        <v>3</v>
      </c>
      <c r="C27" s="4">
        <v>4</v>
      </c>
    </row>
    <row r="28" spans="1:3" ht="30" x14ac:dyDescent="0.25">
      <c r="A28" s="2" t="s">
        <v>3000</v>
      </c>
      <c r="B28" s="4"/>
      <c r="C28" s="4"/>
    </row>
    <row r="29" spans="1:3" x14ac:dyDescent="0.25">
      <c r="A29" s="2" t="s">
        <v>722</v>
      </c>
      <c r="B29" s="4">
        <v>63</v>
      </c>
      <c r="C29" s="4">
        <v>61</v>
      </c>
    </row>
    <row r="30" spans="1:3" x14ac:dyDescent="0.25">
      <c r="A30" s="2" t="s">
        <v>3009</v>
      </c>
      <c r="B30" s="4"/>
      <c r="C30" s="4"/>
    </row>
    <row r="31" spans="1:3" x14ac:dyDescent="0.25">
      <c r="A31" s="2" t="s">
        <v>3005</v>
      </c>
      <c r="B31" s="4">
        <v>351</v>
      </c>
      <c r="C31" s="4">
        <v>360</v>
      </c>
    </row>
    <row r="32" spans="1:3" x14ac:dyDescent="0.25">
      <c r="A32" s="2" t="s">
        <v>3010</v>
      </c>
      <c r="B32" s="4"/>
      <c r="C32" s="4"/>
    </row>
    <row r="33" spans="1:3" x14ac:dyDescent="0.25">
      <c r="A33" s="2" t="s">
        <v>3005</v>
      </c>
      <c r="B33" s="7">
        <v>19</v>
      </c>
      <c r="C33" s="7">
        <v>9</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showGridLines="0" workbookViewId="0"/>
  </sheetViews>
  <sheetFormatPr defaultRowHeight="15" x14ac:dyDescent="0.25"/>
  <cols>
    <col min="1" max="1" width="36.5703125" bestFit="1" customWidth="1"/>
    <col min="2" max="2" width="23" customWidth="1"/>
    <col min="3" max="3" width="7" customWidth="1"/>
    <col min="4" max="4" width="23" customWidth="1"/>
    <col min="5" max="5" width="7" customWidth="1"/>
    <col min="6" max="6" width="23" customWidth="1"/>
  </cols>
  <sheetData>
    <row r="1" spans="1:6" ht="15" customHeight="1" x14ac:dyDescent="0.25">
      <c r="A1" s="1" t="s">
        <v>3011</v>
      </c>
      <c r="B1" s="8" t="s">
        <v>2</v>
      </c>
      <c r="C1" s="8"/>
      <c r="D1" s="8" t="s">
        <v>30</v>
      </c>
      <c r="E1" s="8"/>
      <c r="F1" s="1" t="s">
        <v>31</v>
      </c>
    </row>
    <row r="2" spans="1:6" ht="30" x14ac:dyDescent="0.25">
      <c r="A2" s="3" t="s">
        <v>2968</v>
      </c>
      <c r="B2" s="4"/>
      <c r="C2" s="4"/>
      <c r="D2" s="4"/>
      <c r="E2" s="4"/>
      <c r="F2" s="4"/>
    </row>
    <row r="3" spans="1:6" x14ac:dyDescent="0.25">
      <c r="A3" s="2" t="s">
        <v>972</v>
      </c>
      <c r="B3" s="7">
        <v>4858000000</v>
      </c>
      <c r="C3" s="4"/>
      <c r="D3" s="7">
        <v>6106000000</v>
      </c>
      <c r="E3" s="4"/>
      <c r="F3" s="7">
        <v>7406000000</v>
      </c>
    </row>
    <row r="4" spans="1:6" ht="17.25" x14ac:dyDescent="0.25">
      <c r="A4" s="2" t="s">
        <v>3012</v>
      </c>
      <c r="B4" s="6">
        <v>204817000000</v>
      </c>
      <c r="C4" s="9" t="s">
        <v>84</v>
      </c>
      <c r="D4" s="6">
        <v>195613000000</v>
      </c>
      <c r="E4" s="9" t="s">
        <v>84</v>
      </c>
      <c r="F4" s="6">
        <v>185856000000</v>
      </c>
    </row>
    <row r="5" spans="1:6" x14ac:dyDescent="0.25">
      <c r="A5" s="2" t="s">
        <v>2986</v>
      </c>
      <c r="B5" s="4"/>
      <c r="C5" s="4"/>
      <c r="D5" s="4"/>
      <c r="E5" s="4"/>
      <c r="F5" s="4"/>
    </row>
    <row r="6" spans="1:6" ht="30" x14ac:dyDescent="0.25">
      <c r="A6" s="3" t="s">
        <v>2968</v>
      </c>
      <c r="B6" s="4"/>
      <c r="C6" s="4"/>
      <c r="D6" s="4"/>
      <c r="E6" s="4"/>
      <c r="F6" s="4"/>
    </row>
    <row r="7" spans="1:6" x14ac:dyDescent="0.25">
      <c r="A7" s="2" t="s">
        <v>972</v>
      </c>
      <c r="B7" s="6">
        <v>310000000</v>
      </c>
      <c r="C7" s="4"/>
      <c r="D7" s="6">
        <v>673000000</v>
      </c>
      <c r="E7" s="4"/>
      <c r="F7" s="6">
        <v>1249000000</v>
      </c>
    </row>
    <row r="8" spans="1:6" x14ac:dyDescent="0.25">
      <c r="A8" s="2" t="s">
        <v>3012</v>
      </c>
      <c r="B8" s="6">
        <v>128368000000</v>
      </c>
      <c r="C8" s="4"/>
      <c r="D8" s="6">
        <v>117145000000</v>
      </c>
      <c r="E8" s="4"/>
      <c r="F8" s="6">
        <v>108942000000</v>
      </c>
    </row>
    <row r="9" spans="1:6" ht="30" x14ac:dyDescent="0.25">
      <c r="A9" s="2" t="s">
        <v>2988</v>
      </c>
      <c r="B9" s="4"/>
      <c r="C9" s="4"/>
      <c r="D9" s="4"/>
      <c r="E9" s="4"/>
      <c r="F9" s="4"/>
    </row>
    <row r="10" spans="1:6" ht="30" x14ac:dyDescent="0.25">
      <c r="A10" s="3" t="s">
        <v>2968</v>
      </c>
      <c r="B10" s="4"/>
      <c r="C10" s="4"/>
      <c r="D10" s="4"/>
      <c r="E10" s="4"/>
      <c r="F10" s="4"/>
    </row>
    <row r="11" spans="1:6" ht="30" x14ac:dyDescent="0.25">
      <c r="A11" s="2" t="s">
        <v>3013</v>
      </c>
      <c r="B11" s="6">
        <v>97347000000</v>
      </c>
      <c r="C11" s="4"/>
      <c r="D11" s="6">
        <v>88221000000</v>
      </c>
      <c r="E11" s="4"/>
      <c r="F11" s="4"/>
    </row>
    <row r="12" spans="1:6" x14ac:dyDescent="0.25">
      <c r="A12" s="2" t="s">
        <v>972</v>
      </c>
      <c r="B12" s="6">
        <v>74000000</v>
      </c>
      <c r="C12" s="4"/>
      <c r="D12" s="6">
        <v>157000000</v>
      </c>
      <c r="E12" s="4"/>
      <c r="F12" s="4"/>
    </row>
    <row r="13" spans="1:6" x14ac:dyDescent="0.25">
      <c r="A13" s="2" t="s">
        <v>3012</v>
      </c>
      <c r="B13" s="6">
        <v>97420000000</v>
      </c>
      <c r="C13" s="4"/>
      <c r="D13" s="6">
        <v>88378000000</v>
      </c>
      <c r="E13" s="4"/>
      <c r="F13" s="4"/>
    </row>
    <row r="14" spans="1:6" ht="30" x14ac:dyDescent="0.25">
      <c r="A14" s="2" t="s">
        <v>2989</v>
      </c>
      <c r="B14" s="4"/>
      <c r="C14" s="4"/>
      <c r="D14" s="4"/>
      <c r="E14" s="4"/>
      <c r="F14" s="4"/>
    </row>
    <row r="15" spans="1:6" ht="30" x14ac:dyDescent="0.25">
      <c r="A15" s="3" t="s">
        <v>2968</v>
      </c>
      <c r="B15" s="4"/>
      <c r="C15" s="4"/>
      <c r="D15" s="4"/>
      <c r="E15" s="4"/>
      <c r="F15" s="4"/>
    </row>
    <row r="16" spans="1:6" ht="30" x14ac:dyDescent="0.25">
      <c r="A16" s="2" t="s">
        <v>3013</v>
      </c>
      <c r="B16" s="6">
        <v>23025000000</v>
      </c>
      <c r="C16" s="4"/>
      <c r="D16" s="6">
        <v>20675000000</v>
      </c>
      <c r="E16" s="4"/>
      <c r="F16" s="4"/>
    </row>
    <row r="17" spans="1:6" x14ac:dyDescent="0.25">
      <c r="A17" s="2" t="s">
        <v>972</v>
      </c>
      <c r="B17" s="6">
        <v>236000000</v>
      </c>
      <c r="C17" s="4"/>
      <c r="D17" s="6">
        <v>516000000</v>
      </c>
      <c r="E17" s="4"/>
      <c r="F17" s="4"/>
    </row>
    <row r="18" spans="1:6" x14ac:dyDescent="0.25">
      <c r="A18" s="2" t="s">
        <v>3012</v>
      </c>
      <c r="B18" s="6">
        <v>23262000000</v>
      </c>
      <c r="C18" s="4"/>
      <c r="D18" s="6">
        <v>21191000000</v>
      </c>
      <c r="E18" s="4"/>
      <c r="F18" s="4"/>
    </row>
    <row r="19" spans="1:6" ht="30" x14ac:dyDescent="0.25">
      <c r="A19" s="2" t="s">
        <v>2990</v>
      </c>
      <c r="B19" s="4"/>
      <c r="C19" s="4"/>
      <c r="D19" s="4"/>
      <c r="E19" s="4"/>
      <c r="F19" s="4"/>
    </row>
    <row r="20" spans="1:6" ht="30" x14ac:dyDescent="0.25">
      <c r="A20" s="3" t="s">
        <v>2968</v>
      </c>
      <c r="B20" s="4"/>
      <c r="C20" s="4"/>
      <c r="D20" s="4"/>
      <c r="E20" s="4"/>
      <c r="F20" s="4"/>
    </row>
    <row r="21" spans="1:6" ht="30" x14ac:dyDescent="0.25">
      <c r="A21" s="2" t="s">
        <v>3013</v>
      </c>
      <c r="B21" s="6">
        <v>7686000000</v>
      </c>
      <c r="C21" s="4"/>
      <c r="D21" s="6">
        <v>7576000000</v>
      </c>
      <c r="E21" s="4"/>
      <c r="F21" s="4"/>
    </row>
    <row r="22" spans="1:6" x14ac:dyDescent="0.25">
      <c r="A22" s="2" t="s">
        <v>3012</v>
      </c>
      <c r="B22" s="6">
        <v>7686000000</v>
      </c>
      <c r="C22" s="4"/>
      <c r="D22" s="6">
        <v>7576000000</v>
      </c>
      <c r="E22" s="4"/>
      <c r="F22" s="4"/>
    </row>
    <row r="23" spans="1:6" ht="30" x14ac:dyDescent="0.25">
      <c r="A23" s="2" t="s">
        <v>3014</v>
      </c>
      <c r="B23" s="4"/>
      <c r="C23" s="4"/>
      <c r="D23" s="4"/>
      <c r="E23" s="4"/>
      <c r="F23" s="4"/>
    </row>
    <row r="24" spans="1:6" ht="30" x14ac:dyDescent="0.25">
      <c r="A24" s="3" t="s">
        <v>2968</v>
      </c>
      <c r="B24" s="4"/>
      <c r="C24" s="4"/>
      <c r="D24" s="4"/>
      <c r="E24" s="4"/>
      <c r="F24" s="4"/>
    </row>
    <row r="25" spans="1:6" x14ac:dyDescent="0.25">
      <c r="A25" s="2" t="s">
        <v>972</v>
      </c>
      <c r="B25" s="4" t="s">
        <v>3015</v>
      </c>
      <c r="C25" s="4"/>
      <c r="D25" s="6">
        <v>10000000</v>
      </c>
      <c r="E25" s="4"/>
      <c r="F25" s="4"/>
    </row>
    <row r="26" spans="1:6" x14ac:dyDescent="0.25">
      <c r="A26" s="2" t="s">
        <v>3012</v>
      </c>
      <c r="B26" s="6">
        <v>122468000000</v>
      </c>
      <c r="C26" s="4"/>
      <c r="D26" s="6">
        <v>110491000000</v>
      </c>
      <c r="E26" s="4"/>
      <c r="F26" s="4"/>
    </row>
    <row r="27" spans="1:6" ht="45" x14ac:dyDescent="0.25">
      <c r="A27" s="2" t="s">
        <v>3016</v>
      </c>
      <c r="B27" s="4"/>
      <c r="C27" s="4"/>
      <c r="D27" s="4"/>
      <c r="E27" s="4"/>
      <c r="F27" s="4"/>
    </row>
    <row r="28" spans="1:6" ht="30" x14ac:dyDescent="0.25">
      <c r="A28" s="3" t="s">
        <v>2968</v>
      </c>
      <c r="B28" s="4"/>
      <c r="C28" s="4"/>
      <c r="D28" s="4"/>
      <c r="E28" s="4"/>
      <c r="F28" s="4"/>
    </row>
    <row r="29" spans="1:6" ht="30" x14ac:dyDescent="0.25">
      <c r="A29" s="2" t="s">
        <v>3013</v>
      </c>
      <c r="B29" s="6">
        <v>92884000000</v>
      </c>
      <c r="C29" s="4"/>
      <c r="D29" s="6">
        <v>83903000000</v>
      </c>
      <c r="E29" s="4"/>
      <c r="F29" s="4"/>
    </row>
    <row r="30" spans="1:6" ht="45" x14ac:dyDescent="0.25">
      <c r="A30" s="2" t="s">
        <v>3017</v>
      </c>
      <c r="B30" s="4"/>
      <c r="C30" s="4"/>
      <c r="D30" s="4"/>
      <c r="E30" s="4"/>
      <c r="F30" s="4"/>
    </row>
    <row r="31" spans="1:6" ht="30" x14ac:dyDescent="0.25">
      <c r="A31" s="3" t="s">
        <v>2968</v>
      </c>
      <c r="B31" s="4"/>
      <c r="C31" s="4"/>
      <c r="D31" s="4"/>
      <c r="E31" s="4"/>
      <c r="F31" s="4"/>
    </row>
    <row r="32" spans="1:6" ht="30" x14ac:dyDescent="0.25">
      <c r="A32" s="2" t="s">
        <v>3013</v>
      </c>
      <c r="B32" s="6">
        <v>22066000000</v>
      </c>
      <c r="C32" s="4"/>
      <c r="D32" s="6">
        <v>19175000000</v>
      </c>
      <c r="E32" s="4"/>
      <c r="F32" s="4"/>
    </row>
    <row r="33" spans="1:6" ht="45" x14ac:dyDescent="0.25">
      <c r="A33" s="2" t="s">
        <v>3018</v>
      </c>
      <c r="B33" s="4"/>
      <c r="C33" s="4"/>
      <c r="D33" s="4"/>
      <c r="E33" s="4"/>
      <c r="F33" s="4"/>
    </row>
    <row r="34" spans="1:6" ht="30" x14ac:dyDescent="0.25">
      <c r="A34" s="3" t="s">
        <v>2968</v>
      </c>
      <c r="B34" s="4"/>
      <c r="C34" s="4"/>
      <c r="D34" s="4"/>
      <c r="E34" s="4"/>
      <c r="F34" s="4"/>
    </row>
    <row r="35" spans="1:6" ht="30" x14ac:dyDescent="0.25">
      <c r="A35" s="2" t="s">
        <v>3013</v>
      </c>
      <c r="B35" s="6">
        <v>7518000000</v>
      </c>
      <c r="C35" s="4"/>
      <c r="D35" s="6">
        <v>7403000000</v>
      </c>
      <c r="E35" s="4"/>
      <c r="F35" s="4"/>
    </row>
    <row r="36" spans="1:6" ht="45" x14ac:dyDescent="0.25">
      <c r="A36" s="2" t="s">
        <v>3019</v>
      </c>
      <c r="B36" s="4"/>
      <c r="C36" s="4"/>
      <c r="D36" s="4"/>
      <c r="E36" s="4"/>
      <c r="F36" s="4"/>
    </row>
    <row r="37" spans="1:6" ht="30" x14ac:dyDescent="0.25">
      <c r="A37" s="3" t="s">
        <v>2968</v>
      </c>
      <c r="B37" s="4"/>
      <c r="C37" s="4"/>
      <c r="D37" s="4"/>
      <c r="E37" s="4"/>
      <c r="F37" s="4"/>
    </row>
    <row r="38" spans="1:6" x14ac:dyDescent="0.25">
      <c r="A38" s="2" t="s">
        <v>972</v>
      </c>
      <c r="B38" s="6">
        <v>4000000</v>
      </c>
      <c r="C38" s="4"/>
      <c r="D38" s="6">
        <v>31000000</v>
      </c>
      <c r="E38" s="4"/>
      <c r="F38" s="4"/>
    </row>
    <row r="39" spans="1:6" x14ac:dyDescent="0.25">
      <c r="A39" s="2" t="s">
        <v>3012</v>
      </c>
      <c r="B39" s="6">
        <v>2346000000</v>
      </c>
      <c r="C39" s="4"/>
      <c r="D39" s="6">
        <v>2303000000</v>
      </c>
      <c r="E39" s="4"/>
      <c r="F39" s="4"/>
    </row>
    <row r="40" spans="1:6" ht="60" x14ac:dyDescent="0.25">
      <c r="A40" s="2" t="s">
        <v>3020</v>
      </c>
      <c r="B40" s="4"/>
      <c r="C40" s="4"/>
      <c r="D40" s="4"/>
      <c r="E40" s="4"/>
      <c r="F40" s="4"/>
    </row>
    <row r="41" spans="1:6" ht="30" x14ac:dyDescent="0.25">
      <c r="A41" s="3" t="s">
        <v>2968</v>
      </c>
      <c r="B41" s="4"/>
      <c r="C41" s="4"/>
      <c r="D41" s="4"/>
      <c r="E41" s="4"/>
      <c r="F41" s="4"/>
    </row>
    <row r="42" spans="1:6" ht="30" x14ac:dyDescent="0.25">
      <c r="A42" s="2" t="s">
        <v>3013</v>
      </c>
      <c r="B42" s="6">
        <v>1984000000</v>
      </c>
      <c r="C42" s="4"/>
      <c r="D42" s="6">
        <v>1894000000</v>
      </c>
      <c r="E42" s="4"/>
      <c r="F42" s="4"/>
    </row>
    <row r="43" spans="1:6" ht="60" x14ac:dyDescent="0.25">
      <c r="A43" s="2" t="s">
        <v>3021</v>
      </c>
      <c r="B43" s="4"/>
      <c r="C43" s="4"/>
      <c r="D43" s="4"/>
      <c r="E43" s="4"/>
      <c r="F43" s="4"/>
    </row>
    <row r="44" spans="1:6" ht="30" x14ac:dyDescent="0.25">
      <c r="A44" s="3" t="s">
        <v>2968</v>
      </c>
      <c r="B44" s="4"/>
      <c r="C44" s="4"/>
      <c r="D44" s="4"/>
      <c r="E44" s="4"/>
      <c r="F44" s="4"/>
    </row>
    <row r="45" spans="1:6" ht="30" x14ac:dyDescent="0.25">
      <c r="A45" s="2" t="s">
        <v>3013</v>
      </c>
      <c r="B45" s="6">
        <v>285000000</v>
      </c>
      <c r="C45" s="4"/>
      <c r="D45" s="6">
        <v>301000000</v>
      </c>
      <c r="E45" s="4"/>
      <c r="F45" s="4"/>
    </row>
    <row r="46" spans="1:6" ht="75" x14ac:dyDescent="0.25">
      <c r="A46" s="2" t="s">
        <v>3022</v>
      </c>
      <c r="B46" s="4"/>
      <c r="C46" s="4"/>
      <c r="D46" s="4"/>
      <c r="E46" s="4"/>
      <c r="F46" s="4"/>
    </row>
    <row r="47" spans="1:6" ht="30" x14ac:dyDescent="0.25">
      <c r="A47" s="3" t="s">
        <v>2968</v>
      </c>
      <c r="B47" s="4"/>
      <c r="C47" s="4"/>
      <c r="D47" s="4"/>
      <c r="E47" s="4"/>
      <c r="F47" s="4"/>
    </row>
    <row r="48" spans="1:6" ht="30" x14ac:dyDescent="0.25">
      <c r="A48" s="2" t="s">
        <v>3013</v>
      </c>
      <c r="B48" s="6">
        <v>73000000</v>
      </c>
      <c r="C48" s="4"/>
      <c r="D48" s="6">
        <v>77000000</v>
      </c>
      <c r="E48" s="4"/>
      <c r="F48" s="4"/>
    </row>
    <row r="49" spans="1:6" ht="45" x14ac:dyDescent="0.25">
      <c r="A49" s="2" t="s">
        <v>3023</v>
      </c>
      <c r="B49" s="4"/>
      <c r="C49" s="4"/>
      <c r="D49" s="4"/>
      <c r="E49" s="4"/>
      <c r="F49" s="4"/>
    </row>
    <row r="50" spans="1:6" ht="30" x14ac:dyDescent="0.25">
      <c r="A50" s="3" t="s">
        <v>2968</v>
      </c>
      <c r="B50" s="4"/>
      <c r="C50" s="4"/>
      <c r="D50" s="4"/>
      <c r="E50" s="4"/>
      <c r="F50" s="4"/>
    </row>
    <row r="51" spans="1:6" x14ac:dyDescent="0.25">
      <c r="A51" s="2" t="s">
        <v>972</v>
      </c>
      <c r="B51" s="6">
        <v>280000000</v>
      </c>
      <c r="C51" s="4"/>
      <c r="D51" s="6">
        <v>469000000</v>
      </c>
      <c r="E51" s="4"/>
      <c r="F51" s="4"/>
    </row>
    <row r="52" spans="1:6" x14ac:dyDescent="0.25">
      <c r="A52" s="2" t="s">
        <v>3012</v>
      </c>
      <c r="B52" s="6">
        <v>3436000000</v>
      </c>
      <c r="C52" s="4"/>
      <c r="D52" s="6">
        <v>4027000000</v>
      </c>
      <c r="E52" s="4"/>
      <c r="F52" s="4"/>
    </row>
    <row r="53" spans="1:6" ht="60" x14ac:dyDescent="0.25">
      <c r="A53" s="2" t="s">
        <v>3024</v>
      </c>
      <c r="B53" s="4"/>
      <c r="C53" s="4"/>
      <c r="D53" s="4"/>
      <c r="E53" s="4"/>
      <c r="F53" s="4"/>
    </row>
    <row r="54" spans="1:6" ht="30" x14ac:dyDescent="0.25">
      <c r="A54" s="3" t="s">
        <v>2968</v>
      </c>
      <c r="B54" s="4"/>
      <c r="C54" s="4"/>
      <c r="D54" s="4"/>
      <c r="E54" s="4"/>
      <c r="F54" s="4"/>
    </row>
    <row r="55" spans="1:6" ht="30" x14ac:dyDescent="0.25">
      <c r="A55" s="2" t="s">
        <v>3013</v>
      </c>
      <c r="B55" s="6">
        <v>2424000000</v>
      </c>
      <c r="C55" s="4"/>
      <c r="D55" s="6">
        <v>2352000000</v>
      </c>
      <c r="E55" s="4"/>
      <c r="F55" s="4"/>
    </row>
    <row r="56" spans="1:6" ht="60" x14ac:dyDescent="0.25">
      <c r="A56" s="2" t="s">
        <v>3025</v>
      </c>
      <c r="B56" s="4"/>
      <c r="C56" s="4"/>
      <c r="D56" s="4"/>
      <c r="E56" s="4"/>
      <c r="F56" s="4"/>
    </row>
    <row r="57" spans="1:6" ht="30" x14ac:dyDescent="0.25">
      <c r="A57" s="3" t="s">
        <v>2968</v>
      </c>
      <c r="B57" s="4"/>
      <c r="C57" s="4"/>
      <c r="D57" s="4"/>
      <c r="E57" s="4"/>
      <c r="F57" s="4"/>
    </row>
    <row r="58" spans="1:6" ht="30" x14ac:dyDescent="0.25">
      <c r="A58" s="2" t="s">
        <v>3013</v>
      </c>
      <c r="B58" s="6">
        <v>639000000</v>
      </c>
      <c r="C58" s="4"/>
      <c r="D58" s="6">
        <v>1113000000</v>
      </c>
      <c r="E58" s="4"/>
      <c r="F58" s="4"/>
    </row>
    <row r="59" spans="1:6" ht="60" x14ac:dyDescent="0.25">
      <c r="A59" s="2" t="s">
        <v>3026</v>
      </c>
      <c r="B59" s="4"/>
      <c r="C59" s="4"/>
      <c r="D59" s="4"/>
      <c r="E59" s="4"/>
      <c r="F59" s="4"/>
    </row>
    <row r="60" spans="1:6" ht="30" x14ac:dyDescent="0.25">
      <c r="A60" s="3" t="s">
        <v>2968</v>
      </c>
      <c r="B60" s="4"/>
      <c r="C60" s="4"/>
      <c r="D60" s="4"/>
      <c r="E60" s="4"/>
      <c r="F60" s="4"/>
    </row>
    <row r="61" spans="1:6" ht="30" x14ac:dyDescent="0.25">
      <c r="A61" s="2" t="s">
        <v>3013</v>
      </c>
      <c r="B61" s="6">
        <v>93000000</v>
      </c>
      <c r="C61" s="4"/>
      <c r="D61" s="6">
        <v>93000000</v>
      </c>
      <c r="E61" s="4"/>
      <c r="F61" s="4"/>
    </row>
    <row r="62" spans="1:6" ht="45" x14ac:dyDescent="0.25">
      <c r="A62" s="2" t="s">
        <v>3027</v>
      </c>
      <c r="B62" s="4"/>
      <c r="C62" s="4"/>
      <c r="D62" s="4"/>
      <c r="E62" s="4"/>
      <c r="F62" s="4"/>
    </row>
    <row r="63" spans="1:6" ht="30" x14ac:dyDescent="0.25">
      <c r="A63" s="3" t="s">
        <v>2968</v>
      </c>
      <c r="B63" s="4"/>
      <c r="C63" s="4"/>
      <c r="D63" s="4"/>
      <c r="E63" s="4"/>
      <c r="F63" s="4"/>
    </row>
    <row r="64" spans="1:6" x14ac:dyDescent="0.25">
      <c r="A64" s="2" t="s">
        <v>972</v>
      </c>
      <c r="B64" s="6">
        <v>26000000</v>
      </c>
      <c r="C64" s="4"/>
      <c r="D64" s="6">
        <v>163000000</v>
      </c>
      <c r="E64" s="4"/>
      <c r="F64" s="4"/>
    </row>
    <row r="65" spans="1:6" x14ac:dyDescent="0.25">
      <c r="A65" s="2" t="s">
        <v>3012</v>
      </c>
      <c r="B65" s="6">
        <v>118000000</v>
      </c>
      <c r="C65" s="4"/>
      <c r="D65" s="6">
        <v>324000000</v>
      </c>
      <c r="E65" s="4"/>
      <c r="F65" s="4"/>
    </row>
    <row r="66" spans="1:6" ht="60" x14ac:dyDescent="0.25">
      <c r="A66" s="2" t="s">
        <v>3028</v>
      </c>
      <c r="B66" s="4"/>
      <c r="C66" s="4"/>
      <c r="D66" s="4"/>
      <c r="E66" s="4"/>
      <c r="F66" s="4"/>
    </row>
    <row r="67" spans="1:6" ht="30" x14ac:dyDescent="0.25">
      <c r="A67" s="3" t="s">
        <v>2968</v>
      </c>
      <c r="B67" s="4"/>
      <c r="C67" s="4"/>
      <c r="D67" s="4"/>
      <c r="E67" s="4"/>
      <c r="F67" s="4"/>
    </row>
    <row r="68" spans="1:6" ht="30" x14ac:dyDescent="0.25">
      <c r="A68" s="2" t="s">
        <v>3013</v>
      </c>
      <c r="B68" s="6">
        <v>55000000</v>
      </c>
      <c r="C68" s="4"/>
      <c r="D68" s="6">
        <v>72000000</v>
      </c>
      <c r="E68" s="4"/>
      <c r="F68" s="4"/>
    </row>
    <row r="69" spans="1:6" ht="60" x14ac:dyDescent="0.25">
      <c r="A69" s="2" t="s">
        <v>3029</v>
      </c>
      <c r="B69" s="4"/>
      <c r="C69" s="4"/>
      <c r="D69" s="4"/>
      <c r="E69" s="4"/>
      <c r="F69" s="4"/>
    </row>
    <row r="70" spans="1:6" ht="30" x14ac:dyDescent="0.25">
      <c r="A70" s="3" t="s">
        <v>2968</v>
      </c>
      <c r="B70" s="4"/>
      <c r="C70" s="4"/>
      <c r="D70" s="4"/>
      <c r="E70" s="4"/>
      <c r="F70" s="4"/>
    </row>
    <row r="71" spans="1:6" ht="30" x14ac:dyDescent="0.25">
      <c r="A71" s="2" t="s">
        <v>3013</v>
      </c>
      <c r="B71" s="6">
        <v>35000000</v>
      </c>
      <c r="C71" s="4"/>
      <c r="D71" s="6">
        <v>86000000</v>
      </c>
      <c r="E71" s="4"/>
      <c r="F71" s="4"/>
    </row>
    <row r="72" spans="1:6" ht="60" x14ac:dyDescent="0.25">
      <c r="A72" s="2" t="s">
        <v>3030</v>
      </c>
      <c r="B72" s="4"/>
      <c r="C72" s="4"/>
      <c r="D72" s="4"/>
      <c r="E72" s="4"/>
      <c r="F72" s="4"/>
    </row>
    <row r="73" spans="1:6" ht="30" x14ac:dyDescent="0.25">
      <c r="A73" s="3" t="s">
        <v>2968</v>
      </c>
      <c r="B73" s="4"/>
      <c r="C73" s="4"/>
      <c r="D73" s="4"/>
      <c r="E73" s="4"/>
      <c r="F73" s="4"/>
    </row>
    <row r="74" spans="1:6" ht="30" x14ac:dyDescent="0.25">
      <c r="A74" s="2" t="s">
        <v>3013</v>
      </c>
      <c r="B74" s="7">
        <v>2000000</v>
      </c>
      <c r="C74" s="4"/>
      <c r="D74" s="7">
        <v>3000000</v>
      </c>
      <c r="E74" s="4"/>
      <c r="F74" s="4"/>
    </row>
    <row r="75" spans="1:6" x14ac:dyDescent="0.25">
      <c r="A75" s="11"/>
      <c r="B75" s="11"/>
      <c r="C75" s="11"/>
      <c r="D75" s="11"/>
      <c r="E75" s="11"/>
      <c r="F75" s="11"/>
    </row>
    <row r="76" spans="1:6" ht="15" customHeight="1" x14ac:dyDescent="0.25">
      <c r="A76" s="2" t="s">
        <v>51</v>
      </c>
      <c r="B76" s="12" t="s">
        <v>140</v>
      </c>
      <c r="C76" s="12"/>
      <c r="D76" s="12"/>
      <c r="E76" s="12"/>
      <c r="F76" s="12"/>
    </row>
    <row r="77" spans="1:6" ht="15" customHeight="1" x14ac:dyDescent="0.25">
      <c r="A77" s="2" t="s">
        <v>61</v>
      </c>
      <c r="B77" s="12" t="s">
        <v>141</v>
      </c>
      <c r="C77" s="12"/>
      <c r="D77" s="12"/>
      <c r="E77" s="12"/>
      <c r="F77" s="12"/>
    </row>
  </sheetData>
  <mergeCells count="5">
    <mergeCell ref="B1:C1"/>
    <mergeCell ref="D1:E1"/>
    <mergeCell ref="A75:F75"/>
    <mergeCell ref="B76:F76"/>
    <mergeCell ref="B77:F7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23.28515625" customWidth="1"/>
    <col min="3" max="3" width="6.85546875" customWidth="1"/>
    <col min="4" max="4" width="23.28515625" customWidth="1"/>
    <col min="5" max="5" width="6.85546875" customWidth="1"/>
    <col min="6" max="6" width="22.5703125" customWidth="1"/>
  </cols>
  <sheetData>
    <row r="1" spans="1:6" ht="15" customHeight="1" x14ac:dyDescent="0.25">
      <c r="A1" s="1" t="s">
        <v>3031</v>
      </c>
      <c r="B1" s="8" t="s">
        <v>2</v>
      </c>
      <c r="C1" s="8"/>
      <c r="D1" s="8" t="s">
        <v>30</v>
      </c>
      <c r="E1" s="8"/>
      <c r="F1" s="1" t="s">
        <v>31</v>
      </c>
    </row>
    <row r="2" spans="1:6" ht="30" x14ac:dyDescent="0.25">
      <c r="A2" s="3" t="s">
        <v>2968</v>
      </c>
      <c r="B2" s="4"/>
      <c r="C2" s="4"/>
      <c r="D2" s="4"/>
      <c r="E2" s="4"/>
      <c r="F2" s="4"/>
    </row>
    <row r="3" spans="1:6" ht="30" x14ac:dyDescent="0.25">
      <c r="A3" s="2" t="s">
        <v>3032</v>
      </c>
      <c r="B3" s="7">
        <v>5007000000</v>
      </c>
      <c r="C3" s="4"/>
      <c r="D3" s="7">
        <v>6485000000</v>
      </c>
      <c r="E3" s="4"/>
      <c r="F3" s="4"/>
    </row>
    <row r="4" spans="1:6" ht="17.25" x14ac:dyDescent="0.25">
      <c r="A4" s="2" t="s">
        <v>2975</v>
      </c>
      <c r="B4" s="6">
        <v>204817000000</v>
      </c>
      <c r="C4" s="9" t="s">
        <v>84</v>
      </c>
      <c r="D4" s="6">
        <v>195613000000</v>
      </c>
      <c r="E4" s="9" t="s">
        <v>84</v>
      </c>
      <c r="F4" s="6">
        <v>185856000000</v>
      </c>
    </row>
    <row r="5" spans="1:6" ht="30" x14ac:dyDescent="0.25">
      <c r="A5" s="2" t="s">
        <v>3033</v>
      </c>
      <c r="B5" s="4"/>
      <c r="C5" s="4"/>
      <c r="D5" s="4"/>
      <c r="E5" s="4"/>
      <c r="F5" s="4"/>
    </row>
    <row r="6" spans="1:6" ht="30" x14ac:dyDescent="0.25">
      <c r="A6" s="3" t="s">
        <v>2968</v>
      </c>
      <c r="B6" s="4"/>
      <c r="C6" s="4"/>
      <c r="D6" s="4"/>
      <c r="E6" s="4"/>
      <c r="F6" s="4"/>
    </row>
    <row r="7" spans="1:6" ht="30" x14ac:dyDescent="0.25">
      <c r="A7" s="2" t="s">
        <v>3013</v>
      </c>
      <c r="B7" s="6">
        <v>43348000000</v>
      </c>
      <c r="C7" s="4"/>
      <c r="D7" s="6">
        <v>44376000000</v>
      </c>
      <c r="E7" s="4"/>
      <c r="F7" s="4"/>
    </row>
    <row r="8" spans="1:6" ht="30" x14ac:dyDescent="0.25">
      <c r="A8" s="2" t="s">
        <v>3032</v>
      </c>
      <c r="B8" s="6">
        <v>4541000000</v>
      </c>
      <c r="C8" s="4"/>
      <c r="D8" s="6">
        <v>5548000000</v>
      </c>
      <c r="E8" s="4"/>
      <c r="F8" s="4"/>
    </row>
    <row r="9" spans="1:6" ht="30" x14ac:dyDescent="0.25">
      <c r="A9" s="2" t="s">
        <v>3034</v>
      </c>
      <c r="B9" s="6">
        <v>1188000000</v>
      </c>
      <c r="C9" s="4"/>
      <c r="D9" s="6">
        <v>1704000000</v>
      </c>
      <c r="E9" s="4"/>
      <c r="F9" s="4"/>
    </row>
    <row r="10" spans="1:6" ht="30" x14ac:dyDescent="0.25">
      <c r="A10" s="2" t="s">
        <v>794</v>
      </c>
      <c r="B10" s="6">
        <v>7000000</v>
      </c>
      <c r="C10" s="4"/>
      <c r="D10" s="6">
        <v>-116000000</v>
      </c>
      <c r="E10" s="4"/>
      <c r="F10" s="4"/>
    </row>
    <row r="11" spans="1:6" x14ac:dyDescent="0.25">
      <c r="A11" s="2" t="s">
        <v>2975</v>
      </c>
      <c r="B11" s="7">
        <v>49084000000</v>
      </c>
      <c r="C11" s="4"/>
      <c r="D11" s="7">
        <v>51512000000</v>
      </c>
      <c r="E11" s="4"/>
      <c r="F11" s="4"/>
    </row>
    <row r="12" spans="1:6" x14ac:dyDescent="0.25">
      <c r="A12" s="11"/>
      <c r="B12" s="11"/>
      <c r="C12" s="11"/>
      <c r="D12" s="11"/>
      <c r="E12" s="11"/>
      <c r="F12" s="11"/>
    </row>
    <row r="13" spans="1:6" ht="15" customHeight="1" x14ac:dyDescent="0.25">
      <c r="A13" s="2" t="s">
        <v>51</v>
      </c>
      <c r="B13" s="12" t="s">
        <v>140</v>
      </c>
      <c r="C13" s="12"/>
      <c r="D13" s="12"/>
      <c r="E13" s="12"/>
      <c r="F13" s="12"/>
    </row>
    <row r="14" spans="1:6" ht="15" customHeight="1" x14ac:dyDescent="0.25">
      <c r="A14" s="2" t="s">
        <v>61</v>
      </c>
      <c r="B14" s="12" t="s">
        <v>141</v>
      </c>
      <c r="C14" s="12"/>
      <c r="D14" s="12"/>
      <c r="E14" s="12"/>
      <c r="F14" s="12"/>
    </row>
  </sheetData>
  <mergeCells count="5">
    <mergeCell ref="B1:C1"/>
    <mergeCell ref="D1:E1"/>
    <mergeCell ref="A12:F12"/>
    <mergeCell ref="B13:F13"/>
    <mergeCell ref="B14:F1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45" x14ac:dyDescent="0.25">
      <c r="A1" s="1" t="s">
        <v>3035</v>
      </c>
      <c r="B1" s="1" t="s">
        <v>2</v>
      </c>
      <c r="C1" s="1" t="s">
        <v>30</v>
      </c>
      <c r="D1" s="1" t="s">
        <v>31</v>
      </c>
    </row>
    <row r="2" spans="1:4" ht="30" x14ac:dyDescent="0.25">
      <c r="A2" s="3" t="s">
        <v>2968</v>
      </c>
      <c r="B2" s="4"/>
      <c r="C2" s="4"/>
      <c r="D2" s="4"/>
    </row>
    <row r="3" spans="1:4" ht="30" x14ac:dyDescent="0.25">
      <c r="A3" s="2" t="s">
        <v>3032</v>
      </c>
      <c r="B3" s="7">
        <v>5007000000</v>
      </c>
      <c r="C3" s="7">
        <v>6485000000</v>
      </c>
      <c r="D3" s="4"/>
    </row>
    <row r="4" spans="1:4" x14ac:dyDescent="0.25">
      <c r="A4" s="2" t="s">
        <v>972</v>
      </c>
      <c r="B4" s="6">
        <v>4858000000</v>
      </c>
      <c r="C4" s="6">
        <v>6106000000</v>
      </c>
      <c r="D4" s="6">
        <v>7406000000</v>
      </c>
    </row>
    <row r="5" spans="1:4" x14ac:dyDescent="0.25">
      <c r="A5" s="2" t="s">
        <v>3036</v>
      </c>
      <c r="B5" s="4"/>
      <c r="C5" s="4"/>
      <c r="D5" s="4"/>
    </row>
    <row r="6" spans="1:4" ht="30" x14ac:dyDescent="0.25">
      <c r="A6" s="3" t="s">
        <v>2968</v>
      </c>
      <c r="B6" s="4"/>
      <c r="C6" s="4"/>
      <c r="D6" s="4"/>
    </row>
    <row r="7" spans="1:4" x14ac:dyDescent="0.25">
      <c r="A7" s="2" t="s">
        <v>3037</v>
      </c>
      <c r="B7" s="694">
        <v>0.12</v>
      </c>
      <c r="C7" s="694">
        <v>0.12</v>
      </c>
      <c r="D7" s="4"/>
    </row>
    <row r="8" spans="1:4" x14ac:dyDescent="0.25">
      <c r="A8" s="2" t="s">
        <v>3038</v>
      </c>
      <c r="B8" s="4"/>
      <c r="C8" s="4"/>
      <c r="D8" s="4"/>
    </row>
    <row r="9" spans="1:4" ht="30" x14ac:dyDescent="0.25">
      <c r="A9" s="3" t="s">
        <v>2968</v>
      </c>
      <c r="B9" s="4"/>
      <c r="C9" s="4"/>
      <c r="D9" s="4"/>
    </row>
    <row r="10" spans="1:4" x14ac:dyDescent="0.25">
      <c r="A10" s="2" t="s">
        <v>3037</v>
      </c>
      <c r="B10" s="694">
        <v>0.14000000000000001</v>
      </c>
      <c r="C10" s="694">
        <v>0.13</v>
      </c>
      <c r="D10" s="4"/>
    </row>
    <row r="11" spans="1:4" x14ac:dyDescent="0.25">
      <c r="A11" s="2" t="s">
        <v>3039</v>
      </c>
      <c r="B11" s="4"/>
      <c r="C11" s="4"/>
      <c r="D11" s="4"/>
    </row>
    <row r="12" spans="1:4" ht="30" x14ac:dyDescent="0.25">
      <c r="A12" s="3" t="s">
        <v>2968</v>
      </c>
      <c r="B12" s="4"/>
      <c r="C12" s="4"/>
      <c r="D12" s="4"/>
    </row>
    <row r="13" spans="1:4" x14ac:dyDescent="0.25">
      <c r="A13" s="2" t="s">
        <v>3037</v>
      </c>
      <c r="B13" s="694">
        <v>0.12</v>
      </c>
      <c r="C13" s="694">
        <v>0.12</v>
      </c>
      <c r="D13" s="4"/>
    </row>
    <row r="14" spans="1:4" ht="30" x14ac:dyDescent="0.25">
      <c r="A14" s="2" t="s">
        <v>3040</v>
      </c>
      <c r="B14" s="694">
        <v>0.11</v>
      </c>
      <c r="C14" s="694">
        <v>0.11</v>
      </c>
      <c r="D14" s="4"/>
    </row>
    <row r="15" spans="1:4" x14ac:dyDescent="0.25">
      <c r="A15" s="2" t="s">
        <v>3041</v>
      </c>
      <c r="B15" s="4"/>
      <c r="C15" s="4"/>
      <c r="D15" s="4"/>
    </row>
    <row r="16" spans="1:4" ht="30" x14ac:dyDescent="0.25">
      <c r="A16" s="3" t="s">
        <v>2968</v>
      </c>
      <c r="B16" s="4"/>
      <c r="C16" s="4"/>
      <c r="D16" s="4"/>
    </row>
    <row r="17" spans="1:4" x14ac:dyDescent="0.25">
      <c r="A17" s="2" t="s">
        <v>3037</v>
      </c>
      <c r="B17" s="694">
        <v>0.12</v>
      </c>
      <c r="C17" s="694">
        <v>0.11</v>
      </c>
      <c r="D17" s="4"/>
    </row>
    <row r="18" spans="1:4" ht="30" x14ac:dyDescent="0.25">
      <c r="A18" s="2" t="s">
        <v>3040</v>
      </c>
      <c r="B18" s="694">
        <v>0.08</v>
      </c>
      <c r="C18" s="694">
        <v>0.08</v>
      </c>
      <c r="D18" s="4"/>
    </row>
    <row r="19" spans="1:4" x14ac:dyDescent="0.25">
      <c r="A19" s="2" t="s">
        <v>3042</v>
      </c>
      <c r="B19" s="4"/>
      <c r="C19" s="4"/>
      <c r="D19" s="4"/>
    </row>
    <row r="20" spans="1:4" ht="30" x14ac:dyDescent="0.25">
      <c r="A20" s="3" t="s">
        <v>2968</v>
      </c>
      <c r="B20" s="4"/>
      <c r="C20" s="4"/>
      <c r="D20" s="4"/>
    </row>
    <row r="21" spans="1:4" x14ac:dyDescent="0.25">
      <c r="A21" s="2" t="s">
        <v>3037</v>
      </c>
      <c r="B21" s="4"/>
      <c r="C21" s="694">
        <v>0.04</v>
      </c>
      <c r="D21" s="4"/>
    </row>
    <row r="22" spans="1:4" ht="30" x14ac:dyDescent="0.25">
      <c r="A22" s="2" t="s">
        <v>3040</v>
      </c>
      <c r="B22" s="694">
        <v>0.17</v>
      </c>
      <c r="C22" s="694">
        <v>0.17</v>
      </c>
      <c r="D22" s="4"/>
    </row>
    <row r="23" spans="1:4" x14ac:dyDescent="0.25">
      <c r="A23" s="2" t="s">
        <v>3043</v>
      </c>
      <c r="B23" s="4"/>
      <c r="C23" s="4"/>
      <c r="D23" s="4"/>
    </row>
    <row r="24" spans="1:4" ht="30" x14ac:dyDescent="0.25">
      <c r="A24" s="3" t="s">
        <v>2968</v>
      </c>
      <c r="B24" s="4"/>
      <c r="C24" s="4"/>
      <c r="D24" s="4"/>
    </row>
    <row r="25" spans="1:4" x14ac:dyDescent="0.25">
      <c r="A25" s="2" t="s">
        <v>3037</v>
      </c>
      <c r="B25" s="694">
        <v>0.08</v>
      </c>
      <c r="C25" s="694">
        <v>0.09</v>
      </c>
      <c r="D25" s="4"/>
    </row>
    <row r="26" spans="1:4" ht="30" x14ac:dyDescent="0.25">
      <c r="A26" s="2" t="s">
        <v>3040</v>
      </c>
      <c r="B26" s="694">
        <v>0.15</v>
      </c>
      <c r="C26" s="694">
        <v>0.16</v>
      </c>
      <c r="D26" s="4"/>
    </row>
    <row r="27" spans="1:4" x14ac:dyDescent="0.25">
      <c r="A27" s="2" t="s">
        <v>3044</v>
      </c>
      <c r="B27" s="4"/>
      <c r="C27" s="4"/>
      <c r="D27" s="4"/>
    </row>
    <row r="28" spans="1:4" ht="30" x14ac:dyDescent="0.25">
      <c r="A28" s="3" t="s">
        <v>2968</v>
      </c>
      <c r="B28" s="4"/>
      <c r="C28" s="4"/>
      <c r="D28" s="4"/>
    </row>
    <row r="29" spans="1:4" x14ac:dyDescent="0.25">
      <c r="A29" s="2" t="s">
        <v>3037</v>
      </c>
      <c r="B29" s="694">
        <v>0.06</v>
      </c>
      <c r="C29" s="694">
        <v>0.05</v>
      </c>
      <c r="D29" s="4"/>
    </row>
    <row r="30" spans="1:4" x14ac:dyDescent="0.25">
      <c r="A30" s="2" t="s">
        <v>3045</v>
      </c>
      <c r="B30" s="4"/>
      <c r="C30" s="4"/>
      <c r="D30" s="4"/>
    </row>
    <row r="31" spans="1:4" ht="30" x14ac:dyDescent="0.25">
      <c r="A31" s="3" t="s">
        <v>2968</v>
      </c>
      <c r="B31" s="4"/>
      <c r="C31" s="4"/>
      <c r="D31" s="4"/>
    </row>
    <row r="32" spans="1:4" x14ac:dyDescent="0.25">
      <c r="A32" s="2" t="s">
        <v>3037</v>
      </c>
      <c r="B32" s="694">
        <v>0.05</v>
      </c>
      <c r="C32" s="694">
        <v>0.05</v>
      </c>
      <c r="D32" s="4"/>
    </row>
    <row r="33" spans="1:4" ht="30" x14ac:dyDescent="0.25">
      <c r="A33" s="2" t="s">
        <v>3040</v>
      </c>
      <c r="B33" s="694">
        <v>0.05</v>
      </c>
      <c r="C33" s="694">
        <v>0.05</v>
      </c>
      <c r="D33" s="4"/>
    </row>
    <row r="34" spans="1:4" x14ac:dyDescent="0.25">
      <c r="A34" s="2" t="s">
        <v>3046</v>
      </c>
      <c r="B34" s="4"/>
      <c r="C34" s="4"/>
      <c r="D34" s="4"/>
    </row>
    <row r="35" spans="1:4" ht="30" x14ac:dyDescent="0.25">
      <c r="A35" s="3" t="s">
        <v>2968</v>
      </c>
      <c r="B35" s="4"/>
      <c r="C35" s="4"/>
      <c r="D35" s="4"/>
    </row>
    <row r="36" spans="1:4" x14ac:dyDescent="0.25">
      <c r="A36" s="2" t="s">
        <v>3037</v>
      </c>
      <c r="B36" s="694">
        <v>0.04</v>
      </c>
      <c r="C36" s="4"/>
      <c r="D36" s="4"/>
    </row>
    <row r="37" spans="1:4" ht="30" x14ac:dyDescent="0.25">
      <c r="A37" s="2" t="s">
        <v>3040</v>
      </c>
      <c r="B37" s="694">
        <v>7.0000000000000007E-2</v>
      </c>
      <c r="C37" s="694">
        <v>0.08</v>
      </c>
      <c r="D37" s="4"/>
    </row>
    <row r="38" spans="1:4" x14ac:dyDescent="0.25">
      <c r="A38" s="2" t="s">
        <v>3047</v>
      </c>
      <c r="B38" s="4"/>
      <c r="C38" s="4"/>
      <c r="D38" s="4"/>
    </row>
    <row r="39" spans="1:4" ht="30" x14ac:dyDescent="0.25">
      <c r="A39" s="3" t="s">
        <v>2968</v>
      </c>
      <c r="B39" s="4"/>
      <c r="C39" s="4"/>
      <c r="D39" s="4"/>
    </row>
    <row r="40" spans="1:4" x14ac:dyDescent="0.25">
      <c r="A40" s="2" t="s">
        <v>3037</v>
      </c>
      <c r="B40" s="694">
        <v>0.04</v>
      </c>
      <c r="C40" s="694">
        <v>0.04</v>
      </c>
      <c r="D40" s="4"/>
    </row>
    <row r="41" spans="1:4" ht="30" x14ac:dyDescent="0.25">
      <c r="A41" s="2" t="s">
        <v>3040</v>
      </c>
      <c r="B41" s="694">
        <v>0.04</v>
      </c>
      <c r="C41" s="694">
        <v>0.04</v>
      </c>
      <c r="D41" s="4"/>
    </row>
    <row r="42" spans="1:4" x14ac:dyDescent="0.25">
      <c r="A42" s="2" t="s">
        <v>3048</v>
      </c>
      <c r="B42" s="4"/>
      <c r="C42" s="4"/>
      <c r="D42" s="4"/>
    </row>
    <row r="43" spans="1:4" ht="30" x14ac:dyDescent="0.25">
      <c r="A43" s="3" t="s">
        <v>2968</v>
      </c>
      <c r="B43" s="4"/>
      <c r="C43" s="4"/>
      <c r="D43" s="4"/>
    </row>
    <row r="44" spans="1:4" x14ac:dyDescent="0.25">
      <c r="A44" s="2" t="s">
        <v>3037</v>
      </c>
      <c r="B44" s="694">
        <v>0.28000000000000003</v>
      </c>
      <c r="C44" s="694">
        <v>0.28999999999999998</v>
      </c>
      <c r="D44" s="4"/>
    </row>
    <row r="45" spans="1:4" ht="30" x14ac:dyDescent="0.25">
      <c r="A45" s="2" t="s">
        <v>3040</v>
      </c>
      <c r="B45" s="694">
        <v>0.37</v>
      </c>
      <c r="C45" s="694">
        <v>0.35</v>
      </c>
      <c r="D45" s="4"/>
    </row>
    <row r="46" spans="1:4" x14ac:dyDescent="0.25">
      <c r="A46" s="2" t="s">
        <v>3049</v>
      </c>
      <c r="B46" s="4"/>
      <c r="C46" s="4"/>
      <c r="D46" s="4"/>
    </row>
    <row r="47" spans="1:4" ht="30" x14ac:dyDescent="0.25">
      <c r="A47" s="3" t="s">
        <v>2968</v>
      </c>
      <c r="B47" s="4"/>
      <c r="C47" s="4"/>
      <c r="D47" s="4"/>
    </row>
    <row r="48" spans="1:4" ht="30" x14ac:dyDescent="0.25">
      <c r="A48" s="2" t="s">
        <v>3013</v>
      </c>
      <c r="B48" s="6">
        <v>17569000000</v>
      </c>
      <c r="C48" s="6">
        <v>17654000000</v>
      </c>
      <c r="D48" s="4"/>
    </row>
    <row r="49" spans="1:4" ht="30" x14ac:dyDescent="0.25">
      <c r="A49" s="2" t="s">
        <v>3032</v>
      </c>
      <c r="B49" s="6">
        <v>282000000</v>
      </c>
      <c r="C49" s="6">
        <v>312000000</v>
      </c>
      <c r="D49" s="4"/>
    </row>
    <row r="50" spans="1:4" x14ac:dyDescent="0.25">
      <c r="A50" s="2" t="s">
        <v>3050</v>
      </c>
      <c r="B50" s="4"/>
      <c r="C50" s="4"/>
      <c r="D50" s="4"/>
    </row>
    <row r="51" spans="1:4" ht="30" x14ac:dyDescent="0.25">
      <c r="A51" s="3" t="s">
        <v>2968</v>
      </c>
      <c r="B51" s="4"/>
      <c r="C51" s="4"/>
      <c r="D51" s="4"/>
    </row>
    <row r="52" spans="1:4" ht="30" x14ac:dyDescent="0.25">
      <c r="A52" s="2" t="s">
        <v>3013</v>
      </c>
      <c r="B52" s="6">
        <v>15119000000</v>
      </c>
      <c r="C52" s="6">
        <v>16482000000</v>
      </c>
      <c r="D52" s="4"/>
    </row>
    <row r="53" spans="1:4" ht="30" x14ac:dyDescent="0.25">
      <c r="A53" s="2" t="s">
        <v>3032</v>
      </c>
      <c r="B53" s="6">
        <v>1863000000</v>
      </c>
      <c r="C53" s="6">
        <v>2211000000</v>
      </c>
      <c r="D53" s="4"/>
    </row>
    <row r="54" spans="1:4" x14ac:dyDescent="0.25">
      <c r="A54" s="2" t="s">
        <v>3051</v>
      </c>
      <c r="B54" s="4"/>
      <c r="C54" s="4"/>
      <c r="D54" s="4"/>
    </row>
    <row r="55" spans="1:4" ht="30" x14ac:dyDescent="0.25">
      <c r="A55" s="3" t="s">
        <v>2968</v>
      </c>
      <c r="B55" s="4"/>
      <c r="C55" s="4"/>
      <c r="D55" s="4"/>
    </row>
    <row r="56" spans="1:4" ht="30" x14ac:dyDescent="0.25">
      <c r="A56" s="2" t="s">
        <v>3013</v>
      </c>
      <c r="B56" s="6">
        <v>10660000000</v>
      </c>
      <c r="C56" s="6">
        <v>10240000000</v>
      </c>
      <c r="D56" s="4"/>
    </row>
    <row r="57" spans="1:4" ht="30" x14ac:dyDescent="0.25">
      <c r="A57" s="2" t="s">
        <v>3032</v>
      </c>
      <c r="B57" s="6">
        <v>2396000000</v>
      </c>
      <c r="C57" s="6">
        <v>3025000000</v>
      </c>
      <c r="D57" s="4"/>
    </row>
    <row r="58" spans="1:4" ht="30" x14ac:dyDescent="0.25">
      <c r="A58" s="2" t="s">
        <v>3034</v>
      </c>
      <c r="B58" s="6">
        <v>1188000000</v>
      </c>
      <c r="C58" s="6">
        <v>1704000000</v>
      </c>
      <c r="D58" s="4"/>
    </row>
    <row r="59" spans="1:4" ht="30" x14ac:dyDescent="0.25">
      <c r="A59" s="2" t="s">
        <v>3033</v>
      </c>
      <c r="B59" s="4"/>
      <c r="C59" s="4"/>
      <c r="D59" s="4"/>
    </row>
    <row r="60" spans="1:4" ht="30" x14ac:dyDescent="0.25">
      <c r="A60" s="3" t="s">
        <v>2968</v>
      </c>
      <c r="B60" s="4"/>
      <c r="C60" s="4"/>
      <c r="D60" s="4"/>
    </row>
    <row r="61" spans="1:4" ht="30" x14ac:dyDescent="0.25">
      <c r="A61" s="2" t="s">
        <v>3013</v>
      </c>
      <c r="B61" s="6">
        <v>43348000000</v>
      </c>
      <c r="C61" s="6">
        <v>44376000000</v>
      </c>
      <c r="D61" s="4"/>
    </row>
    <row r="62" spans="1:4" ht="30" x14ac:dyDescent="0.25">
      <c r="A62" s="2" t="s">
        <v>3032</v>
      </c>
      <c r="B62" s="6">
        <v>4541000000</v>
      </c>
      <c r="C62" s="6">
        <v>5548000000</v>
      </c>
      <c r="D62" s="4"/>
    </row>
    <row r="63" spans="1:4" ht="30" x14ac:dyDescent="0.25">
      <c r="A63" s="2" t="s">
        <v>3034</v>
      </c>
      <c r="B63" s="6">
        <v>1188000000</v>
      </c>
      <c r="C63" s="6">
        <v>1704000000</v>
      </c>
      <c r="D63" s="4"/>
    </row>
    <row r="64" spans="1:4" x14ac:dyDescent="0.25">
      <c r="A64" s="2" t="s">
        <v>972</v>
      </c>
      <c r="B64" s="6">
        <v>4541000000</v>
      </c>
      <c r="C64" s="6">
        <v>5432000000</v>
      </c>
      <c r="D64" s="4"/>
    </row>
    <row r="65" spans="1:4" ht="60" x14ac:dyDescent="0.25">
      <c r="A65" s="2" t="s">
        <v>3052</v>
      </c>
      <c r="B65" s="4"/>
      <c r="C65" s="4"/>
      <c r="D65" s="4"/>
    </row>
    <row r="66" spans="1:4" ht="30" x14ac:dyDescent="0.25">
      <c r="A66" s="3" t="s">
        <v>2968</v>
      </c>
      <c r="B66" s="4"/>
      <c r="C66" s="4"/>
      <c r="D66" s="4"/>
    </row>
    <row r="67" spans="1:4" ht="30" x14ac:dyDescent="0.25">
      <c r="A67" s="2" t="s">
        <v>3013</v>
      </c>
      <c r="B67" s="6">
        <v>333000000</v>
      </c>
      <c r="C67" s="6">
        <v>438000000</v>
      </c>
      <c r="D67" s="4"/>
    </row>
    <row r="68" spans="1:4" ht="30" x14ac:dyDescent="0.25">
      <c r="A68" s="2" t="s">
        <v>3032</v>
      </c>
      <c r="B68" s="6">
        <v>8000000</v>
      </c>
      <c r="C68" s="6">
        <v>13000000</v>
      </c>
      <c r="D68" s="4"/>
    </row>
    <row r="69" spans="1:4" ht="60" x14ac:dyDescent="0.25">
      <c r="A69" s="2" t="s">
        <v>3053</v>
      </c>
      <c r="B69" s="4"/>
      <c r="C69" s="4"/>
      <c r="D69" s="4"/>
    </row>
    <row r="70" spans="1:4" ht="30" x14ac:dyDescent="0.25">
      <c r="A70" s="3" t="s">
        <v>2968</v>
      </c>
      <c r="B70" s="4"/>
      <c r="C70" s="4"/>
      <c r="D70" s="4"/>
    </row>
    <row r="71" spans="1:4" ht="30" x14ac:dyDescent="0.25">
      <c r="A71" s="2" t="s">
        <v>3013</v>
      </c>
      <c r="B71" s="6">
        <v>1399000000</v>
      </c>
      <c r="C71" s="6">
        <v>1914000000</v>
      </c>
      <c r="D71" s="4"/>
    </row>
    <row r="72" spans="1:4" ht="30" x14ac:dyDescent="0.25">
      <c r="A72" s="2" t="s">
        <v>3032</v>
      </c>
      <c r="B72" s="6">
        <v>243000000</v>
      </c>
      <c r="C72" s="6">
        <v>435000000</v>
      </c>
      <c r="D72" s="4"/>
    </row>
    <row r="73" spans="1:4" ht="60" x14ac:dyDescent="0.25">
      <c r="A73" s="2" t="s">
        <v>3054</v>
      </c>
      <c r="B73" s="4"/>
      <c r="C73" s="4"/>
      <c r="D73" s="4"/>
    </row>
    <row r="74" spans="1:4" ht="30" x14ac:dyDescent="0.25">
      <c r="A74" s="3" t="s">
        <v>2968</v>
      </c>
      <c r="B74" s="4"/>
      <c r="C74" s="4"/>
      <c r="D74" s="4"/>
    </row>
    <row r="75" spans="1:4" ht="30" x14ac:dyDescent="0.25">
      <c r="A75" s="2" t="s">
        <v>3013</v>
      </c>
      <c r="B75" s="6">
        <v>360000000</v>
      </c>
      <c r="C75" s="6">
        <v>563000000</v>
      </c>
      <c r="D75" s="4"/>
    </row>
    <row r="76" spans="1:4" ht="30" x14ac:dyDescent="0.25">
      <c r="A76" s="2" t="s">
        <v>3032</v>
      </c>
      <c r="B76" s="6">
        <v>276000000</v>
      </c>
      <c r="C76" s="6">
        <v>361000000</v>
      </c>
      <c r="D76" s="4"/>
    </row>
    <row r="77" spans="1:4" ht="60" x14ac:dyDescent="0.25">
      <c r="A77" s="2" t="s">
        <v>3055</v>
      </c>
      <c r="B77" s="4"/>
      <c r="C77" s="4"/>
      <c r="D77" s="4"/>
    </row>
    <row r="78" spans="1:4" ht="30" x14ac:dyDescent="0.25">
      <c r="A78" s="3" t="s">
        <v>2968</v>
      </c>
      <c r="B78" s="4"/>
      <c r="C78" s="4"/>
      <c r="D78" s="4"/>
    </row>
    <row r="79" spans="1:4" ht="30" x14ac:dyDescent="0.25">
      <c r="A79" s="2" t="s">
        <v>3013</v>
      </c>
      <c r="B79" s="6">
        <v>2092000000</v>
      </c>
      <c r="C79" s="6">
        <v>2915000000</v>
      </c>
      <c r="D79" s="4"/>
    </row>
    <row r="80" spans="1:4" ht="30" x14ac:dyDescent="0.25">
      <c r="A80" s="2" t="s">
        <v>3032</v>
      </c>
      <c r="B80" s="6">
        <v>527000000</v>
      </c>
      <c r="C80" s="6">
        <v>809000000</v>
      </c>
      <c r="D80" s="4"/>
    </row>
    <row r="81" spans="1:4" ht="60" x14ac:dyDescent="0.25">
      <c r="A81" s="2" t="s">
        <v>3056</v>
      </c>
      <c r="B81" s="4"/>
      <c r="C81" s="4"/>
      <c r="D81" s="4"/>
    </row>
    <row r="82" spans="1:4" ht="30" x14ac:dyDescent="0.25">
      <c r="A82" s="3" t="s">
        <v>2968</v>
      </c>
      <c r="B82" s="4"/>
      <c r="C82" s="4"/>
      <c r="D82" s="4"/>
    </row>
    <row r="83" spans="1:4" ht="30" x14ac:dyDescent="0.25">
      <c r="A83" s="2" t="s">
        <v>3013</v>
      </c>
      <c r="B83" s="6">
        <v>57000000</v>
      </c>
      <c r="C83" s="6">
        <v>74000000</v>
      </c>
      <c r="D83" s="4"/>
    </row>
    <row r="84" spans="1:4" ht="30" x14ac:dyDescent="0.25">
      <c r="A84" s="2" t="s">
        <v>3032</v>
      </c>
      <c r="B84" s="6">
        <v>9000000</v>
      </c>
      <c r="C84" s="6">
        <v>15000000</v>
      </c>
      <c r="D84" s="4"/>
    </row>
    <row r="85" spans="1:4" ht="60" x14ac:dyDescent="0.25">
      <c r="A85" s="2" t="s">
        <v>3057</v>
      </c>
      <c r="B85" s="4"/>
      <c r="C85" s="4"/>
      <c r="D85" s="4"/>
    </row>
    <row r="86" spans="1:4" ht="30" x14ac:dyDescent="0.25">
      <c r="A86" s="3" t="s">
        <v>2968</v>
      </c>
      <c r="B86" s="4"/>
      <c r="C86" s="4"/>
      <c r="D86" s="4"/>
    </row>
    <row r="87" spans="1:4" ht="30" x14ac:dyDescent="0.25">
      <c r="A87" s="2" t="s">
        <v>3013</v>
      </c>
      <c r="B87" s="6">
        <v>273000000</v>
      </c>
      <c r="C87" s="6">
        <v>399000000</v>
      </c>
      <c r="D87" s="4"/>
    </row>
    <row r="88" spans="1:4" ht="30" x14ac:dyDescent="0.25">
      <c r="A88" s="2" t="s">
        <v>3032</v>
      </c>
      <c r="B88" s="6">
        <v>125000000</v>
      </c>
      <c r="C88" s="6">
        <v>215000000</v>
      </c>
      <c r="D88" s="4"/>
    </row>
    <row r="89" spans="1:4" ht="60" x14ac:dyDescent="0.25">
      <c r="A89" s="2" t="s">
        <v>3058</v>
      </c>
      <c r="B89" s="4"/>
      <c r="C89" s="4"/>
      <c r="D89" s="4"/>
    </row>
    <row r="90" spans="1:4" ht="30" x14ac:dyDescent="0.25">
      <c r="A90" s="3" t="s">
        <v>2968</v>
      </c>
      <c r="B90" s="4"/>
      <c r="C90" s="4"/>
      <c r="D90" s="4"/>
    </row>
    <row r="91" spans="1:4" ht="30" x14ac:dyDescent="0.25">
      <c r="A91" s="2" t="s">
        <v>3013</v>
      </c>
      <c r="B91" s="6">
        <v>92000000</v>
      </c>
      <c r="C91" s="6">
        <v>185000000</v>
      </c>
      <c r="D91" s="4"/>
    </row>
    <row r="92" spans="1:4" ht="30" x14ac:dyDescent="0.25">
      <c r="A92" s="2" t="s">
        <v>3032</v>
      </c>
      <c r="B92" s="6">
        <v>144000000</v>
      </c>
      <c r="C92" s="6">
        <v>296000000</v>
      </c>
      <c r="D92" s="4"/>
    </row>
    <row r="93" spans="1:4" ht="60" x14ac:dyDescent="0.25">
      <c r="A93" s="2" t="s">
        <v>3059</v>
      </c>
      <c r="B93" s="4"/>
      <c r="C93" s="4"/>
      <c r="D93" s="4"/>
    </row>
    <row r="94" spans="1:4" ht="30" x14ac:dyDescent="0.25">
      <c r="A94" s="3" t="s">
        <v>2968</v>
      </c>
      <c r="B94" s="4"/>
      <c r="C94" s="4"/>
      <c r="D94" s="4"/>
    </row>
    <row r="95" spans="1:4" ht="30" x14ac:dyDescent="0.25">
      <c r="A95" s="2" t="s">
        <v>3013</v>
      </c>
      <c r="B95" s="6">
        <v>422000000</v>
      </c>
      <c r="C95" s="6">
        <v>658000000</v>
      </c>
      <c r="D95" s="4"/>
    </row>
    <row r="96" spans="1:4" ht="30" x14ac:dyDescent="0.25">
      <c r="A96" s="2" t="s">
        <v>3032</v>
      </c>
      <c r="B96" s="6">
        <v>278000000</v>
      </c>
      <c r="C96" s="6">
        <v>526000000</v>
      </c>
      <c r="D96" s="4"/>
    </row>
    <row r="97" spans="1:4" ht="45" x14ac:dyDescent="0.25">
      <c r="A97" s="2" t="s">
        <v>3060</v>
      </c>
      <c r="B97" s="4"/>
      <c r="C97" s="4"/>
      <c r="D97" s="4"/>
    </row>
    <row r="98" spans="1:4" ht="30" x14ac:dyDescent="0.25">
      <c r="A98" s="3" t="s">
        <v>2968</v>
      </c>
      <c r="B98" s="4"/>
      <c r="C98" s="4"/>
      <c r="D98" s="4"/>
    </row>
    <row r="99" spans="1:4" ht="30" x14ac:dyDescent="0.25">
      <c r="A99" s="2" t="s">
        <v>3013</v>
      </c>
      <c r="B99" s="6">
        <v>1000000</v>
      </c>
      <c r="C99" s="6">
        <v>1000000</v>
      </c>
      <c r="D99" s="4"/>
    </row>
    <row r="100" spans="1:4" ht="45" x14ac:dyDescent="0.25">
      <c r="A100" s="2" t="s">
        <v>3061</v>
      </c>
      <c r="B100" s="4"/>
      <c r="C100" s="4"/>
      <c r="D100" s="4"/>
    </row>
    <row r="101" spans="1:4" ht="30" x14ac:dyDescent="0.25">
      <c r="A101" s="3" t="s">
        <v>2968</v>
      </c>
      <c r="B101" s="4"/>
      <c r="C101" s="4"/>
      <c r="D101" s="4"/>
    </row>
    <row r="102" spans="1:4" ht="30" x14ac:dyDescent="0.25">
      <c r="A102" s="2" t="s">
        <v>3013</v>
      </c>
      <c r="B102" s="6">
        <v>9000000</v>
      </c>
      <c r="C102" s="6">
        <v>11000000</v>
      </c>
      <c r="D102" s="4"/>
    </row>
    <row r="103" spans="1:4" ht="30" x14ac:dyDescent="0.25">
      <c r="A103" s="2" t="s">
        <v>3032</v>
      </c>
      <c r="B103" s="6">
        <v>8000000</v>
      </c>
      <c r="C103" s="6">
        <v>12000000</v>
      </c>
      <c r="D103" s="4"/>
    </row>
    <row r="104" spans="1:4" ht="45" x14ac:dyDescent="0.25">
      <c r="A104" s="2" t="s">
        <v>3062</v>
      </c>
      <c r="B104" s="4"/>
      <c r="C104" s="4"/>
      <c r="D104" s="4"/>
    </row>
    <row r="105" spans="1:4" ht="30" x14ac:dyDescent="0.25">
      <c r="A105" s="3" t="s">
        <v>2968</v>
      </c>
      <c r="B105" s="4"/>
      <c r="C105" s="4"/>
      <c r="D105" s="4"/>
    </row>
    <row r="106" spans="1:4" ht="30" x14ac:dyDescent="0.25">
      <c r="A106" s="2" t="s">
        <v>3013</v>
      </c>
      <c r="B106" s="6">
        <v>8000000</v>
      </c>
      <c r="C106" s="6">
        <v>20000000</v>
      </c>
      <c r="D106" s="4"/>
    </row>
    <row r="107" spans="1:4" ht="30" x14ac:dyDescent="0.25">
      <c r="A107" s="2" t="s">
        <v>3032</v>
      </c>
      <c r="B107" s="6">
        <v>6000000</v>
      </c>
      <c r="C107" s="6">
        <v>24000000</v>
      </c>
      <c r="D107" s="4"/>
    </row>
    <row r="108" spans="1:4" ht="60" x14ac:dyDescent="0.25">
      <c r="A108" s="2" t="s">
        <v>3063</v>
      </c>
      <c r="B108" s="4"/>
      <c r="C108" s="4"/>
      <c r="D108" s="4"/>
    </row>
    <row r="109" spans="1:4" ht="30" x14ac:dyDescent="0.25">
      <c r="A109" s="3" t="s">
        <v>2968</v>
      </c>
      <c r="B109" s="4"/>
      <c r="C109" s="4"/>
      <c r="D109" s="4"/>
    </row>
    <row r="110" spans="1:4" ht="30" x14ac:dyDescent="0.25">
      <c r="A110" s="2" t="s">
        <v>3013</v>
      </c>
      <c r="B110" s="6">
        <v>18000000</v>
      </c>
      <c r="C110" s="6">
        <v>32000000</v>
      </c>
      <c r="D110" s="4"/>
    </row>
    <row r="111" spans="1:4" ht="30" x14ac:dyDescent="0.25">
      <c r="A111" s="2" t="s">
        <v>3032</v>
      </c>
      <c r="B111" s="6">
        <v>14000000</v>
      </c>
      <c r="C111" s="6">
        <v>36000000</v>
      </c>
      <c r="D111" s="4"/>
    </row>
    <row r="112" spans="1:4" ht="60" x14ac:dyDescent="0.25">
      <c r="A112" s="2" t="s">
        <v>3064</v>
      </c>
      <c r="B112" s="4"/>
      <c r="C112" s="4"/>
      <c r="D112" s="4"/>
    </row>
    <row r="113" spans="1:4" ht="30" x14ac:dyDescent="0.25">
      <c r="A113" s="3" t="s">
        <v>2968</v>
      </c>
      <c r="B113" s="4"/>
      <c r="C113" s="4"/>
      <c r="D113" s="4"/>
    </row>
    <row r="114" spans="1:4" ht="30" x14ac:dyDescent="0.25">
      <c r="A114" s="2" t="s">
        <v>3013</v>
      </c>
      <c r="B114" s="6">
        <v>839000000</v>
      </c>
      <c r="C114" s="6">
        <v>987000000</v>
      </c>
      <c r="D114" s="4"/>
    </row>
    <row r="115" spans="1:4" ht="30" x14ac:dyDescent="0.25">
      <c r="A115" s="2" t="s">
        <v>3032</v>
      </c>
      <c r="B115" s="6">
        <v>15000000</v>
      </c>
      <c r="C115" s="6">
        <v>21000000</v>
      </c>
      <c r="D115" s="4"/>
    </row>
    <row r="116" spans="1:4" ht="60" x14ac:dyDescent="0.25">
      <c r="A116" s="2" t="s">
        <v>3065</v>
      </c>
      <c r="B116" s="4"/>
      <c r="C116" s="4"/>
      <c r="D116" s="4"/>
    </row>
    <row r="117" spans="1:4" ht="30" x14ac:dyDescent="0.25">
      <c r="A117" s="3" t="s">
        <v>2968</v>
      </c>
      <c r="B117" s="4"/>
      <c r="C117" s="4"/>
      <c r="D117" s="4"/>
    </row>
    <row r="118" spans="1:4" ht="30" x14ac:dyDescent="0.25">
      <c r="A118" s="2" t="s">
        <v>3013</v>
      </c>
      <c r="B118" s="6">
        <v>2190000000</v>
      </c>
      <c r="C118" s="6">
        <v>2794000000</v>
      </c>
      <c r="D118" s="4"/>
    </row>
    <row r="119" spans="1:4" ht="30" x14ac:dyDescent="0.25">
      <c r="A119" s="2" t="s">
        <v>3032</v>
      </c>
      <c r="B119" s="6">
        <v>426000000</v>
      </c>
      <c r="C119" s="6">
        <v>516000000</v>
      </c>
      <c r="D119" s="4"/>
    </row>
    <row r="120" spans="1:4" ht="60" x14ac:dyDescent="0.25">
      <c r="A120" s="2" t="s">
        <v>3066</v>
      </c>
      <c r="B120" s="4"/>
      <c r="C120" s="4"/>
      <c r="D120" s="4"/>
    </row>
    <row r="121" spans="1:4" ht="30" x14ac:dyDescent="0.25">
      <c r="A121" s="3" t="s">
        <v>2968</v>
      </c>
      <c r="B121" s="4"/>
      <c r="C121" s="4"/>
      <c r="D121" s="4"/>
    </row>
    <row r="122" spans="1:4" ht="30" x14ac:dyDescent="0.25">
      <c r="A122" s="2" t="s">
        <v>3013</v>
      </c>
      <c r="B122" s="6">
        <v>772000000</v>
      </c>
      <c r="C122" s="6">
        <v>1005000000</v>
      </c>
      <c r="D122" s="4"/>
    </row>
    <row r="123" spans="1:4" ht="30" x14ac:dyDescent="0.25">
      <c r="A123" s="2" t="s">
        <v>3032</v>
      </c>
      <c r="B123" s="6">
        <v>272000000</v>
      </c>
      <c r="C123" s="6">
        <v>373000000</v>
      </c>
      <c r="D123" s="4"/>
    </row>
    <row r="124" spans="1:4" ht="75" x14ac:dyDescent="0.25">
      <c r="A124" s="2" t="s">
        <v>3067</v>
      </c>
      <c r="B124" s="4"/>
      <c r="C124" s="4"/>
      <c r="D124" s="4"/>
    </row>
    <row r="125" spans="1:4" ht="30" x14ac:dyDescent="0.25">
      <c r="A125" s="3" t="s">
        <v>2968</v>
      </c>
      <c r="B125" s="4"/>
      <c r="C125" s="4"/>
      <c r="D125" s="4"/>
    </row>
    <row r="126" spans="1:4" ht="30" x14ac:dyDescent="0.25">
      <c r="A126" s="2" t="s">
        <v>3013</v>
      </c>
      <c r="B126" s="6">
        <v>3801000000</v>
      </c>
      <c r="C126" s="6">
        <v>4786000000</v>
      </c>
      <c r="D126" s="4"/>
    </row>
    <row r="127" spans="1:4" ht="30" x14ac:dyDescent="0.25">
      <c r="A127" s="2" t="s">
        <v>3032</v>
      </c>
      <c r="B127" s="6">
        <v>713000000</v>
      </c>
      <c r="C127" s="6">
        <v>910000000</v>
      </c>
      <c r="D127" s="4"/>
    </row>
    <row r="128" spans="1:4" ht="60" x14ac:dyDescent="0.25">
      <c r="A128" s="2" t="s">
        <v>3068</v>
      </c>
      <c r="B128" s="4"/>
      <c r="C128" s="4"/>
      <c r="D128" s="4"/>
    </row>
    <row r="129" spans="1:4" ht="30" x14ac:dyDescent="0.25">
      <c r="A129" s="3" t="s">
        <v>2968</v>
      </c>
      <c r="B129" s="4"/>
      <c r="C129" s="4"/>
      <c r="D129" s="4"/>
    </row>
    <row r="130" spans="1:4" ht="30" x14ac:dyDescent="0.25">
      <c r="A130" s="2" t="s">
        <v>3013</v>
      </c>
      <c r="B130" s="6">
        <v>118000000</v>
      </c>
      <c r="C130" s="6">
        <v>150000000</v>
      </c>
      <c r="D130" s="4"/>
    </row>
    <row r="131" spans="1:4" ht="30" x14ac:dyDescent="0.25">
      <c r="A131" s="2" t="s">
        <v>3032</v>
      </c>
      <c r="B131" s="6">
        <v>12000000</v>
      </c>
      <c r="C131" s="6">
        <v>15000000</v>
      </c>
      <c r="D131" s="4"/>
    </row>
    <row r="132" spans="1:4" ht="60" x14ac:dyDescent="0.25">
      <c r="A132" s="2" t="s">
        <v>3069</v>
      </c>
      <c r="B132" s="4"/>
      <c r="C132" s="4"/>
      <c r="D132" s="4"/>
    </row>
    <row r="133" spans="1:4" ht="30" x14ac:dyDescent="0.25">
      <c r="A133" s="3" t="s">
        <v>2968</v>
      </c>
      <c r="B133" s="4"/>
      <c r="C133" s="4"/>
      <c r="D133" s="4"/>
    </row>
    <row r="134" spans="1:4" ht="30" x14ac:dyDescent="0.25">
      <c r="A134" s="2" t="s">
        <v>3013</v>
      </c>
      <c r="B134" s="6">
        <v>383000000</v>
      </c>
      <c r="C134" s="6">
        <v>501000000</v>
      </c>
      <c r="D134" s="4"/>
    </row>
    <row r="135" spans="1:4" ht="30" x14ac:dyDescent="0.25">
      <c r="A135" s="2" t="s">
        <v>3032</v>
      </c>
      <c r="B135" s="6">
        <v>194000000</v>
      </c>
      <c r="C135" s="6">
        <v>239000000</v>
      </c>
      <c r="D135" s="4"/>
    </row>
    <row r="136" spans="1:4" ht="60" x14ac:dyDescent="0.25">
      <c r="A136" s="2" t="s">
        <v>3070</v>
      </c>
      <c r="B136" s="4"/>
      <c r="C136" s="4"/>
      <c r="D136" s="4"/>
    </row>
    <row r="137" spans="1:4" ht="30" x14ac:dyDescent="0.25">
      <c r="A137" s="3" t="s">
        <v>2968</v>
      </c>
      <c r="B137" s="4"/>
      <c r="C137" s="4"/>
      <c r="D137" s="4"/>
    </row>
    <row r="138" spans="1:4" ht="30" x14ac:dyDescent="0.25">
      <c r="A138" s="2" t="s">
        <v>3013</v>
      </c>
      <c r="B138" s="6">
        <v>153000000</v>
      </c>
      <c r="C138" s="6">
        <v>210000000</v>
      </c>
      <c r="D138" s="4"/>
    </row>
    <row r="139" spans="1:4" ht="30" x14ac:dyDescent="0.25">
      <c r="A139" s="2" t="s">
        <v>3032</v>
      </c>
      <c r="B139" s="6">
        <v>200000000</v>
      </c>
      <c r="C139" s="6">
        <v>281000000</v>
      </c>
      <c r="D139" s="4"/>
    </row>
    <row r="140" spans="1:4" ht="75" x14ac:dyDescent="0.25">
      <c r="A140" s="2" t="s">
        <v>3071</v>
      </c>
      <c r="B140" s="4"/>
      <c r="C140" s="4"/>
      <c r="D140" s="4"/>
    </row>
    <row r="141" spans="1:4" ht="30" x14ac:dyDescent="0.25">
      <c r="A141" s="3" t="s">
        <v>2968</v>
      </c>
      <c r="B141" s="4"/>
      <c r="C141" s="4"/>
      <c r="D141" s="4"/>
    </row>
    <row r="142" spans="1:4" ht="30" x14ac:dyDescent="0.25">
      <c r="A142" s="2" t="s">
        <v>3013</v>
      </c>
      <c r="B142" s="6">
        <v>654000000</v>
      </c>
      <c r="C142" s="6">
        <v>861000000</v>
      </c>
      <c r="D142" s="4"/>
    </row>
    <row r="143" spans="1:4" ht="30" x14ac:dyDescent="0.25">
      <c r="A143" s="2" t="s">
        <v>3032</v>
      </c>
      <c r="B143" s="6">
        <v>406000000</v>
      </c>
      <c r="C143" s="6">
        <v>535000000</v>
      </c>
      <c r="D143" s="4"/>
    </row>
    <row r="144" spans="1:4" ht="60" x14ac:dyDescent="0.25">
      <c r="A144" s="2" t="s">
        <v>3072</v>
      </c>
      <c r="B144" s="4"/>
      <c r="C144" s="4"/>
      <c r="D144" s="4"/>
    </row>
    <row r="145" spans="1:4" ht="30" x14ac:dyDescent="0.25">
      <c r="A145" s="3" t="s">
        <v>2968</v>
      </c>
      <c r="B145" s="4"/>
      <c r="C145" s="4"/>
      <c r="D145" s="4"/>
    </row>
    <row r="146" spans="1:4" ht="30" x14ac:dyDescent="0.25">
      <c r="A146" s="2" t="s">
        <v>3013</v>
      </c>
      <c r="B146" s="6">
        <v>1000000</v>
      </c>
      <c r="C146" s="6">
        <v>2000000</v>
      </c>
      <c r="D146" s="4"/>
    </row>
    <row r="147" spans="1:4" ht="60" x14ac:dyDescent="0.25">
      <c r="A147" s="2" t="s">
        <v>3073</v>
      </c>
      <c r="B147" s="4"/>
      <c r="C147" s="4"/>
      <c r="D147" s="4"/>
    </row>
    <row r="148" spans="1:4" ht="30" x14ac:dyDescent="0.25">
      <c r="A148" s="3" t="s">
        <v>2968</v>
      </c>
      <c r="B148" s="4"/>
      <c r="C148" s="4"/>
      <c r="D148" s="4"/>
    </row>
    <row r="149" spans="1:4" ht="30" x14ac:dyDescent="0.25">
      <c r="A149" s="2" t="s">
        <v>3013</v>
      </c>
      <c r="B149" s="6">
        <v>5000000</v>
      </c>
      <c r="C149" s="6">
        <v>5000000</v>
      </c>
      <c r="D149" s="4"/>
    </row>
    <row r="150" spans="1:4" ht="30" x14ac:dyDescent="0.25">
      <c r="A150" s="2" t="s">
        <v>3032</v>
      </c>
      <c r="B150" s="6">
        <v>11000000</v>
      </c>
      <c r="C150" s="6">
        <v>14000000</v>
      </c>
      <c r="D150" s="4"/>
    </row>
    <row r="151" spans="1:4" ht="60" x14ac:dyDescent="0.25">
      <c r="A151" s="2" t="s">
        <v>3074</v>
      </c>
      <c r="B151" s="4"/>
      <c r="C151" s="4"/>
      <c r="D151" s="4"/>
    </row>
    <row r="152" spans="1:4" ht="30" x14ac:dyDescent="0.25">
      <c r="A152" s="3" t="s">
        <v>2968</v>
      </c>
      <c r="B152" s="4"/>
      <c r="C152" s="4"/>
      <c r="D152" s="4"/>
    </row>
    <row r="153" spans="1:4" ht="30" x14ac:dyDescent="0.25">
      <c r="A153" s="2" t="s">
        <v>3013</v>
      </c>
      <c r="B153" s="6">
        <v>12000000</v>
      </c>
      <c r="C153" s="6">
        <v>32000000</v>
      </c>
      <c r="D153" s="4"/>
    </row>
    <row r="154" spans="1:4" ht="30" x14ac:dyDescent="0.25">
      <c r="A154" s="2" t="s">
        <v>3032</v>
      </c>
      <c r="B154" s="6">
        <v>5000000</v>
      </c>
      <c r="C154" s="6">
        <v>14000000</v>
      </c>
      <c r="D154" s="4"/>
    </row>
    <row r="155" spans="1:4" ht="75" x14ac:dyDescent="0.25">
      <c r="A155" s="2" t="s">
        <v>3075</v>
      </c>
      <c r="B155" s="4"/>
      <c r="C155" s="4"/>
      <c r="D155" s="4"/>
    </row>
    <row r="156" spans="1:4" ht="30" x14ac:dyDescent="0.25">
      <c r="A156" s="3" t="s">
        <v>2968</v>
      </c>
      <c r="B156" s="4"/>
      <c r="C156" s="4"/>
      <c r="D156" s="4"/>
    </row>
    <row r="157" spans="1:4" ht="30" x14ac:dyDescent="0.25">
      <c r="A157" s="2" t="s">
        <v>3013</v>
      </c>
      <c r="B157" s="6">
        <v>18000000</v>
      </c>
      <c r="C157" s="6">
        <v>39000000</v>
      </c>
      <c r="D157" s="4"/>
    </row>
    <row r="158" spans="1:4" ht="30" x14ac:dyDescent="0.25">
      <c r="A158" s="2" t="s">
        <v>3032</v>
      </c>
      <c r="B158" s="6">
        <v>16000000</v>
      </c>
      <c r="C158" s="6">
        <v>28000000</v>
      </c>
      <c r="D158" s="4"/>
    </row>
    <row r="159" spans="1:4" ht="60" x14ac:dyDescent="0.25">
      <c r="A159" s="2" t="s">
        <v>3076</v>
      </c>
      <c r="B159" s="4"/>
      <c r="C159" s="4"/>
      <c r="D159" s="4"/>
    </row>
    <row r="160" spans="1:4" ht="30" x14ac:dyDescent="0.25">
      <c r="A160" s="3" t="s">
        <v>2968</v>
      </c>
      <c r="B160" s="4"/>
      <c r="C160" s="4"/>
      <c r="D160" s="4"/>
    </row>
    <row r="161" spans="1:4" ht="30" x14ac:dyDescent="0.25">
      <c r="A161" s="2" t="s">
        <v>3013</v>
      </c>
      <c r="B161" s="6">
        <v>891000000</v>
      </c>
      <c r="C161" s="6">
        <v>1047000000</v>
      </c>
      <c r="D161" s="4"/>
    </row>
    <row r="162" spans="1:4" ht="30" x14ac:dyDescent="0.25">
      <c r="A162" s="2" t="s">
        <v>3032</v>
      </c>
      <c r="B162" s="6">
        <v>12000000</v>
      </c>
      <c r="C162" s="6">
        <v>15000000</v>
      </c>
      <c r="D162" s="4"/>
    </row>
    <row r="163" spans="1:4" ht="60" x14ac:dyDescent="0.25">
      <c r="A163" s="2" t="s">
        <v>3077</v>
      </c>
      <c r="B163" s="4"/>
      <c r="C163" s="4"/>
      <c r="D163" s="4"/>
    </row>
    <row r="164" spans="1:4" ht="30" x14ac:dyDescent="0.25">
      <c r="A164" s="3" t="s">
        <v>2968</v>
      </c>
      <c r="B164" s="4"/>
      <c r="C164" s="4"/>
      <c r="D164" s="4"/>
    </row>
    <row r="165" spans="1:4" ht="30" x14ac:dyDescent="0.25">
      <c r="A165" s="2" t="s">
        <v>3013</v>
      </c>
      <c r="B165" s="6">
        <v>1703000000</v>
      </c>
      <c r="C165" s="6">
        <v>1916000000</v>
      </c>
      <c r="D165" s="4"/>
    </row>
    <row r="166" spans="1:4" ht="30" x14ac:dyDescent="0.25">
      <c r="A166" s="2" t="s">
        <v>3032</v>
      </c>
      <c r="B166" s="6">
        <v>207000000</v>
      </c>
      <c r="C166" s="6">
        <v>202000000</v>
      </c>
      <c r="D166" s="4"/>
    </row>
    <row r="167" spans="1:4" ht="60" x14ac:dyDescent="0.25">
      <c r="A167" s="2" t="s">
        <v>3078</v>
      </c>
      <c r="B167" s="4"/>
      <c r="C167" s="4"/>
      <c r="D167" s="4"/>
    </row>
    <row r="168" spans="1:4" ht="30" x14ac:dyDescent="0.25">
      <c r="A168" s="3" t="s">
        <v>2968</v>
      </c>
      <c r="B168" s="4"/>
      <c r="C168" s="4"/>
      <c r="D168" s="4"/>
    </row>
    <row r="169" spans="1:4" ht="30" x14ac:dyDescent="0.25">
      <c r="A169" s="2" t="s">
        <v>3013</v>
      </c>
      <c r="B169" s="6">
        <v>755000000</v>
      </c>
      <c r="C169" s="6">
        <v>844000000</v>
      </c>
      <c r="D169" s="4"/>
    </row>
    <row r="170" spans="1:4" ht="30" x14ac:dyDescent="0.25">
      <c r="A170" s="2" t="s">
        <v>3032</v>
      </c>
      <c r="B170" s="6">
        <v>186000000</v>
      </c>
      <c r="C170" s="6">
        <v>197000000</v>
      </c>
      <c r="D170" s="4"/>
    </row>
    <row r="171" spans="1:4" ht="75" x14ac:dyDescent="0.25">
      <c r="A171" s="2" t="s">
        <v>3079</v>
      </c>
      <c r="B171" s="4"/>
      <c r="C171" s="4"/>
      <c r="D171" s="4"/>
    </row>
    <row r="172" spans="1:4" ht="30" x14ac:dyDescent="0.25">
      <c r="A172" s="3" t="s">
        <v>2968</v>
      </c>
      <c r="B172" s="4"/>
      <c r="C172" s="4"/>
      <c r="D172" s="4"/>
    </row>
    <row r="173" spans="1:4" ht="30" x14ac:dyDescent="0.25">
      <c r="A173" s="2" t="s">
        <v>3013</v>
      </c>
      <c r="B173" s="6">
        <v>3349000000</v>
      </c>
      <c r="C173" s="6">
        <v>3807000000</v>
      </c>
      <c r="D173" s="4"/>
    </row>
    <row r="174" spans="1:4" ht="30" x14ac:dyDescent="0.25">
      <c r="A174" s="2" t="s">
        <v>3032</v>
      </c>
      <c r="B174" s="6">
        <v>405000000</v>
      </c>
      <c r="C174" s="6">
        <v>414000000</v>
      </c>
      <c r="D174" s="4"/>
    </row>
    <row r="175" spans="1:4" ht="60" x14ac:dyDescent="0.25">
      <c r="A175" s="2" t="s">
        <v>3080</v>
      </c>
      <c r="B175" s="4"/>
      <c r="C175" s="4"/>
      <c r="D175" s="4"/>
    </row>
    <row r="176" spans="1:4" ht="30" x14ac:dyDescent="0.25">
      <c r="A176" s="3" t="s">
        <v>2968</v>
      </c>
      <c r="B176" s="4"/>
      <c r="C176" s="4"/>
      <c r="D176" s="4"/>
    </row>
    <row r="177" spans="1:4" ht="30" x14ac:dyDescent="0.25">
      <c r="A177" s="2" t="s">
        <v>3013</v>
      </c>
      <c r="B177" s="6">
        <v>103000000</v>
      </c>
      <c r="C177" s="6">
        <v>134000000</v>
      </c>
      <c r="D177" s="4"/>
    </row>
    <row r="178" spans="1:4" ht="30" x14ac:dyDescent="0.25">
      <c r="A178" s="2" t="s">
        <v>3032</v>
      </c>
      <c r="B178" s="6">
        <v>9000000</v>
      </c>
      <c r="C178" s="6">
        <v>12000000</v>
      </c>
      <c r="D178" s="4"/>
    </row>
    <row r="179" spans="1:4" ht="60" x14ac:dyDescent="0.25">
      <c r="A179" s="2" t="s">
        <v>3081</v>
      </c>
      <c r="B179" s="4"/>
      <c r="C179" s="4"/>
      <c r="D179" s="4"/>
    </row>
    <row r="180" spans="1:4" ht="30" x14ac:dyDescent="0.25">
      <c r="A180" s="3" t="s">
        <v>2968</v>
      </c>
      <c r="B180" s="4"/>
      <c r="C180" s="4"/>
      <c r="D180" s="4"/>
    </row>
    <row r="181" spans="1:4" ht="30" x14ac:dyDescent="0.25">
      <c r="A181" s="2" t="s">
        <v>3013</v>
      </c>
      <c r="B181" s="6">
        <v>271000000</v>
      </c>
      <c r="C181" s="6">
        <v>298000000</v>
      </c>
      <c r="D181" s="4"/>
    </row>
    <row r="182" spans="1:4" ht="30" x14ac:dyDescent="0.25">
      <c r="A182" s="2" t="s">
        <v>3032</v>
      </c>
      <c r="B182" s="6">
        <v>93000000</v>
      </c>
      <c r="C182" s="6">
        <v>101000000</v>
      </c>
      <c r="D182" s="4"/>
    </row>
    <row r="183" spans="1:4" ht="60" x14ac:dyDescent="0.25">
      <c r="A183" s="2" t="s">
        <v>3082</v>
      </c>
      <c r="B183" s="4"/>
      <c r="C183" s="4"/>
      <c r="D183" s="4"/>
    </row>
    <row r="184" spans="1:4" ht="30" x14ac:dyDescent="0.25">
      <c r="A184" s="3" t="s">
        <v>2968</v>
      </c>
      <c r="B184" s="4"/>
      <c r="C184" s="4"/>
      <c r="D184" s="4"/>
    </row>
    <row r="185" spans="1:4" ht="30" x14ac:dyDescent="0.25">
      <c r="A185" s="2" t="s">
        <v>3013</v>
      </c>
      <c r="B185" s="6">
        <v>118000000</v>
      </c>
      <c r="C185" s="6">
        <v>131000000</v>
      </c>
      <c r="D185" s="4"/>
    </row>
    <row r="186" spans="1:4" ht="30" x14ac:dyDescent="0.25">
      <c r="A186" s="2" t="s">
        <v>3032</v>
      </c>
      <c r="B186" s="6">
        <v>123000000</v>
      </c>
      <c r="C186" s="6">
        <v>163000000</v>
      </c>
      <c r="D186" s="4"/>
    </row>
    <row r="187" spans="1:4" ht="75" x14ac:dyDescent="0.25">
      <c r="A187" s="2" t="s">
        <v>3083</v>
      </c>
      <c r="B187" s="4"/>
      <c r="C187" s="4"/>
      <c r="D187" s="4"/>
    </row>
    <row r="188" spans="1:4" ht="30" x14ac:dyDescent="0.25">
      <c r="A188" s="3" t="s">
        <v>2968</v>
      </c>
      <c r="B188" s="4"/>
      <c r="C188" s="4"/>
      <c r="D188" s="4"/>
    </row>
    <row r="189" spans="1:4" ht="30" x14ac:dyDescent="0.25">
      <c r="A189" s="2" t="s">
        <v>3013</v>
      </c>
      <c r="B189" s="6">
        <v>492000000</v>
      </c>
      <c r="C189" s="6">
        <v>563000000</v>
      </c>
      <c r="D189" s="4"/>
    </row>
    <row r="190" spans="1:4" ht="30" x14ac:dyDescent="0.25">
      <c r="A190" s="2" t="s">
        <v>3032</v>
      </c>
      <c r="B190" s="6">
        <v>225000000</v>
      </c>
      <c r="C190" s="6">
        <v>276000000</v>
      </c>
      <c r="D190" s="4"/>
    </row>
    <row r="191" spans="1:4" ht="60" x14ac:dyDescent="0.25">
      <c r="A191" s="2" t="s">
        <v>3084</v>
      </c>
      <c r="B191" s="4"/>
      <c r="C191" s="4"/>
      <c r="D191" s="4"/>
    </row>
    <row r="192" spans="1:4" ht="30" x14ac:dyDescent="0.25">
      <c r="A192" s="3" t="s">
        <v>2968</v>
      </c>
      <c r="B192" s="4"/>
      <c r="C192" s="4"/>
      <c r="D192" s="4"/>
    </row>
    <row r="193" spans="1:4" ht="30" x14ac:dyDescent="0.25">
      <c r="A193" s="2" t="s">
        <v>3013</v>
      </c>
      <c r="B193" s="6">
        <v>2000000</v>
      </c>
      <c r="C193" s="6">
        <v>2000000</v>
      </c>
      <c r="D193" s="4"/>
    </row>
    <row r="194" spans="1:4" ht="60" x14ac:dyDescent="0.25">
      <c r="A194" s="2" t="s">
        <v>3085</v>
      </c>
      <c r="B194" s="4"/>
      <c r="C194" s="4"/>
      <c r="D194" s="4"/>
    </row>
    <row r="195" spans="1:4" ht="30" x14ac:dyDescent="0.25">
      <c r="A195" s="3" t="s">
        <v>2968</v>
      </c>
      <c r="B195" s="4"/>
      <c r="C195" s="4"/>
      <c r="D195" s="4"/>
    </row>
    <row r="196" spans="1:4" ht="30" x14ac:dyDescent="0.25">
      <c r="A196" s="2" t="s">
        <v>3013</v>
      </c>
      <c r="B196" s="6">
        <v>3000000</v>
      </c>
      <c r="C196" s="6">
        <v>3000000</v>
      </c>
      <c r="D196" s="4"/>
    </row>
    <row r="197" spans="1:4" ht="30" x14ac:dyDescent="0.25">
      <c r="A197" s="2" t="s">
        <v>3032</v>
      </c>
      <c r="B197" s="6">
        <v>5000000</v>
      </c>
      <c r="C197" s="6">
        <v>7000000</v>
      </c>
      <c r="D197" s="4"/>
    </row>
    <row r="198" spans="1:4" ht="60" x14ac:dyDescent="0.25">
      <c r="A198" s="2" t="s">
        <v>3086</v>
      </c>
      <c r="B198" s="4"/>
      <c r="C198" s="4"/>
      <c r="D198" s="4"/>
    </row>
    <row r="199" spans="1:4" ht="30" x14ac:dyDescent="0.25">
      <c r="A199" s="3" t="s">
        <v>2968</v>
      </c>
      <c r="B199" s="4"/>
      <c r="C199" s="4"/>
      <c r="D199" s="4"/>
    </row>
    <row r="200" spans="1:4" ht="30" x14ac:dyDescent="0.25">
      <c r="A200" s="2" t="s">
        <v>3013</v>
      </c>
      <c r="B200" s="6">
        <v>5000000</v>
      </c>
      <c r="C200" s="6">
        <v>22000000</v>
      </c>
      <c r="D200" s="4"/>
    </row>
    <row r="201" spans="1:4" ht="30" x14ac:dyDescent="0.25">
      <c r="A201" s="2" t="s">
        <v>3032</v>
      </c>
      <c r="B201" s="6">
        <v>3000000</v>
      </c>
      <c r="C201" s="6">
        <v>6000000</v>
      </c>
      <c r="D201" s="4"/>
    </row>
    <row r="202" spans="1:4" ht="60" x14ac:dyDescent="0.25">
      <c r="A202" s="2" t="s">
        <v>3087</v>
      </c>
      <c r="B202" s="4"/>
      <c r="C202" s="4"/>
      <c r="D202" s="4"/>
    </row>
    <row r="203" spans="1:4" ht="30" x14ac:dyDescent="0.25">
      <c r="A203" s="3" t="s">
        <v>2968</v>
      </c>
      <c r="B203" s="4"/>
      <c r="C203" s="4"/>
      <c r="D203" s="4"/>
    </row>
    <row r="204" spans="1:4" ht="30" x14ac:dyDescent="0.25">
      <c r="A204" s="2" t="s">
        <v>3013</v>
      </c>
      <c r="B204" s="6">
        <v>10000000</v>
      </c>
      <c r="C204" s="6">
        <v>27000000</v>
      </c>
      <c r="D204" s="4"/>
    </row>
    <row r="205" spans="1:4" ht="30" x14ac:dyDescent="0.25">
      <c r="A205" s="2" t="s">
        <v>3032</v>
      </c>
      <c r="B205" s="6">
        <v>8000000</v>
      </c>
      <c r="C205" s="6">
        <v>13000000</v>
      </c>
      <c r="D205" s="4"/>
    </row>
    <row r="206" spans="1:4" ht="45" x14ac:dyDescent="0.25">
      <c r="A206" s="2" t="s">
        <v>3088</v>
      </c>
      <c r="B206" s="4"/>
      <c r="C206" s="4"/>
      <c r="D206" s="4"/>
    </row>
    <row r="207" spans="1:4" ht="30" x14ac:dyDescent="0.25">
      <c r="A207" s="3" t="s">
        <v>2968</v>
      </c>
      <c r="B207" s="4"/>
      <c r="C207" s="4"/>
      <c r="D207" s="4"/>
    </row>
    <row r="208" spans="1:4" ht="30" x14ac:dyDescent="0.25">
      <c r="A208" s="2" t="s">
        <v>3013</v>
      </c>
      <c r="B208" s="6">
        <v>13878000000</v>
      </c>
      <c r="C208" s="6">
        <v>13445000000</v>
      </c>
      <c r="D208" s="4"/>
    </row>
    <row r="209" spans="1:4" ht="30" x14ac:dyDescent="0.25">
      <c r="A209" s="2" t="s">
        <v>3032</v>
      </c>
      <c r="B209" s="6">
        <v>102000000</v>
      </c>
      <c r="C209" s="6">
        <v>93000000</v>
      </c>
      <c r="D209" s="4"/>
    </row>
    <row r="210" spans="1:4" ht="45" x14ac:dyDescent="0.25">
      <c r="A210" s="2" t="s">
        <v>3089</v>
      </c>
      <c r="B210" s="4"/>
      <c r="C210" s="4"/>
      <c r="D210" s="4"/>
    </row>
    <row r="211" spans="1:4" ht="30" x14ac:dyDescent="0.25">
      <c r="A211" s="3" t="s">
        <v>2968</v>
      </c>
      <c r="B211" s="4"/>
      <c r="C211" s="4"/>
      <c r="D211" s="4"/>
    </row>
    <row r="212" spans="1:4" ht="30" x14ac:dyDescent="0.25">
      <c r="A212" s="2" t="s">
        <v>3013</v>
      </c>
      <c r="B212" s="6">
        <v>7874000000</v>
      </c>
      <c r="C212" s="6">
        <v>7615000000</v>
      </c>
      <c r="D212" s="4"/>
    </row>
    <row r="213" spans="1:4" ht="30" x14ac:dyDescent="0.25">
      <c r="A213" s="2" t="s">
        <v>3032</v>
      </c>
      <c r="B213" s="6">
        <v>339000000</v>
      </c>
      <c r="C213" s="6">
        <v>261000000</v>
      </c>
      <c r="D213" s="4"/>
    </row>
    <row r="214" spans="1:4" ht="45" x14ac:dyDescent="0.25">
      <c r="A214" s="2" t="s">
        <v>3090</v>
      </c>
      <c r="B214" s="4"/>
      <c r="C214" s="4"/>
      <c r="D214" s="4"/>
    </row>
    <row r="215" spans="1:4" ht="30" x14ac:dyDescent="0.25">
      <c r="A215" s="3" t="s">
        <v>2968</v>
      </c>
      <c r="B215" s="4"/>
      <c r="C215" s="4"/>
      <c r="D215" s="4"/>
    </row>
    <row r="216" spans="1:4" ht="30" x14ac:dyDescent="0.25">
      <c r="A216" s="2" t="s">
        <v>3013</v>
      </c>
      <c r="B216" s="6">
        <v>7703000000</v>
      </c>
      <c r="C216" s="6">
        <v>6309000000</v>
      </c>
      <c r="D216" s="4"/>
    </row>
    <row r="217" spans="1:4" ht="30" x14ac:dyDescent="0.25">
      <c r="A217" s="2" t="s">
        <v>3032</v>
      </c>
      <c r="B217" s="6">
        <v>626000000</v>
      </c>
      <c r="C217" s="6">
        <v>646000000</v>
      </c>
      <c r="D217" s="4"/>
    </row>
    <row r="218" spans="1:4" ht="60" x14ac:dyDescent="0.25">
      <c r="A218" s="2" t="s">
        <v>3091</v>
      </c>
      <c r="B218" s="4"/>
      <c r="C218" s="4"/>
      <c r="D218" s="4"/>
    </row>
    <row r="219" spans="1:4" ht="30" x14ac:dyDescent="0.25">
      <c r="A219" s="3" t="s">
        <v>2968</v>
      </c>
      <c r="B219" s="4"/>
      <c r="C219" s="4"/>
      <c r="D219" s="4"/>
    </row>
    <row r="220" spans="1:4" ht="30" x14ac:dyDescent="0.25">
      <c r="A220" s="2" t="s">
        <v>3013</v>
      </c>
      <c r="B220" s="6">
        <v>29455000000</v>
      </c>
      <c r="C220" s="6">
        <v>27369000000</v>
      </c>
      <c r="D220" s="4"/>
    </row>
    <row r="221" spans="1:4" ht="30" x14ac:dyDescent="0.25">
      <c r="A221" s="2" t="s">
        <v>3032</v>
      </c>
      <c r="B221" s="6">
        <v>1067000000</v>
      </c>
      <c r="C221" s="6">
        <v>1000000000</v>
      </c>
      <c r="D221" s="4"/>
    </row>
    <row r="222" spans="1:4" ht="45" x14ac:dyDescent="0.25">
      <c r="A222" s="2" t="s">
        <v>3092</v>
      </c>
      <c r="B222" s="4"/>
      <c r="C222" s="4"/>
      <c r="D222" s="4"/>
    </row>
    <row r="223" spans="1:4" ht="30" x14ac:dyDescent="0.25">
      <c r="A223" s="3" t="s">
        <v>2968</v>
      </c>
      <c r="B223" s="4"/>
      <c r="C223" s="4"/>
      <c r="D223" s="4"/>
    </row>
    <row r="224" spans="1:4" ht="30" x14ac:dyDescent="0.25">
      <c r="A224" s="2" t="s">
        <v>3013</v>
      </c>
      <c r="B224" s="6">
        <v>1319000000</v>
      </c>
      <c r="C224" s="6">
        <v>1349000000</v>
      </c>
      <c r="D224" s="4"/>
    </row>
    <row r="225" spans="1:4" ht="30" x14ac:dyDescent="0.25">
      <c r="A225" s="2" t="s">
        <v>3032</v>
      </c>
      <c r="B225" s="6">
        <v>109000000</v>
      </c>
      <c r="C225" s="6">
        <v>126000000</v>
      </c>
      <c r="D225" s="4"/>
    </row>
    <row r="226" spans="1:4" ht="45" x14ac:dyDescent="0.25">
      <c r="A226" s="2" t="s">
        <v>3093</v>
      </c>
      <c r="B226" s="4"/>
      <c r="C226" s="4"/>
      <c r="D226" s="4"/>
    </row>
    <row r="227" spans="1:4" ht="30" x14ac:dyDescent="0.25">
      <c r="A227" s="3" t="s">
        <v>2968</v>
      </c>
      <c r="B227" s="4"/>
      <c r="C227" s="4"/>
      <c r="D227" s="4"/>
    </row>
    <row r="228" spans="1:4" ht="30" x14ac:dyDescent="0.25">
      <c r="A228" s="2" t="s">
        <v>3013</v>
      </c>
      <c r="B228" s="6">
        <v>995000000</v>
      </c>
      <c r="C228" s="6">
        <v>1009000000</v>
      </c>
      <c r="D228" s="4"/>
    </row>
    <row r="229" spans="1:4" ht="30" x14ac:dyDescent="0.25">
      <c r="A229" s="2" t="s">
        <v>3032</v>
      </c>
      <c r="B229" s="6">
        <v>200000000</v>
      </c>
      <c r="C229" s="6">
        <v>198000000</v>
      </c>
      <c r="D229" s="4"/>
    </row>
    <row r="230" spans="1:4" ht="45" x14ac:dyDescent="0.25">
      <c r="A230" s="2" t="s">
        <v>3094</v>
      </c>
      <c r="B230" s="4"/>
      <c r="C230" s="4"/>
      <c r="D230" s="4"/>
    </row>
    <row r="231" spans="1:4" ht="30" x14ac:dyDescent="0.25">
      <c r="A231" s="3" t="s">
        <v>2968</v>
      </c>
      <c r="B231" s="4"/>
      <c r="C231" s="4"/>
      <c r="D231" s="4"/>
    </row>
    <row r="232" spans="1:4" ht="30" x14ac:dyDescent="0.25">
      <c r="A232" s="2" t="s">
        <v>3013</v>
      </c>
      <c r="B232" s="6">
        <v>573000000</v>
      </c>
      <c r="C232" s="6">
        <v>662000000</v>
      </c>
      <c r="D232" s="4"/>
    </row>
    <row r="233" spans="1:4" ht="30" x14ac:dyDescent="0.25">
      <c r="A233" s="2" t="s">
        <v>3032</v>
      </c>
      <c r="B233" s="6">
        <v>515000000</v>
      </c>
      <c r="C233" s="6">
        <v>590000000</v>
      </c>
      <c r="D233" s="4"/>
    </row>
    <row r="234" spans="1:4" ht="60" x14ac:dyDescent="0.25">
      <c r="A234" s="2" t="s">
        <v>3095</v>
      </c>
      <c r="B234" s="4"/>
      <c r="C234" s="4"/>
      <c r="D234" s="4"/>
    </row>
    <row r="235" spans="1:4" ht="30" x14ac:dyDescent="0.25">
      <c r="A235" s="3" t="s">
        <v>2968</v>
      </c>
      <c r="B235" s="4"/>
      <c r="C235" s="4"/>
      <c r="D235" s="4"/>
    </row>
    <row r="236" spans="1:4" ht="30" x14ac:dyDescent="0.25">
      <c r="A236" s="2" t="s">
        <v>3013</v>
      </c>
      <c r="B236" s="6">
        <v>2887000000</v>
      </c>
      <c r="C236" s="6">
        <v>3020000000</v>
      </c>
      <c r="D236" s="4"/>
    </row>
    <row r="237" spans="1:4" ht="30" x14ac:dyDescent="0.25">
      <c r="A237" s="2" t="s">
        <v>3032</v>
      </c>
      <c r="B237" s="6">
        <v>824000000</v>
      </c>
      <c r="C237" s="6">
        <v>914000000</v>
      </c>
      <c r="D237" s="4"/>
    </row>
    <row r="238" spans="1:4" ht="45" x14ac:dyDescent="0.25">
      <c r="A238" s="2" t="s">
        <v>3096</v>
      </c>
      <c r="B238" s="4"/>
      <c r="C238" s="4"/>
      <c r="D238" s="4"/>
    </row>
    <row r="239" spans="1:4" ht="30" x14ac:dyDescent="0.25">
      <c r="A239" s="3" t="s">
        <v>2968</v>
      </c>
      <c r="B239" s="4"/>
      <c r="C239" s="4"/>
      <c r="D239" s="4"/>
    </row>
    <row r="240" spans="1:4" ht="30" x14ac:dyDescent="0.25">
      <c r="A240" s="2" t="s">
        <v>3013</v>
      </c>
      <c r="B240" s="6">
        <v>27000000</v>
      </c>
      <c r="C240" s="6">
        <v>25000000</v>
      </c>
      <c r="D240" s="4"/>
    </row>
    <row r="241" spans="1:4" ht="30" x14ac:dyDescent="0.25">
      <c r="A241" s="2" t="s">
        <v>3032</v>
      </c>
      <c r="B241" s="6">
        <v>1000000</v>
      </c>
      <c r="C241" s="6">
        <v>1000000</v>
      </c>
      <c r="D241" s="4"/>
    </row>
    <row r="242" spans="1:4" ht="45" x14ac:dyDescent="0.25">
      <c r="A242" s="2" t="s">
        <v>3097</v>
      </c>
      <c r="B242" s="4"/>
      <c r="C242" s="4"/>
      <c r="D242" s="4"/>
    </row>
    <row r="243" spans="1:4" ht="30" x14ac:dyDescent="0.25">
      <c r="A243" s="3" t="s">
        <v>2968</v>
      </c>
      <c r="B243" s="4"/>
      <c r="C243" s="4"/>
      <c r="D243" s="4"/>
    </row>
    <row r="244" spans="1:4" ht="30" x14ac:dyDescent="0.25">
      <c r="A244" s="2" t="s">
        <v>3013</v>
      </c>
      <c r="B244" s="6">
        <v>14000000</v>
      </c>
      <c r="C244" s="6">
        <v>17000000</v>
      </c>
      <c r="D244" s="4"/>
    </row>
    <row r="245" spans="1:4" ht="30" x14ac:dyDescent="0.25">
      <c r="A245" s="2" t="s">
        <v>3032</v>
      </c>
      <c r="B245" s="6">
        <v>12000000</v>
      </c>
      <c r="C245" s="6">
        <v>11000000</v>
      </c>
      <c r="D245" s="4"/>
    </row>
    <row r="246" spans="1:4" ht="45" x14ac:dyDescent="0.25">
      <c r="A246" s="2" t="s">
        <v>3098</v>
      </c>
      <c r="B246" s="4"/>
      <c r="C246" s="4"/>
      <c r="D246" s="4"/>
    </row>
    <row r="247" spans="1:4" ht="30" x14ac:dyDescent="0.25">
      <c r="A247" s="3" t="s">
        <v>2968</v>
      </c>
      <c r="B247" s="4"/>
      <c r="C247" s="4"/>
      <c r="D247" s="4"/>
    </row>
    <row r="248" spans="1:4" ht="30" x14ac:dyDescent="0.25">
      <c r="A248" s="2" t="s">
        <v>3013</v>
      </c>
      <c r="B248" s="6">
        <v>109000000</v>
      </c>
      <c r="C248" s="6">
        <v>256000000</v>
      </c>
      <c r="D248" s="4"/>
    </row>
    <row r="249" spans="1:4" ht="30" x14ac:dyDescent="0.25">
      <c r="A249" s="2" t="s">
        <v>3032</v>
      </c>
      <c r="B249" s="6">
        <v>15000000</v>
      </c>
      <c r="C249" s="6">
        <v>47000000</v>
      </c>
      <c r="D249" s="4"/>
    </row>
    <row r="250" spans="1:4" ht="60" x14ac:dyDescent="0.25">
      <c r="A250" s="2" t="s">
        <v>3099</v>
      </c>
      <c r="B250" s="4"/>
      <c r="C250" s="4"/>
      <c r="D250" s="4"/>
    </row>
    <row r="251" spans="1:4" ht="30" x14ac:dyDescent="0.25">
      <c r="A251" s="3" t="s">
        <v>2968</v>
      </c>
      <c r="B251" s="4"/>
      <c r="C251" s="4"/>
      <c r="D251" s="4"/>
    </row>
    <row r="252" spans="1:4" ht="30" x14ac:dyDescent="0.25">
      <c r="A252" s="2" t="s">
        <v>3013</v>
      </c>
      <c r="B252" s="6">
        <v>150000000</v>
      </c>
      <c r="C252" s="6">
        <v>298000000</v>
      </c>
      <c r="D252" s="4"/>
    </row>
    <row r="253" spans="1:4" ht="30" x14ac:dyDescent="0.25">
      <c r="A253" s="2" t="s">
        <v>3032</v>
      </c>
      <c r="B253" s="6">
        <v>28000000</v>
      </c>
      <c r="C253" s="6">
        <v>59000000</v>
      </c>
      <c r="D253" s="4"/>
    </row>
    <row r="254" spans="1:4" ht="45" x14ac:dyDescent="0.25">
      <c r="A254" s="2" t="s">
        <v>3100</v>
      </c>
      <c r="B254" s="4"/>
      <c r="C254" s="4"/>
      <c r="D254" s="4"/>
    </row>
    <row r="255" spans="1:4" ht="30" x14ac:dyDescent="0.25">
      <c r="A255" s="3" t="s">
        <v>2968</v>
      </c>
      <c r="B255" s="4"/>
      <c r="C255" s="4"/>
      <c r="D255" s="4"/>
    </row>
    <row r="256" spans="1:4" ht="30" x14ac:dyDescent="0.25">
      <c r="A256" s="2" t="s">
        <v>3032</v>
      </c>
      <c r="B256" s="6">
        <v>1000000</v>
      </c>
      <c r="C256" s="6">
        <v>1000000</v>
      </c>
      <c r="D256" s="4"/>
    </row>
    <row r="257" spans="1:4" ht="45" x14ac:dyDescent="0.25">
      <c r="A257" s="2" t="s">
        <v>3101</v>
      </c>
      <c r="B257" s="4"/>
      <c r="C257" s="4"/>
      <c r="D257" s="4"/>
    </row>
    <row r="258" spans="1:4" ht="30" x14ac:dyDescent="0.25">
      <c r="A258" s="3" t="s">
        <v>2968</v>
      </c>
      <c r="B258" s="4"/>
      <c r="C258" s="4"/>
      <c r="D258" s="4"/>
    </row>
    <row r="259" spans="1:4" ht="30" x14ac:dyDescent="0.25">
      <c r="A259" s="2" t="s">
        <v>3013</v>
      </c>
      <c r="B259" s="4"/>
      <c r="C259" s="6">
        <v>1000000</v>
      </c>
      <c r="D259" s="4"/>
    </row>
    <row r="260" spans="1:4" ht="30" x14ac:dyDescent="0.25">
      <c r="A260" s="2" t="s">
        <v>3032</v>
      </c>
      <c r="B260" s="6">
        <v>14000000</v>
      </c>
      <c r="C260" s="6">
        <v>11000000</v>
      </c>
      <c r="D260" s="4"/>
    </row>
    <row r="261" spans="1:4" ht="60" x14ac:dyDescent="0.25">
      <c r="A261" s="2" t="s">
        <v>3102</v>
      </c>
      <c r="B261" s="4"/>
      <c r="C261" s="4"/>
      <c r="D261" s="4"/>
    </row>
    <row r="262" spans="1:4" ht="30" x14ac:dyDescent="0.25">
      <c r="A262" s="3" t="s">
        <v>2968</v>
      </c>
      <c r="B262" s="4"/>
      <c r="C262" s="4"/>
      <c r="D262" s="4"/>
    </row>
    <row r="263" spans="1:4" ht="30" x14ac:dyDescent="0.25">
      <c r="A263" s="2" t="s">
        <v>3013</v>
      </c>
      <c r="B263" s="4"/>
      <c r="C263" s="6">
        <v>1000000</v>
      </c>
      <c r="D263" s="4"/>
    </row>
    <row r="264" spans="1:4" ht="30" x14ac:dyDescent="0.25">
      <c r="A264" s="2" t="s">
        <v>3032</v>
      </c>
      <c r="B264" s="6">
        <v>15000000</v>
      </c>
      <c r="C264" s="6">
        <v>12000000</v>
      </c>
      <c r="D264" s="4"/>
    </row>
    <row r="265" spans="1:4" ht="45" x14ac:dyDescent="0.25">
      <c r="A265" s="2" t="s">
        <v>3103</v>
      </c>
      <c r="B265" s="4"/>
      <c r="C265" s="4"/>
      <c r="D265" s="4"/>
    </row>
    <row r="266" spans="1:4" ht="30" x14ac:dyDescent="0.25">
      <c r="A266" s="3" t="s">
        <v>2968</v>
      </c>
      <c r="B266" s="4"/>
      <c r="C266" s="4"/>
      <c r="D266" s="4"/>
    </row>
    <row r="267" spans="1:4" ht="30" x14ac:dyDescent="0.25">
      <c r="A267" s="2" t="s">
        <v>3032</v>
      </c>
      <c r="B267" s="6">
        <v>4000000</v>
      </c>
      <c r="C267" s="4"/>
      <c r="D267" s="4"/>
    </row>
    <row r="268" spans="1:4" ht="45" x14ac:dyDescent="0.25">
      <c r="A268" s="2" t="s">
        <v>3104</v>
      </c>
      <c r="B268" s="4"/>
      <c r="C268" s="4"/>
      <c r="D268" s="4"/>
    </row>
    <row r="269" spans="1:4" ht="30" x14ac:dyDescent="0.25">
      <c r="A269" s="3" t="s">
        <v>2968</v>
      </c>
      <c r="B269" s="4"/>
      <c r="C269" s="4"/>
      <c r="D269" s="4"/>
    </row>
    <row r="270" spans="1:4" ht="30" x14ac:dyDescent="0.25">
      <c r="A270" s="2" t="s">
        <v>3032</v>
      </c>
      <c r="B270" s="6">
        <v>10000000</v>
      </c>
      <c r="C270" s="6">
        <v>13000000</v>
      </c>
      <c r="D270" s="4"/>
    </row>
    <row r="271" spans="1:4" ht="60" x14ac:dyDescent="0.25">
      <c r="A271" s="2" t="s">
        <v>3105</v>
      </c>
      <c r="B271" s="4"/>
      <c r="C271" s="4"/>
      <c r="D271" s="4"/>
    </row>
    <row r="272" spans="1:4" ht="30" x14ac:dyDescent="0.25">
      <c r="A272" s="3" t="s">
        <v>2968</v>
      </c>
      <c r="B272" s="4"/>
      <c r="C272" s="4"/>
      <c r="D272" s="4"/>
    </row>
    <row r="273" spans="1:4" ht="30" x14ac:dyDescent="0.25">
      <c r="A273" s="2" t="s">
        <v>3032</v>
      </c>
      <c r="B273" s="6">
        <v>14000000</v>
      </c>
      <c r="C273" s="6">
        <v>13000000</v>
      </c>
      <c r="D273" s="4"/>
    </row>
    <row r="274" spans="1:4" ht="45" x14ac:dyDescent="0.25">
      <c r="A274" s="2" t="s">
        <v>3106</v>
      </c>
      <c r="B274" s="4"/>
      <c r="C274" s="4"/>
      <c r="D274" s="4"/>
    </row>
    <row r="275" spans="1:4" ht="30" x14ac:dyDescent="0.25">
      <c r="A275" s="3" t="s">
        <v>2968</v>
      </c>
      <c r="B275" s="4"/>
      <c r="C275" s="4"/>
      <c r="D275" s="4"/>
    </row>
    <row r="276" spans="1:4" ht="30" x14ac:dyDescent="0.25">
      <c r="A276" s="2" t="s">
        <v>3032</v>
      </c>
      <c r="B276" s="6">
        <v>1000000</v>
      </c>
      <c r="C276" s="6">
        <v>3000000</v>
      </c>
      <c r="D276" s="4"/>
    </row>
    <row r="277" spans="1:4" ht="45" x14ac:dyDescent="0.25">
      <c r="A277" s="2" t="s">
        <v>3107</v>
      </c>
      <c r="B277" s="4"/>
      <c r="C277" s="4"/>
      <c r="D277" s="4"/>
    </row>
    <row r="278" spans="1:4" ht="30" x14ac:dyDescent="0.25">
      <c r="A278" s="3" t="s">
        <v>2968</v>
      </c>
      <c r="B278" s="4"/>
      <c r="C278" s="4"/>
      <c r="D278" s="4"/>
    </row>
    <row r="279" spans="1:4" ht="30" x14ac:dyDescent="0.25">
      <c r="A279" s="2" t="s">
        <v>3032</v>
      </c>
      <c r="B279" s="7">
        <v>1000000</v>
      </c>
      <c r="C279" s="7">
        <v>3000000</v>
      </c>
      <c r="D279"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workbookViewId="0"/>
  </sheetViews>
  <sheetFormatPr defaultRowHeight="15" x14ac:dyDescent="0.25"/>
  <cols>
    <col min="1" max="1" width="36.5703125" bestFit="1" customWidth="1"/>
    <col min="2" max="2" width="23.28515625" customWidth="1"/>
    <col min="3" max="3" width="6.5703125" customWidth="1"/>
    <col min="4" max="4" width="23.28515625" customWidth="1"/>
    <col min="5" max="5" width="6.5703125" customWidth="1"/>
    <col min="6" max="6" width="23.28515625" customWidth="1"/>
  </cols>
  <sheetData>
    <row r="1" spans="1:6" ht="30" customHeight="1" x14ac:dyDescent="0.25">
      <c r="A1" s="8" t="s">
        <v>3108</v>
      </c>
      <c r="B1" s="8" t="s">
        <v>1</v>
      </c>
      <c r="C1" s="8"/>
      <c r="D1" s="8"/>
      <c r="E1" s="8"/>
      <c r="F1" s="1"/>
    </row>
    <row r="2" spans="1:6" ht="15" customHeight="1" x14ac:dyDescent="0.25">
      <c r="A2" s="8"/>
      <c r="B2" s="8" t="s">
        <v>30</v>
      </c>
      <c r="C2" s="8"/>
      <c r="D2" s="8" t="s">
        <v>2</v>
      </c>
      <c r="E2" s="8"/>
      <c r="F2" s="1" t="s">
        <v>31</v>
      </c>
    </row>
    <row r="3" spans="1:6" ht="17.25" x14ac:dyDescent="0.25">
      <c r="A3" s="2" t="s">
        <v>3012</v>
      </c>
      <c r="B3" s="7">
        <v>195613000000</v>
      </c>
      <c r="C3" s="9" t="s">
        <v>84</v>
      </c>
      <c r="D3" s="7">
        <v>204817000000</v>
      </c>
      <c r="E3" s="9" t="s">
        <v>84</v>
      </c>
      <c r="F3" s="7">
        <v>185856000000</v>
      </c>
    </row>
    <row r="4" spans="1:6" ht="30" x14ac:dyDescent="0.25">
      <c r="A4" s="2" t="s">
        <v>2926</v>
      </c>
      <c r="B4" s="6">
        <v>6200000000</v>
      </c>
      <c r="C4" s="4"/>
      <c r="D4" s="4"/>
      <c r="E4" s="4"/>
      <c r="F4" s="4"/>
    </row>
    <row r="5" spans="1:6" x14ac:dyDescent="0.25">
      <c r="A5" s="2" t="s">
        <v>2997</v>
      </c>
      <c r="B5" s="4"/>
      <c r="C5" s="4"/>
      <c r="D5" s="4"/>
      <c r="E5" s="4"/>
      <c r="F5" s="4"/>
    </row>
    <row r="6" spans="1:6" x14ac:dyDescent="0.25">
      <c r="A6" s="2" t="s">
        <v>3012</v>
      </c>
      <c r="B6" s="6">
        <v>4425000000</v>
      </c>
      <c r="C6" s="4"/>
      <c r="D6" s="6">
        <v>4612000000</v>
      </c>
      <c r="E6" s="4"/>
      <c r="F6" s="4"/>
    </row>
    <row r="7" spans="1:6" x14ac:dyDescent="0.25">
      <c r="A7" s="2" t="s">
        <v>3109</v>
      </c>
      <c r="B7" s="4">
        <v>730</v>
      </c>
      <c r="C7" s="4"/>
      <c r="D7" s="4">
        <v>732</v>
      </c>
      <c r="E7" s="4"/>
      <c r="F7" s="4"/>
    </row>
    <row r="8" spans="1:6" x14ac:dyDescent="0.25">
      <c r="A8" s="2" t="s">
        <v>3110</v>
      </c>
      <c r="B8" s="6">
        <v>35000000</v>
      </c>
      <c r="C8" s="4"/>
      <c r="D8" s="6">
        <v>35000000</v>
      </c>
      <c r="E8" s="4"/>
      <c r="F8" s="4"/>
    </row>
    <row r="9" spans="1:6" x14ac:dyDescent="0.25">
      <c r="A9" s="2" t="s">
        <v>2999</v>
      </c>
      <c r="B9" s="4"/>
      <c r="C9" s="4"/>
      <c r="D9" s="4"/>
      <c r="E9" s="4"/>
      <c r="F9" s="4"/>
    </row>
    <row r="10" spans="1:6" x14ac:dyDescent="0.25">
      <c r="A10" s="2" t="s">
        <v>3012</v>
      </c>
      <c r="B10" s="6">
        <v>22531000000</v>
      </c>
      <c r="C10" s="4"/>
      <c r="D10" s="6">
        <v>22753000000</v>
      </c>
      <c r="E10" s="4"/>
      <c r="F10" s="4"/>
    </row>
    <row r="11" spans="1:6" x14ac:dyDescent="0.25">
      <c r="A11" s="2" t="s">
        <v>3109</v>
      </c>
      <c r="B11" s="4">
        <v>741</v>
      </c>
      <c r="C11" s="4"/>
      <c r="D11" s="4">
        <v>744</v>
      </c>
      <c r="E11" s="4"/>
      <c r="F11" s="4"/>
    </row>
    <row r="12" spans="1:6" ht="30" x14ac:dyDescent="0.25">
      <c r="A12" s="2" t="s">
        <v>3111</v>
      </c>
      <c r="B12" s="4"/>
      <c r="C12" s="4"/>
      <c r="D12" s="4"/>
      <c r="E12" s="4"/>
      <c r="F12" s="4"/>
    </row>
    <row r="13" spans="1:6" x14ac:dyDescent="0.25">
      <c r="A13" s="2" t="s">
        <v>3012</v>
      </c>
      <c r="B13" s="6">
        <v>2546000000</v>
      </c>
      <c r="C13" s="4"/>
      <c r="D13" s="6">
        <v>2717000000</v>
      </c>
      <c r="E13" s="4"/>
      <c r="F13" s="4"/>
    </row>
    <row r="14" spans="1:6" ht="30" x14ac:dyDescent="0.25">
      <c r="A14" s="2" t="s">
        <v>3112</v>
      </c>
      <c r="B14" s="694">
        <v>0.57999999999999996</v>
      </c>
      <c r="C14" s="4"/>
      <c r="D14" s="694">
        <v>0.59</v>
      </c>
      <c r="E14" s="4"/>
      <c r="F14" s="4"/>
    </row>
    <row r="15" spans="1:6" ht="30" x14ac:dyDescent="0.25">
      <c r="A15" s="2" t="s">
        <v>3113</v>
      </c>
      <c r="B15" s="4"/>
      <c r="C15" s="4"/>
      <c r="D15" s="4"/>
      <c r="E15" s="4"/>
      <c r="F15" s="4"/>
    </row>
    <row r="16" spans="1:6" x14ac:dyDescent="0.25">
      <c r="A16" s="2" t="s">
        <v>3012</v>
      </c>
      <c r="B16" s="6">
        <v>8596000000</v>
      </c>
      <c r="C16" s="4"/>
      <c r="D16" s="6">
        <v>9156000000</v>
      </c>
      <c r="E16" s="4"/>
      <c r="F16" s="4"/>
    </row>
    <row r="17" spans="1:6" ht="30" x14ac:dyDescent="0.25">
      <c r="A17" s="2" t="s">
        <v>3112</v>
      </c>
      <c r="B17" s="694">
        <v>0.63</v>
      </c>
      <c r="C17" s="4"/>
      <c r="D17" s="694">
        <v>0.64</v>
      </c>
      <c r="E17" s="4"/>
      <c r="F17" s="4"/>
    </row>
    <row r="18" spans="1:6" ht="30" x14ac:dyDescent="0.25">
      <c r="A18" s="2" t="s">
        <v>3114</v>
      </c>
      <c r="B18" s="4"/>
      <c r="C18" s="4"/>
      <c r="D18" s="4"/>
      <c r="E18" s="4"/>
      <c r="F18" s="4"/>
    </row>
    <row r="19" spans="1:6" x14ac:dyDescent="0.25">
      <c r="A19" s="2" t="s">
        <v>3012</v>
      </c>
      <c r="B19" s="6">
        <v>1253000000</v>
      </c>
      <c r="C19" s="4"/>
      <c r="D19" s="6">
        <v>1288000000</v>
      </c>
      <c r="E19" s="4"/>
      <c r="F19" s="4"/>
    </row>
    <row r="20" spans="1:6" ht="30" x14ac:dyDescent="0.25">
      <c r="A20" s="2" t="s">
        <v>3112</v>
      </c>
      <c r="B20" s="694">
        <v>0.28000000000000003</v>
      </c>
      <c r="C20" s="4"/>
      <c r="D20" s="694">
        <v>0.28000000000000003</v>
      </c>
      <c r="E20" s="4"/>
      <c r="F20" s="4"/>
    </row>
    <row r="21" spans="1:6" ht="30" x14ac:dyDescent="0.25">
      <c r="A21" s="2" t="s">
        <v>3115</v>
      </c>
      <c r="B21" s="4"/>
      <c r="C21" s="4"/>
      <c r="D21" s="4"/>
      <c r="E21" s="4"/>
      <c r="F21" s="4"/>
    </row>
    <row r="22" spans="1:6" x14ac:dyDescent="0.25">
      <c r="A22" s="2" t="s">
        <v>3012</v>
      </c>
      <c r="B22" s="6">
        <v>3511000000</v>
      </c>
      <c r="C22" s="4"/>
      <c r="D22" s="6">
        <v>3459000000</v>
      </c>
      <c r="E22" s="4"/>
      <c r="F22" s="4"/>
    </row>
    <row r="23" spans="1:6" ht="30" x14ac:dyDescent="0.25">
      <c r="A23" s="2" t="s">
        <v>3112</v>
      </c>
      <c r="B23" s="694">
        <v>0.26</v>
      </c>
      <c r="C23" s="4"/>
      <c r="D23" s="694">
        <v>0.24</v>
      </c>
      <c r="E23" s="4"/>
      <c r="F23" s="4"/>
    </row>
    <row r="24" spans="1:6" ht="30" x14ac:dyDescent="0.25">
      <c r="A24" s="2" t="s">
        <v>3116</v>
      </c>
      <c r="B24" s="4"/>
      <c r="C24" s="4"/>
      <c r="D24" s="4"/>
      <c r="E24" s="4"/>
      <c r="F24" s="4"/>
    </row>
    <row r="25" spans="1:6" x14ac:dyDescent="0.25">
      <c r="A25" s="2" t="s">
        <v>3012</v>
      </c>
      <c r="B25" s="6">
        <v>203000000</v>
      </c>
      <c r="C25" s="4"/>
      <c r="D25" s="6">
        <v>203000000</v>
      </c>
      <c r="E25" s="4"/>
      <c r="F25" s="4"/>
    </row>
    <row r="26" spans="1:6" ht="30" x14ac:dyDescent="0.25">
      <c r="A26" s="2" t="s">
        <v>3112</v>
      </c>
      <c r="B26" s="694">
        <v>0.04</v>
      </c>
      <c r="C26" s="4"/>
      <c r="D26" s="694">
        <v>0.04</v>
      </c>
      <c r="E26" s="4"/>
      <c r="F26" s="4"/>
    </row>
    <row r="27" spans="1:6" ht="30" x14ac:dyDescent="0.25">
      <c r="A27" s="2" t="s">
        <v>3117</v>
      </c>
      <c r="B27" s="4"/>
      <c r="C27" s="4"/>
      <c r="D27" s="4"/>
      <c r="E27" s="4"/>
      <c r="F27" s="4"/>
    </row>
    <row r="28" spans="1:6" x14ac:dyDescent="0.25">
      <c r="A28" s="2" t="s">
        <v>3012</v>
      </c>
      <c r="B28" s="6">
        <v>527000000</v>
      </c>
      <c r="C28" s="4"/>
      <c r="D28" s="6">
        <v>528000000</v>
      </c>
      <c r="E28" s="4"/>
      <c r="F28" s="4"/>
    </row>
    <row r="29" spans="1:6" ht="30" x14ac:dyDescent="0.25">
      <c r="A29" s="2" t="s">
        <v>3112</v>
      </c>
      <c r="B29" s="694">
        <v>0.04</v>
      </c>
      <c r="C29" s="4"/>
      <c r="D29" s="694">
        <v>0.04</v>
      </c>
      <c r="E29" s="4"/>
      <c r="F29" s="4"/>
    </row>
    <row r="30" spans="1:6" ht="30" x14ac:dyDescent="0.25">
      <c r="A30" s="2" t="s">
        <v>3118</v>
      </c>
      <c r="B30" s="4"/>
      <c r="C30" s="4"/>
      <c r="D30" s="4"/>
      <c r="E30" s="4"/>
      <c r="F30" s="4"/>
    </row>
    <row r="31" spans="1:6" x14ac:dyDescent="0.25">
      <c r="A31" s="2" t="s">
        <v>3012</v>
      </c>
      <c r="B31" s="6">
        <v>258000000</v>
      </c>
      <c r="C31" s="4"/>
      <c r="D31" s="6">
        <v>239000000</v>
      </c>
      <c r="E31" s="4"/>
      <c r="F31" s="4"/>
    </row>
    <row r="32" spans="1:6" ht="30" x14ac:dyDescent="0.25">
      <c r="A32" s="2" t="s">
        <v>3112</v>
      </c>
      <c r="B32" s="694">
        <v>0.06</v>
      </c>
      <c r="C32" s="4"/>
      <c r="D32" s="694">
        <v>0.05</v>
      </c>
      <c r="E32" s="4"/>
      <c r="F32" s="4"/>
    </row>
    <row r="33" spans="1:6" ht="30" x14ac:dyDescent="0.25">
      <c r="A33" s="2" t="s">
        <v>3119</v>
      </c>
      <c r="B33" s="4"/>
      <c r="C33" s="4"/>
      <c r="D33" s="4"/>
      <c r="E33" s="4"/>
      <c r="F33" s="4"/>
    </row>
    <row r="34" spans="1:6" x14ac:dyDescent="0.25">
      <c r="A34" s="2" t="s">
        <v>3012</v>
      </c>
      <c r="B34" s="6">
        <v>628000000</v>
      </c>
      <c r="C34" s="4"/>
      <c r="D34" s="6">
        <v>619000000</v>
      </c>
      <c r="E34" s="4"/>
      <c r="F34" s="4"/>
    </row>
    <row r="35" spans="1:6" ht="30" x14ac:dyDescent="0.25">
      <c r="A35" s="2" t="s">
        <v>3112</v>
      </c>
      <c r="B35" s="694">
        <v>0.04</v>
      </c>
      <c r="C35" s="4"/>
      <c r="D35" s="694">
        <v>0.04</v>
      </c>
      <c r="E35" s="4"/>
      <c r="F35" s="4"/>
    </row>
    <row r="36" spans="1:6" ht="30" x14ac:dyDescent="0.25">
      <c r="A36" s="2" t="s">
        <v>3120</v>
      </c>
      <c r="B36" s="4"/>
      <c r="C36" s="4"/>
      <c r="D36" s="4"/>
      <c r="E36" s="4"/>
      <c r="F36" s="4"/>
    </row>
    <row r="37" spans="1:6" x14ac:dyDescent="0.25">
      <c r="A37" s="2" t="s">
        <v>3012</v>
      </c>
      <c r="B37" s="6">
        <v>165000000</v>
      </c>
      <c r="C37" s="4"/>
      <c r="D37" s="6">
        <v>165000000</v>
      </c>
      <c r="E37" s="4"/>
      <c r="F37" s="4"/>
    </row>
    <row r="38" spans="1:6" ht="30" x14ac:dyDescent="0.25">
      <c r="A38" s="2" t="s">
        <v>3112</v>
      </c>
      <c r="B38" s="694">
        <v>0.04</v>
      </c>
      <c r="C38" s="4"/>
      <c r="D38" s="694">
        <v>0.04</v>
      </c>
      <c r="E38" s="4"/>
      <c r="F38" s="4"/>
    </row>
    <row r="39" spans="1:6" ht="30" x14ac:dyDescent="0.25">
      <c r="A39" s="2" t="s">
        <v>2926</v>
      </c>
      <c r="B39" s="6">
        <v>-242000000</v>
      </c>
      <c r="C39" s="4"/>
      <c r="D39" s="4"/>
      <c r="E39" s="4"/>
      <c r="F39" s="4"/>
    </row>
    <row r="40" spans="1:6" ht="45" x14ac:dyDescent="0.25">
      <c r="A40" s="2" t="s">
        <v>3121</v>
      </c>
      <c r="B40" s="4"/>
      <c r="C40" s="4"/>
      <c r="D40" s="4"/>
      <c r="E40" s="4"/>
      <c r="F40" s="4"/>
    </row>
    <row r="41" spans="1:6" x14ac:dyDescent="0.25">
      <c r="A41" s="2" t="s">
        <v>3012</v>
      </c>
      <c r="B41" s="6">
        <v>474000000</v>
      </c>
      <c r="C41" s="4"/>
      <c r="D41" s="6">
        <v>557000000</v>
      </c>
      <c r="E41" s="4"/>
      <c r="F41" s="4"/>
    </row>
    <row r="42" spans="1:6" ht="30" x14ac:dyDescent="0.25">
      <c r="A42" s="2" t="s">
        <v>3112</v>
      </c>
      <c r="B42" s="694">
        <v>0.03</v>
      </c>
      <c r="C42" s="4"/>
      <c r="D42" s="694">
        <v>0.04</v>
      </c>
      <c r="E42" s="4"/>
      <c r="F42" s="4"/>
    </row>
    <row r="43" spans="1:6" ht="30" x14ac:dyDescent="0.25">
      <c r="A43" s="2" t="s">
        <v>3122</v>
      </c>
      <c r="B43" s="4"/>
      <c r="C43" s="4"/>
      <c r="D43" s="4"/>
      <c r="E43" s="4"/>
      <c r="F43" s="4"/>
    </row>
    <row r="44" spans="1:6" x14ac:dyDescent="0.25">
      <c r="A44" s="2" t="s">
        <v>3012</v>
      </c>
      <c r="B44" s="6">
        <v>4425000000</v>
      </c>
      <c r="C44" s="4"/>
      <c r="D44" s="6">
        <v>4612000000</v>
      </c>
      <c r="E44" s="4"/>
      <c r="F44" s="4"/>
    </row>
    <row r="45" spans="1:6" ht="30" x14ac:dyDescent="0.25">
      <c r="A45" s="2" t="s">
        <v>3112</v>
      </c>
      <c r="B45" s="694">
        <v>1</v>
      </c>
      <c r="C45" s="4"/>
      <c r="D45" s="694">
        <v>1</v>
      </c>
      <c r="E45" s="4"/>
      <c r="F45" s="4"/>
    </row>
    <row r="46" spans="1:6" ht="45" x14ac:dyDescent="0.25">
      <c r="A46" s="2" t="s">
        <v>3123</v>
      </c>
      <c r="B46" s="4"/>
      <c r="C46" s="4"/>
      <c r="D46" s="4"/>
      <c r="E46" s="4"/>
      <c r="F46" s="4"/>
    </row>
    <row r="47" spans="1:6" x14ac:dyDescent="0.25">
      <c r="A47" s="2" t="s">
        <v>3012</v>
      </c>
      <c r="B47" s="6">
        <v>13736000000</v>
      </c>
      <c r="C47" s="4"/>
      <c r="D47" s="6">
        <v>14319000000</v>
      </c>
      <c r="E47" s="4"/>
      <c r="F47" s="4"/>
    </row>
    <row r="48" spans="1:6" ht="30" x14ac:dyDescent="0.25">
      <c r="A48" s="2" t="s">
        <v>3112</v>
      </c>
      <c r="B48" s="694">
        <v>1</v>
      </c>
      <c r="C48" s="4"/>
      <c r="D48" s="694">
        <v>1</v>
      </c>
      <c r="E48" s="4"/>
      <c r="F48" s="4"/>
    </row>
    <row r="49" spans="1:6" ht="45" x14ac:dyDescent="0.25">
      <c r="A49" s="2" t="s">
        <v>3124</v>
      </c>
      <c r="B49" s="4"/>
      <c r="C49" s="4"/>
      <c r="D49" s="4"/>
      <c r="E49" s="4"/>
      <c r="F49" s="4"/>
    </row>
    <row r="50" spans="1:6" x14ac:dyDescent="0.25">
      <c r="A50" s="2" t="s">
        <v>3012</v>
      </c>
      <c r="B50" s="7">
        <v>8795000000</v>
      </c>
      <c r="C50" s="4"/>
      <c r="D50" s="7">
        <v>8434000000</v>
      </c>
      <c r="E50" s="4"/>
      <c r="F50" s="4"/>
    </row>
    <row r="51" spans="1:6" x14ac:dyDescent="0.25">
      <c r="A51" s="2" t="s">
        <v>3036</v>
      </c>
      <c r="B51" s="4"/>
      <c r="C51" s="4"/>
      <c r="D51" s="4"/>
      <c r="E51" s="4"/>
      <c r="F51" s="4"/>
    </row>
    <row r="52" spans="1:6" ht="30" x14ac:dyDescent="0.25">
      <c r="A52" s="2" t="s">
        <v>3125</v>
      </c>
      <c r="B52" s="694">
        <v>0.17</v>
      </c>
      <c r="C52" s="4"/>
      <c r="D52" s="694">
        <v>0.16</v>
      </c>
      <c r="E52" s="4"/>
      <c r="F52" s="4"/>
    </row>
    <row r="53" spans="1:6" x14ac:dyDescent="0.25">
      <c r="A53" s="2" t="s">
        <v>3041</v>
      </c>
      <c r="B53" s="4"/>
      <c r="C53" s="4"/>
      <c r="D53" s="4"/>
      <c r="E53" s="4"/>
      <c r="F53" s="4"/>
    </row>
    <row r="54" spans="1:6" ht="30" x14ac:dyDescent="0.25">
      <c r="A54" s="2" t="s">
        <v>3125</v>
      </c>
      <c r="B54" s="694">
        <v>0.18</v>
      </c>
      <c r="C54" s="4"/>
      <c r="D54" s="694">
        <v>0.17</v>
      </c>
      <c r="E54" s="4"/>
      <c r="F54" s="4"/>
    </row>
    <row r="55" spans="1:6" x14ac:dyDescent="0.25">
      <c r="A55" s="2" t="s">
        <v>3039</v>
      </c>
      <c r="B55" s="4"/>
      <c r="C55" s="4"/>
      <c r="D55" s="4"/>
      <c r="E55" s="4"/>
      <c r="F55" s="4"/>
    </row>
    <row r="56" spans="1:6" ht="30" x14ac:dyDescent="0.25">
      <c r="A56" s="2" t="s">
        <v>3125</v>
      </c>
      <c r="B56" s="694">
        <v>7.0000000000000007E-2</v>
      </c>
      <c r="C56" s="4"/>
      <c r="D56" s="694">
        <v>7.0000000000000007E-2</v>
      </c>
      <c r="E56" s="4"/>
      <c r="F56" s="4"/>
    </row>
    <row r="57" spans="1:6" x14ac:dyDescent="0.25">
      <c r="A57" s="2" t="s">
        <v>3045</v>
      </c>
      <c r="B57" s="4"/>
      <c r="C57" s="4"/>
      <c r="D57" s="4"/>
      <c r="E57" s="4"/>
      <c r="F57" s="4"/>
    </row>
    <row r="58" spans="1:6" ht="30" x14ac:dyDescent="0.25">
      <c r="A58" s="2" t="s">
        <v>3125</v>
      </c>
      <c r="B58" s="694">
        <v>0.11</v>
      </c>
      <c r="C58" s="4"/>
      <c r="D58" s="694">
        <v>0.09</v>
      </c>
      <c r="E58" s="4"/>
      <c r="F58" s="4"/>
    </row>
    <row r="59" spans="1:6" x14ac:dyDescent="0.25">
      <c r="A59" s="2" t="s">
        <v>3126</v>
      </c>
      <c r="B59" s="4"/>
      <c r="C59" s="4"/>
      <c r="D59" s="4"/>
      <c r="E59" s="4"/>
      <c r="F59" s="4"/>
    </row>
    <row r="60" spans="1:6" ht="30" x14ac:dyDescent="0.25">
      <c r="A60" s="2" t="s">
        <v>3125</v>
      </c>
      <c r="B60" s="694">
        <v>0.06</v>
      </c>
      <c r="C60" s="4"/>
      <c r="D60" s="694">
        <v>0.06</v>
      </c>
      <c r="E60" s="4"/>
      <c r="F60" s="4"/>
    </row>
    <row r="61" spans="1:6" x14ac:dyDescent="0.25">
      <c r="A61" s="2" t="s">
        <v>3043</v>
      </c>
      <c r="B61" s="4"/>
      <c r="C61" s="4"/>
      <c r="D61" s="4"/>
      <c r="E61" s="4"/>
      <c r="F61" s="4"/>
    </row>
    <row r="62" spans="1:6" ht="30" x14ac:dyDescent="0.25">
      <c r="A62" s="2" t="s">
        <v>3125</v>
      </c>
      <c r="B62" s="694">
        <v>0.06</v>
      </c>
      <c r="C62" s="4"/>
      <c r="D62" s="694">
        <v>0.06</v>
      </c>
      <c r="E62" s="4"/>
      <c r="F62" s="4"/>
    </row>
    <row r="63" spans="1:6" x14ac:dyDescent="0.25">
      <c r="A63" s="2" t="s">
        <v>3127</v>
      </c>
      <c r="B63" s="4"/>
      <c r="C63" s="4"/>
      <c r="D63" s="4"/>
      <c r="E63" s="4"/>
      <c r="F63" s="4"/>
    </row>
    <row r="64" spans="1:6" ht="30" x14ac:dyDescent="0.25">
      <c r="A64" s="2" t="s">
        <v>3125</v>
      </c>
      <c r="B64" s="694">
        <v>0.04</v>
      </c>
      <c r="C64" s="4"/>
      <c r="D64" s="4"/>
      <c r="E64" s="4"/>
      <c r="F64" s="4"/>
    </row>
    <row r="65" spans="1:6" x14ac:dyDescent="0.25">
      <c r="A65" s="2" t="s">
        <v>3038</v>
      </c>
      <c r="B65" s="4"/>
      <c r="C65" s="4"/>
      <c r="D65" s="4"/>
      <c r="E65" s="4"/>
      <c r="F65" s="4"/>
    </row>
    <row r="66" spans="1:6" ht="30" x14ac:dyDescent="0.25">
      <c r="A66" s="2" t="s">
        <v>3125</v>
      </c>
      <c r="B66" s="694">
        <v>7.0000000000000007E-2</v>
      </c>
      <c r="C66" s="4"/>
      <c r="D66" s="694">
        <v>7.0000000000000007E-2</v>
      </c>
      <c r="E66" s="4"/>
      <c r="F66" s="4"/>
    </row>
    <row r="67" spans="1:6" x14ac:dyDescent="0.25">
      <c r="A67" s="2" t="s">
        <v>3046</v>
      </c>
      <c r="B67" s="4"/>
      <c r="C67" s="4"/>
      <c r="D67" s="4"/>
      <c r="E67" s="4"/>
      <c r="F67" s="4"/>
    </row>
    <row r="68" spans="1:6" ht="30" x14ac:dyDescent="0.25">
      <c r="A68" s="2" t="s">
        <v>3125</v>
      </c>
      <c r="B68" s="4"/>
      <c r="C68" s="4"/>
      <c r="D68" s="694">
        <v>0.04</v>
      </c>
      <c r="E68" s="4"/>
      <c r="F68" s="4"/>
    </row>
    <row r="69" spans="1:6" x14ac:dyDescent="0.25">
      <c r="A69" s="2" t="s">
        <v>3048</v>
      </c>
      <c r="B69" s="4"/>
      <c r="C69" s="4"/>
      <c r="D69" s="4"/>
      <c r="E69" s="4"/>
      <c r="F69" s="4"/>
    </row>
    <row r="70" spans="1:6" ht="30" x14ac:dyDescent="0.25">
      <c r="A70" s="2" t="s">
        <v>3125</v>
      </c>
      <c r="B70" s="694">
        <v>0.04</v>
      </c>
      <c r="C70" s="4"/>
      <c r="D70" s="694">
        <v>0.04</v>
      </c>
      <c r="E70" s="4"/>
      <c r="F70" s="4"/>
    </row>
    <row r="71" spans="1:6" x14ac:dyDescent="0.25">
      <c r="A71" s="11"/>
      <c r="B71" s="11"/>
      <c r="C71" s="11"/>
      <c r="D71" s="11"/>
      <c r="E71" s="11"/>
      <c r="F71" s="11"/>
    </row>
    <row r="72" spans="1:6" ht="15" customHeight="1" x14ac:dyDescent="0.25">
      <c r="A72" s="2" t="s">
        <v>51</v>
      </c>
      <c r="B72" s="12" t="s">
        <v>140</v>
      </c>
      <c r="C72" s="12"/>
      <c r="D72" s="12"/>
      <c r="E72" s="12"/>
      <c r="F72" s="12"/>
    </row>
    <row r="73" spans="1:6" ht="15" customHeight="1" x14ac:dyDescent="0.25">
      <c r="A73" s="2" t="s">
        <v>61</v>
      </c>
      <c r="B73" s="12" t="s">
        <v>141</v>
      </c>
      <c r="C73" s="12"/>
      <c r="D73" s="12"/>
      <c r="E73" s="12"/>
      <c r="F73" s="12"/>
    </row>
  </sheetData>
  <mergeCells count="8">
    <mergeCell ref="B72:F72"/>
    <mergeCell ref="B73:F73"/>
    <mergeCell ref="A1:A2"/>
    <mergeCell ref="B1:C1"/>
    <mergeCell ref="D1:E1"/>
    <mergeCell ref="B2:C2"/>
    <mergeCell ref="D2:E2"/>
    <mergeCell ref="A71:F7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3128</v>
      </c>
      <c r="B1" s="1" t="s">
        <v>2</v>
      </c>
      <c r="C1" s="1" t="s">
        <v>30</v>
      </c>
    </row>
    <row r="2" spans="1:3" x14ac:dyDescent="0.25">
      <c r="A2" s="2" t="s">
        <v>2958</v>
      </c>
      <c r="B2" s="7">
        <v>2583000000</v>
      </c>
      <c r="C2" s="7">
        <v>2739000000</v>
      </c>
    </row>
    <row r="3" spans="1:3" x14ac:dyDescent="0.25">
      <c r="A3" s="2" t="s">
        <v>2964</v>
      </c>
      <c r="B3" s="4"/>
      <c r="C3" s="4"/>
    </row>
    <row r="4" spans="1:3" x14ac:dyDescent="0.25">
      <c r="A4" s="2" t="s">
        <v>2958</v>
      </c>
      <c r="B4" s="6">
        <v>1370000000</v>
      </c>
      <c r="C4" s="6">
        <v>1511000000</v>
      </c>
    </row>
    <row r="5" spans="1:3" x14ac:dyDescent="0.25">
      <c r="A5" s="2" t="s">
        <v>2965</v>
      </c>
      <c r="B5" s="4"/>
      <c r="C5" s="4"/>
    </row>
    <row r="6" spans="1:3" x14ac:dyDescent="0.25">
      <c r="A6" s="2" t="s">
        <v>2958</v>
      </c>
      <c r="B6" s="6">
        <v>1083000000</v>
      </c>
      <c r="C6" s="6">
        <v>1062000000</v>
      </c>
    </row>
    <row r="7" spans="1:3" x14ac:dyDescent="0.25">
      <c r="A7" s="2" t="s">
        <v>2997</v>
      </c>
      <c r="B7" s="4"/>
      <c r="C7" s="4"/>
    </row>
    <row r="8" spans="1:3" x14ac:dyDescent="0.25">
      <c r="A8" s="2" t="s">
        <v>2958</v>
      </c>
      <c r="B8" s="6">
        <v>130000000</v>
      </c>
      <c r="C8" s="6">
        <v>166000000</v>
      </c>
    </row>
    <row r="9" spans="1:3" x14ac:dyDescent="0.25">
      <c r="A9" s="2" t="s">
        <v>2986</v>
      </c>
      <c r="B9" s="4"/>
      <c r="C9" s="4"/>
    </row>
    <row r="10" spans="1:3" x14ac:dyDescent="0.25">
      <c r="A10" s="2" t="s">
        <v>2958</v>
      </c>
      <c r="B10" s="6">
        <v>542000000</v>
      </c>
      <c r="C10" s="6">
        <v>578000000</v>
      </c>
    </row>
    <row r="11" spans="1:3" x14ac:dyDescent="0.25">
      <c r="A11" s="2" t="s">
        <v>2987</v>
      </c>
      <c r="B11" s="4"/>
      <c r="C11" s="4"/>
    </row>
    <row r="12" spans="1:3" x14ac:dyDescent="0.25">
      <c r="A12" s="2" t="s">
        <v>2958</v>
      </c>
      <c r="B12" s="7">
        <v>2041000000</v>
      </c>
      <c r="C12" s="7">
        <v>2161000000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3129</v>
      </c>
      <c r="B1" s="8" t="s">
        <v>1</v>
      </c>
      <c r="C1" s="8"/>
      <c r="D1" s="8"/>
    </row>
    <row r="2" spans="1:4" x14ac:dyDescent="0.25">
      <c r="A2" s="1" t="s">
        <v>2922</v>
      </c>
      <c r="B2" s="1" t="s">
        <v>2</v>
      </c>
      <c r="C2" s="1" t="s">
        <v>30</v>
      </c>
      <c r="D2" s="1" t="s">
        <v>31</v>
      </c>
    </row>
    <row r="3" spans="1:4" x14ac:dyDescent="0.25">
      <c r="A3" s="1"/>
      <c r="B3" s="1" t="s">
        <v>3130</v>
      </c>
      <c r="C3" s="1" t="s">
        <v>3130</v>
      </c>
      <c r="D3" s="1" t="s">
        <v>3130</v>
      </c>
    </row>
    <row r="4" spans="1:4" ht="30" x14ac:dyDescent="0.25">
      <c r="A4" s="3" t="s">
        <v>3131</v>
      </c>
      <c r="B4" s="4"/>
      <c r="C4" s="4"/>
      <c r="D4" s="4"/>
    </row>
    <row r="5" spans="1:4" x14ac:dyDescent="0.25">
      <c r="A5" s="2" t="s">
        <v>3132</v>
      </c>
      <c r="B5" s="6">
        <v>12499</v>
      </c>
      <c r="C5" s="6">
        <v>15104</v>
      </c>
      <c r="D5" s="6">
        <v>19997</v>
      </c>
    </row>
    <row r="6" spans="1:4" x14ac:dyDescent="0.25">
      <c r="A6" s="2" t="s">
        <v>3133</v>
      </c>
      <c r="B6" s="7">
        <v>707</v>
      </c>
      <c r="C6" s="7">
        <v>1005</v>
      </c>
      <c r="D6" s="7">
        <v>1153</v>
      </c>
    </row>
    <row r="7" spans="1:4" x14ac:dyDescent="0.25">
      <c r="A7" s="2" t="s">
        <v>3134</v>
      </c>
      <c r="B7" s="4">
        <v>621</v>
      </c>
      <c r="C7" s="4">
        <v>857</v>
      </c>
      <c r="D7" s="6">
        <v>1065</v>
      </c>
    </row>
    <row r="8" spans="1:4" x14ac:dyDescent="0.25">
      <c r="A8" s="2" t="s">
        <v>3135</v>
      </c>
      <c r="B8" s="4"/>
      <c r="C8" s="4"/>
      <c r="D8" s="4"/>
    </row>
    <row r="9" spans="1:4" ht="30" x14ac:dyDescent="0.25">
      <c r="A9" s="3" t="s">
        <v>3131</v>
      </c>
      <c r="B9" s="4"/>
      <c r="C9" s="4"/>
      <c r="D9" s="4"/>
    </row>
    <row r="10" spans="1:4" x14ac:dyDescent="0.25">
      <c r="A10" s="2" t="s">
        <v>3134</v>
      </c>
      <c r="B10" s="4">
        <v>37</v>
      </c>
      <c r="C10" s="4">
        <v>38</v>
      </c>
      <c r="D10" s="4">
        <v>38</v>
      </c>
    </row>
    <row r="11" spans="1:4" x14ac:dyDescent="0.25">
      <c r="A11" s="2" t="s">
        <v>3136</v>
      </c>
      <c r="B11" s="4"/>
      <c r="C11" s="4"/>
      <c r="D11" s="4"/>
    </row>
    <row r="12" spans="1:4" ht="30" x14ac:dyDescent="0.25">
      <c r="A12" s="3" t="s">
        <v>3131</v>
      </c>
      <c r="B12" s="4"/>
      <c r="C12" s="4"/>
      <c r="D12" s="4"/>
    </row>
    <row r="13" spans="1:4" x14ac:dyDescent="0.25">
      <c r="A13" s="2" t="s">
        <v>3134</v>
      </c>
      <c r="B13" s="4">
        <v>157</v>
      </c>
      <c r="C13" s="4">
        <v>312</v>
      </c>
      <c r="D13" s="4">
        <v>487</v>
      </c>
    </row>
    <row r="14" spans="1:4" x14ac:dyDescent="0.25">
      <c r="A14" s="2" t="s">
        <v>3137</v>
      </c>
      <c r="B14" s="4"/>
      <c r="C14" s="4"/>
      <c r="D14" s="4"/>
    </row>
    <row r="15" spans="1:4" ht="30" x14ac:dyDescent="0.25">
      <c r="A15" s="3" t="s">
        <v>3131</v>
      </c>
      <c r="B15" s="4"/>
      <c r="C15" s="4"/>
      <c r="D15" s="4"/>
    </row>
    <row r="16" spans="1:4" x14ac:dyDescent="0.25">
      <c r="A16" s="2" t="s">
        <v>3134</v>
      </c>
      <c r="B16" s="4">
        <v>427</v>
      </c>
      <c r="C16" s="4">
        <v>507</v>
      </c>
      <c r="D16" s="4">
        <v>540</v>
      </c>
    </row>
    <row r="17" spans="1:4" x14ac:dyDescent="0.25">
      <c r="A17" s="2" t="s">
        <v>2986</v>
      </c>
      <c r="B17" s="4"/>
      <c r="C17" s="4"/>
      <c r="D17" s="4"/>
    </row>
    <row r="18" spans="1:4" ht="30" x14ac:dyDescent="0.25">
      <c r="A18" s="3" t="s">
        <v>3131</v>
      </c>
      <c r="B18" s="4"/>
      <c r="C18" s="4"/>
      <c r="D18" s="4"/>
    </row>
    <row r="19" spans="1:4" x14ac:dyDescent="0.25">
      <c r="A19" s="2" t="s">
        <v>3132</v>
      </c>
      <c r="B19" s="4">
        <v>210</v>
      </c>
      <c r="C19" s="4">
        <v>285</v>
      </c>
      <c r="D19" s="4">
        <v>289</v>
      </c>
    </row>
    <row r="20" spans="1:4" x14ac:dyDescent="0.25">
      <c r="A20" s="2" t="s">
        <v>3133</v>
      </c>
      <c r="B20" s="4">
        <v>363</v>
      </c>
      <c r="C20" s="4">
        <v>503</v>
      </c>
      <c r="D20" s="4">
        <v>580</v>
      </c>
    </row>
    <row r="21" spans="1:4" x14ac:dyDescent="0.25">
      <c r="A21" s="2" t="s">
        <v>3134</v>
      </c>
      <c r="B21" s="4">
        <v>296</v>
      </c>
      <c r="C21" s="4">
        <v>386</v>
      </c>
      <c r="D21" s="4">
        <v>501</v>
      </c>
    </row>
    <row r="22" spans="1:4" ht="30" x14ac:dyDescent="0.25">
      <c r="A22" s="2" t="s">
        <v>3138</v>
      </c>
      <c r="B22" s="4"/>
      <c r="C22" s="4"/>
      <c r="D22" s="4"/>
    </row>
    <row r="23" spans="1:4" ht="30" x14ac:dyDescent="0.25">
      <c r="A23" s="3" t="s">
        <v>3131</v>
      </c>
      <c r="B23" s="4"/>
      <c r="C23" s="4"/>
      <c r="D23" s="4"/>
    </row>
    <row r="24" spans="1:4" x14ac:dyDescent="0.25">
      <c r="A24" s="2" t="s">
        <v>3134</v>
      </c>
      <c r="B24" s="4">
        <v>37</v>
      </c>
      <c r="C24" s="4">
        <v>38</v>
      </c>
      <c r="D24" s="4">
        <v>38</v>
      </c>
    </row>
    <row r="25" spans="1:4" ht="30" x14ac:dyDescent="0.25">
      <c r="A25" s="2" t="s">
        <v>3139</v>
      </c>
      <c r="B25" s="4"/>
      <c r="C25" s="4"/>
      <c r="D25" s="4"/>
    </row>
    <row r="26" spans="1:4" ht="30" x14ac:dyDescent="0.25">
      <c r="A26" s="3" t="s">
        <v>3131</v>
      </c>
      <c r="B26" s="4"/>
      <c r="C26" s="4"/>
      <c r="D26" s="4"/>
    </row>
    <row r="27" spans="1:4" x14ac:dyDescent="0.25">
      <c r="A27" s="2" t="s">
        <v>3134</v>
      </c>
      <c r="B27" s="4">
        <v>22</v>
      </c>
      <c r="C27" s="4">
        <v>72</v>
      </c>
      <c r="D27" s="4">
        <v>135</v>
      </c>
    </row>
    <row r="28" spans="1:4" ht="30" x14ac:dyDescent="0.25">
      <c r="A28" s="2" t="s">
        <v>3140</v>
      </c>
      <c r="B28" s="4"/>
      <c r="C28" s="4"/>
      <c r="D28" s="4"/>
    </row>
    <row r="29" spans="1:4" ht="30" x14ac:dyDescent="0.25">
      <c r="A29" s="3" t="s">
        <v>3131</v>
      </c>
      <c r="B29" s="4"/>
      <c r="C29" s="4"/>
      <c r="D29" s="4"/>
    </row>
    <row r="30" spans="1:4" x14ac:dyDescent="0.25">
      <c r="A30" s="2" t="s">
        <v>3134</v>
      </c>
      <c r="B30" s="4">
        <v>237</v>
      </c>
      <c r="C30" s="4">
        <v>276</v>
      </c>
      <c r="D30" s="4">
        <v>328</v>
      </c>
    </row>
    <row r="31" spans="1:4" x14ac:dyDescent="0.25">
      <c r="A31" s="2" t="s">
        <v>2987</v>
      </c>
      <c r="B31" s="4"/>
      <c r="C31" s="4"/>
      <c r="D31" s="4"/>
    </row>
    <row r="32" spans="1:4" ht="30" x14ac:dyDescent="0.25">
      <c r="A32" s="3" t="s">
        <v>3131</v>
      </c>
      <c r="B32" s="4"/>
      <c r="C32" s="4"/>
      <c r="D32" s="4"/>
    </row>
    <row r="33" spans="1:4" x14ac:dyDescent="0.25">
      <c r="A33" s="2" t="s">
        <v>3132</v>
      </c>
      <c r="B33" s="6">
        <v>12289</v>
      </c>
      <c r="C33" s="6">
        <v>14819</v>
      </c>
      <c r="D33" s="6">
        <v>19708</v>
      </c>
    </row>
    <row r="34" spans="1:4" x14ac:dyDescent="0.25">
      <c r="A34" s="2" t="s">
        <v>3133</v>
      </c>
      <c r="B34" s="4">
        <v>344</v>
      </c>
      <c r="C34" s="4">
        <v>502</v>
      </c>
      <c r="D34" s="4">
        <v>573</v>
      </c>
    </row>
    <row r="35" spans="1:4" x14ac:dyDescent="0.25">
      <c r="A35" s="2" t="s">
        <v>3134</v>
      </c>
      <c r="B35" s="4">
        <v>325</v>
      </c>
      <c r="C35" s="4">
        <v>471</v>
      </c>
      <c r="D35" s="4">
        <v>564</v>
      </c>
    </row>
    <row r="36" spans="1:4" ht="30" x14ac:dyDescent="0.25">
      <c r="A36" s="2" t="s">
        <v>3141</v>
      </c>
      <c r="B36" s="4"/>
      <c r="C36" s="4"/>
      <c r="D36" s="4"/>
    </row>
    <row r="37" spans="1:4" ht="30" x14ac:dyDescent="0.25">
      <c r="A37" s="3" t="s">
        <v>3131</v>
      </c>
      <c r="B37" s="4"/>
      <c r="C37" s="4"/>
      <c r="D37" s="4"/>
    </row>
    <row r="38" spans="1:4" x14ac:dyDescent="0.25">
      <c r="A38" s="2" t="s">
        <v>3134</v>
      </c>
      <c r="B38" s="4">
        <v>135</v>
      </c>
      <c r="C38" s="4">
        <v>240</v>
      </c>
      <c r="D38" s="4">
        <v>352</v>
      </c>
    </row>
    <row r="39" spans="1:4" ht="30" x14ac:dyDescent="0.25">
      <c r="A39" s="2" t="s">
        <v>3142</v>
      </c>
      <c r="B39" s="4"/>
      <c r="C39" s="4"/>
      <c r="D39" s="4"/>
    </row>
    <row r="40" spans="1:4" ht="30" x14ac:dyDescent="0.25">
      <c r="A40" s="3" t="s">
        <v>3131</v>
      </c>
      <c r="B40" s="4"/>
      <c r="C40" s="4"/>
      <c r="D40" s="4"/>
    </row>
    <row r="41" spans="1:4" x14ac:dyDescent="0.25">
      <c r="A41" s="2" t="s">
        <v>3134</v>
      </c>
      <c r="B41" s="4">
        <v>190</v>
      </c>
      <c r="C41" s="4">
        <v>231</v>
      </c>
      <c r="D41" s="4">
        <v>212</v>
      </c>
    </row>
    <row r="42" spans="1:4" ht="30" x14ac:dyDescent="0.25">
      <c r="A42" s="2" t="s">
        <v>2988</v>
      </c>
      <c r="B42" s="4"/>
      <c r="C42" s="4"/>
      <c r="D42" s="4"/>
    </row>
    <row r="43" spans="1:4" ht="30" x14ac:dyDescent="0.25">
      <c r="A43" s="3" t="s">
        <v>3131</v>
      </c>
      <c r="B43" s="4"/>
      <c r="C43" s="4"/>
      <c r="D43" s="4"/>
    </row>
    <row r="44" spans="1:4" x14ac:dyDescent="0.25">
      <c r="A44" s="2" t="s">
        <v>3132</v>
      </c>
      <c r="B44" s="4">
        <v>131</v>
      </c>
      <c r="C44" s="4">
        <v>168</v>
      </c>
      <c r="D44" s="4">
        <v>220</v>
      </c>
    </row>
    <row r="45" spans="1:4" x14ac:dyDescent="0.25">
      <c r="A45" s="2" t="s">
        <v>3133</v>
      </c>
      <c r="B45" s="4">
        <v>192</v>
      </c>
      <c r="C45" s="4">
        <v>216</v>
      </c>
      <c r="D45" s="4">
        <v>335</v>
      </c>
    </row>
    <row r="46" spans="1:4" x14ac:dyDescent="0.25">
      <c r="A46" s="2" t="s">
        <v>3134</v>
      </c>
      <c r="B46" s="4">
        <v>158</v>
      </c>
      <c r="C46" s="4">
        <v>163</v>
      </c>
      <c r="D46" s="4">
        <v>283</v>
      </c>
    </row>
    <row r="47" spans="1:4" ht="45" x14ac:dyDescent="0.25">
      <c r="A47" s="2" t="s">
        <v>3143</v>
      </c>
      <c r="B47" s="4"/>
      <c r="C47" s="4"/>
      <c r="D47" s="4"/>
    </row>
    <row r="48" spans="1:4" ht="30" x14ac:dyDescent="0.25">
      <c r="A48" s="3" t="s">
        <v>3131</v>
      </c>
      <c r="B48" s="4"/>
      <c r="C48" s="4"/>
      <c r="D48" s="4"/>
    </row>
    <row r="49" spans="1:4" x14ac:dyDescent="0.25">
      <c r="A49" s="2" t="s">
        <v>3134</v>
      </c>
      <c r="B49" s="4">
        <v>10</v>
      </c>
      <c r="C49" s="4">
        <v>10</v>
      </c>
      <c r="D49" s="4">
        <v>19</v>
      </c>
    </row>
    <row r="50" spans="1:4" ht="45" x14ac:dyDescent="0.25">
      <c r="A50" s="2" t="s">
        <v>3144</v>
      </c>
      <c r="B50" s="4"/>
      <c r="C50" s="4"/>
      <c r="D50" s="4"/>
    </row>
    <row r="51" spans="1:4" ht="30" x14ac:dyDescent="0.25">
      <c r="A51" s="3" t="s">
        <v>3131</v>
      </c>
      <c r="B51" s="4"/>
      <c r="C51" s="4"/>
      <c r="D51" s="4"/>
    </row>
    <row r="52" spans="1:4" x14ac:dyDescent="0.25">
      <c r="A52" s="2" t="s">
        <v>3134</v>
      </c>
      <c r="B52" s="4">
        <v>11</v>
      </c>
      <c r="C52" s="4">
        <v>21</v>
      </c>
      <c r="D52" s="4">
        <v>58</v>
      </c>
    </row>
    <row r="53" spans="1:4" ht="45" x14ac:dyDescent="0.25">
      <c r="A53" s="2" t="s">
        <v>3145</v>
      </c>
      <c r="B53" s="4"/>
      <c r="C53" s="4"/>
      <c r="D53" s="4"/>
    </row>
    <row r="54" spans="1:4" ht="30" x14ac:dyDescent="0.25">
      <c r="A54" s="3" t="s">
        <v>3131</v>
      </c>
      <c r="B54" s="4"/>
      <c r="C54" s="4"/>
      <c r="D54" s="4"/>
    </row>
    <row r="55" spans="1:4" x14ac:dyDescent="0.25">
      <c r="A55" s="2" t="s">
        <v>3134</v>
      </c>
      <c r="B55" s="4">
        <v>137</v>
      </c>
      <c r="C55" s="4">
        <v>132</v>
      </c>
      <c r="D55" s="4">
        <v>206</v>
      </c>
    </row>
    <row r="56" spans="1:4" ht="30" x14ac:dyDescent="0.25">
      <c r="A56" s="2" t="s">
        <v>2989</v>
      </c>
      <c r="B56" s="4"/>
      <c r="C56" s="4"/>
      <c r="D56" s="4"/>
    </row>
    <row r="57" spans="1:4" ht="30" x14ac:dyDescent="0.25">
      <c r="A57" s="3" t="s">
        <v>3131</v>
      </c>
      <c r="B57" s="4"/>
      <c r="C57" s="4"/>
      <c r="D57" s="4"/>
    </row>
    <row r="58" spans="1:4" x14ac:dyDescent="0.25">
      <c r="A58" s="2" t="s">
        <v>3132</v>
      </c>
      <c r="B58" s="4">
        <v>79</v>
      </c>
      <c r="C58" s="4">
        <v>116</v>
      </c>
      <c r="D58" s="4">
        <v>68</v>
      </c>
    </row>
    <row r="59" spans="1:4" x14ac:dyDescent="0.25">
      <c r="A59" s="2" t="s">
        <v>3133</v>
      </c>
      <c r="B59" s="4">
        <v>171</v>
      </c>
      <c r="C59" s="4">
        <v>284</v>
      </c>
      <c r="D59" s="4">
        <v>244</v>
      </c>
    </row>
    <row r="60" spans="1:4" x14ac:dyDescent="0.25">
      <c r="A60" s="2" t="s">
        <v>3134</v>
      </c>
      <c r="B60" s="4">
        <v>138</v>
      </c>
      <c r="C60" s="4">
        <v>223</v>
      </c>
      <c r="D60" s="4">
        <v>217</v>
      </c>
    </row>
    <row r="61" spans="1:4" ht="45" x14ac:dyDescent="0.25">
      <c r="A61" s="2" t="s">
        <v>3146</v>
      </c>
      <c r="B61" s="4"/>
      <c r="C61" s="4"/>
      <c r="D61" s="4"/>
    </row>
    <row r="62" spans="1:4" ht="30" x14ac:dyDescent="0.25">
      <c r="A62" s="3" t="s">
        <v>3131</v>
      </c>
      <c r="B62" s="4"/>
      <c r="C62" s="4"/>
      <c r="D62" s="4"/>
    </row>
    <row r="63" spans="1:4" x14ac:dyDescent="0.25">
      <c r="A63" s="2" t="s">
        <v>3134</v>
      </c>
      <c r="B63" s="4">
        <v>27</v>
      </c>
      <c r="C63" s="4">
        <v>28</v>
      </c>
      <c r="D63" s="4">
        <v>19</v>
      </c>
    </row>
    <row r="64" spans="1:4" ht="45" x14ac:dyDescent="0.25">
      <c r="A64" s="2" t="s">
        <v>3147</v>
      </c>
      <c r="B64" s="4"/>
      <c r="C64" s="4"/>
      <c r="D64" s="4"/>
    </row>
    <row r="65" spans="1:4" ht="30" x14ac:dyDescent="0.25">
      <c r="A65" s="3" t="s">
        <v>3131</v>
      </c>
      <c r="B65" s="4"/>
      <c r="C65" s="4"/>
      <c r="D65" s="4"/>
    </row>
    <row r="66" spans="1:4" x14ac:dyDescent="0.25">
      <c r="A66" s="2" t="s">
        <v>3134</v>
      </c>
      <c r="B66" s="4">
        <v>11</v>
      </c>
      <c r="C66" s="4">
        <v>51</v>
      </c>
      <c r="D66" s="4">
        <v>77</v>
      </c>
    </row>
    <row r="67" spans="1:4" ht="45" x14ac:dyDescent="0.25">
      <c r="A67" s="2" t="s">
        <v>3148</v>
      </c>
      <c r="B67" s="4"/>
      <c r="C67" s="4"/>
      <c r="D67" s="4"/>
    </row>
    <row r="68" spans="1:4" ht="30" x14ac:dyDescent="0.25">
      <c r="A68" s="3" t="s">
        <v>3131</v>
      </c>
      <c r="B68" s="4"/>
      <c r="C68" s="4"/>
      <c r="D68" s="4"/>
    </row>
    <row r="69" spans="1:4" x14ac:dyDescent="0.25">
      <c r="A69" s="2" t="s">
        <v>3134</v>
      </c>
      <c r="B69" s="4">
        <v>100</v>
      </c>
      <c r="C69" s="4">
        <v>144</v>
      </c>
      <c r="D69" s="4">
        <v>121</v>
      </c>
    </row>
    <row r="70" spans="1:4" ht="30" x14ac:dyDescent="0.25">
      <c r="A70" s="2" t="s">
        <v>2990</v>
      </c>
      <c r="B70" s="4"/>
      <c r="C70" s="4"/>
      <c r="D70" s="4"/>
    </row>
    <row r="71" spans="1:4" ht="30" x14ac:dyDescent="0.25">
      <c r="A71" s="3" t="s">
        <v>3131</v>
      </c>
      <c r="B71" s="4"/>
      <c r="C71" s="4"/>
      <c r="D71" s="4"/>
    </row>
    <row r="72" spans="1:4" x14ac:dyDescent="0.25">
      <c r="A72" s="2" t="s">
        <v>3132</v>
      </c>
      <c r="B72" s="4"/>
      <c r="C72" s="4">
        <v>1</v>
      </c>
      <c r="D72" s="4">
        <v>1</v>
      </c>
    </row>
    <row r="73" spans="1:4" x14ac:dyDescent="0.25">
      <c r="A73" s="2" t="s">
        <v>3133</v>
      </c>
      <c r="B73" s="4"/>
      <c r="C73" s="4">
        <v>3</v>
      </c>
      <c r="D73" s="4">
        <v>1</v>
      </c>
    </row>
    <row r="74" spans="1:4" x14ac:dyDescent="0.25">
      <c r="A74" s="2" t="s">
        <v>3134</v>
      </c>
      <c r="B74" s="4"/>
      <c r="C74" s="4"/>
      <c r="D74" s="4">
        <v>1</v>
      </c>
    </row>
    <row r="75" spans="1:4" ht="45" x14ac:dyDescent="0.25">
      <c r="A75" s="2" t="s">
        <v>3149</v>
      </c>
      <c r="B75" s="4"/>
      <c r="C75" s="4"/>
      <c r="D75" s="4"/>
    </row>
    <row r="76" spans="1:4" ht="30" x14ac:dyDescent="0.25">
      <c r="A76" s="3" t="s">
        <v>3131</v>
      </c>
      <c r="B76" s="4"/>
      <c r="C76" s="4"/>
      <c r="D76" s="4"/>
    </row>
    <row r="77" spans="1:4" x14ac:dyDescent="0.25">
      <c r="A77" s="2" t="s">
        <v>3134</v>
      </c>
      <c r="B77" s="4"/>
      <c r="C77" s="4"/>
      <c r="D77" s="4">
        <v>1</v>
      </c>
    </row>
    <row r="78" spans="1:4" ht="30" x14ac:dyDescent="0.25">
      <c r="A78" s="2" t="s">
        <v>2991</v>
      </c>
      <c r="B78" s="4"/>
      <c r="C78" s="4"/>
      <c r="D78" s="4"/>
    </row>
    <row r="79" spans="1:4" ht="30" x14ac:dyDescent="0.25">
      <c r="A79" s="3" t="s">
        <v>3131</v>
      </c>
      <c r="B79" s="4"/>
      <c r="C79" s="4"/>
      <c r="D79" s="4"/>
    </row>
    <row r="80" spans="1:4" x14ac:dyDescent="0.25">
      <c r="A80" s="2" t="s">
        <v>3132</v>
      </c>
      <c r="B80" s="6">
        <v>2950</v>
      </c>
      <c r="C80" s="6">
        <v>4132</v>
      </c>
      <c r="D80" s="6">
        <v>4813</v>
      </c>
    </row>
    <row r="81" spans="1:4" x14ac:dyDescent="0.25">
      <c r="A81" s="2" t="s">
        <v>3133</v>
      </c>
      <c r="B81" s="4">
        <v>193</v>
      </c>
      <c r="C81" s="4">
        <v>289</v>
      </c>
      <c r="D81" s="4">
        <v>313</v>
      </c>
    </row>
    <row r="82" spans="1:4" x14ac:dyDescent="0.25">
      <c r="A82" s="2" t="s">
        <v>3134</v>
      </c>
      <c r="B82" s="4">
        <v>183</v>
      </c>
      <c r="C82" s="4">
        <v>265</v>
      </c>
      <c r="D82" s="4">
        <v>310</v>
      </c>
    </row>
    <row r="83" spans="1:4" ht="45" x14ac:dyDescent="0.25">
      <c r="A83" s="2" t="s">
        <v>3150</v>
      </c>
      <c r="B83" s="4"/>
      <c r="C83" s="4"/>
      <c r="D83" s="4"/>
    </row>
    <row r="84" spans="1:4" ht="30" x14ac:dyDescent="0.25">
      <c r="A84" s="3" t="s">
        <v>3131</v>
      </c>
      <c r="B84" s="4"/>
      <c r="C84" s="4"/>
      <c r="D84" s="4"/>
    </row>
    <row r="85" spans="1:4" x14ac:dyDescent="0.25">
      <c r="A85" s="2" t="s">
        <v>3134</v>
      </c>
      <c r="B85" s="4">
        <v>51</v>
      </c>
      <c r="C85" s="4">
        <v>139</v>
      </c>
      <c r="D85" s="4">
        <v>200</v>
      </c>
    </row>
    <row r="86" spans="1:4" ht="45" x14ac:dyDescent="0.25">
      <c r="A86" s="2" t="s">
        <v>3151</v>
      </c>
      <c r="B86" s="4"/>
      <c r="C86" s="4"/>
      <c r="D86" s="4"/>
    </row>
    <row r="87" spans="1:4" ht="30" x14ac:dyDescent="0.25">
      <c r="A87" s="3" t="s">
        <v>3131</v>
      </c>
      <c r="B87" s="4"/>
      <c r="C87" s="4"/>
      <c r="D87" s="4"/>
    </row>
    <row r="88" spans="1:4" x14ac:dyDescent="0.25">
      <c r="A88" s="2" t="s">
        <v>3134</v>
      </c>
      <c r="B88" s="4">
        <v>132</v>
      </c>
      <c r="C88" s="4">
        <v>126</v>
      </c>
      <c r="D88" s="4">
        <v>110</v>
      </c>
    </row>
    <row r="89" spans="1:4" ht="30" x14ac:dyDescent="0.25">
      <c r="A89" s="2" t="s">
        <v>2992</v>
      </c>
      <c r="B89" s="4"/>
      <c r="C89" s="4"/>
      <c r="D89" s="4"/>
    </row>
    <row r="90" spans="1:4" ht="30" x14ac:dyDescent="0.25">
      <c r="A90" s="3" t="s">
        <v>3131</v>
      </c>
      <c r="B90" s="4"/>
      <c r="C90" s="4"/>
      <c r="D90" s="4"/>
    </row>
    <row r="91" spans="1:4" x14ac:dyDescent="0.25">
      <c r="A91" s="2" t="s">
        <v>3132</v>
      </c>
      <c r="B91" s="4">
        <v>527</v>
      </c>
      <c r="C91" s="4">
        <v>911</v>
      </c>
      <c r="D91" s="4">
        <v>754</v>
      </c>
    </row>
    <row r="92" spans="1:4" x14ac:dyDescent="0.25">
      <c r="A92" s="2" t="s">
        <v>3133</v>
      </c>
      <c r="B92" s="4">
        <v>73</v>
      </c>
      <c r="C92" s="4">
        <v>127</v>
      </c>
      <c r="D92" s="4">
        <v>147</v>
      </c>
    </row>
    <row r="93" spans="1:4" x14ac:dyDescent="0.25">
      <c r="A93" s="2" t="s">
        <v>3134</v>
      </c>
      <c r="B93" s="4">
        <v>71</v>
      </c>
      <c r="C93" s="4">
        <v>125</v>
      </c>
      <c r="D93" s="4">
        <v>143</v>
      </c>
    </row>
    <row r="94" spans="1:4" ht="45" x14ac:dyDescent="0.25">
      <c r="A94" s="2" t="s">
        <v>3152</v>
      </c>
      <c r="B94" s="4"/>
      <c r="C94" s="4"/>
      <c r="D94" s="4"/>
    </row>
    <row r="95" spans="1:4" ht="30" x14ac:dyDescent="0.25">
      <c r="A95" s="3" t="s">
        <v>3131</v>
      </c>
      <c r="B95" s="4"/>
      <c r="C95" s="4"/>
      <c r="D95" s="4"/>
    </row>
    <row r="96" spans="1:4" x14ac:dyDescent="0.25">
      <c r="A96" s="2" t="s">
        <v>3134</v>
      </c>
      <c r="B96" s="4">
        <v>26</v>
      </c>
      <c r="C96" s="4">
        <v>39</v>
      </c>
      <c r="D96" s="4">
        <v>60</v>
      </c>
    </row>
    <row r="97" spans="1:4" ht="45" x14ac:dyDescent="0.25">
      <c r="A97" s="2" t="s">
        <v>3153</v>
      </c>
      <c r="B97" s="4"/>
      <c r="C97" s="4"/>
      <c r="D97" s="4"/>
    </row>
    <row r="98" spans="1:4" ht="30" x14ac:dyDescent="0.25">
      <c r="A98" s="3" t="s">
        <v>3131</v>
      </c>
      <c r="B98" s="4"/>
      <c r="C98" s="4"/>
      <c r="D98" s="4"/>
    </row>
    <row r="99" spans="1:4" x14ac:dyDescent="0.25">
      <c r="A99" s="2" t="s">
        <v>3134</v>
      </c>
      <c r="B99" s="4">
        <v>45</v>
      </c>
      <c r="C99" s="4">
        <v>86</v>
      </c>
      <c r="D99" s="4">
        <v>83</v>
      </c>
    </row>
    <row r="100" spans="1:4" ht="30" x14ac:dyDescent="0.25">
      <c r="A100" s="2" t="s">
        <v>2998</v>
      </c>
      <c r="B100" s="4"/>
      <c r="C100" s="4"/>
      <c r="D100" s="4"/>
    </row>
    <row r="101" spans="1:4" ht="30" x14ac:dyDescent="0.25">
      <c r="A101" s="3" t="s">
        <v>3131</v>
      </c>
      <c r="B101" s="4"/>
      <c r="C101" s="4"/>
      <c r="D101" s="4"/>
    </row>
    <row r="102" spans="1:4" x14ac:dyDescent="0.25">
      <c r="A102" s="2" t="s">
        <v>3132</v>
      </c>
      <c r="B102" s="6">
        <v>7720</v>
      </c>
      <c r="C102" s="6">
        <v>8397</v>
      </c>
      <c r="D102" s="6">
        <v>13306</v>
      </c>
    </row>
    <row r="103" spans="1:4" x14ac:dyDescent="0.25">
      <c r="A103" s="2" t="s">
        <v>3133</v>
      </c>
      <c r="B103" s="4">
        <v>60</v>
      </c>
      <c r="C103" s="4">
        <v>64</v>
      </c>
      <c r="D103" s="4">
        <v>93</v>
      </c>
    </row>
    <row r="104" spans="1:4" x14ac:dyDescent="0.25">
      <c r="A104" s="2" t="s">
        <v>3134</v>
      </c>
      <c r="B104" s="4">
        <v>57</v>
      </c>
      <c r="C104" s="4">
        <v>61</v>
      </c>
      <c r="D104" s="4">
        <v>90</v>
      </c>
    </row>
    <row r="105" spans="1:4" ht="45" x14ac:dyDescent="0.25">
      <c r="A105" s="2" t="s">
        <v>3154</v>
      </c>
      <c r="B105" s="4"/>
      <c r="C105" s="4"/>
      <c r="D105" s="4"/>
    </row>
    <row r="106" spans="1:4" ht="30" x14ac:dyDescent="0.25">
      <c r="A106" s="3" t="s">
        <v>3131</v>
      </c>
      <c r="B106" s="4"/>
      <c r="C106" s="4"/>
      <c r="D106" s="4"/>
    </row>
    <row r="107" spans="1:4" x14ac:dyDescent="0.25">
      <c r="A107" s="2" t="s">
        <v>3134</v>
      </c>
      <c r="B107" s="4">
        <v>57</v>
      </c>
      <c r="C107" s="4">
        <v>61</v>
      </c>
      <c r="D107" s="4">
        <v>90</v>
      </c>
    </row>
    <row r="108" spans="1:4" ht="30" x14ac:dyDescent="0.25">
      <c r="A108" s="2" t="s">
        <v>3000</v>
      </c>
      <c r="B108" s="4"/>
      <c r="C108" s="4"/>
      <c r="D108" s="4"/>
    </row>
    <row r="109" spans="1:4" ht="30" x14ac:dyDescent="0.25">
      <c r="A109" s="3" t="s">
        <v>3131</v>
      </c>
      <c r="B109" s="4"/>
      <c r="C109" s="4"/>
      <c r="D109" s="4"/>
    </row>
    <row r="110" spans="1:4" x14ac:dyDescent="0.25">
      <c r="A110" s="2" t="s">
        <v>3132</v>
      </c>
      <c r="B110" s="6">
        <v>1092</v>
      </c>
      <c r="C110" s="6">
        <v>1379</v>
      </c>
      <c r="D110" s="4">
        <v>835</v>
      </c>
    </row>
    <row r="111" spans="1:4" x14ac:dyDescent="0.25">
      <c r="A111" s="2" t="s">
        <v>3133</v>
      </c>
      <c r="B111" s="4">
        <v>18</v>
      </c>
      <c r="C111" s="4">
        <v>22</v>
      </c>
      <c r="D111" s="4">
        <v>20</v>
      </c>
    </row>
    <row r="112" spans="1:4" x14ac:dyDescent="0.25">
      <c r="A112" s="2" t="s">
        <v>3134</v>
      </c>
      <c r="B112" s="4">
        <v>14</v>
      </c>
      <c r="C112" s="4">
        <v>20</v>
      </c>
      <c r="D112" s="4">
        <v>21</v>
      </c>
    </row>
    <row r="113" spans="1:4" ht="45" x14ac:dyDescent="0.25">
      <c r="A113" s="2" t="s">
        <v>3155</v>
      </c>
      <c r="B113" s="4"/>
      <c r="C113" s="4"/>
      <c r="D113" s="4"/>
    </row>
    <row r="114" spans="1:4" ht="30" x14ac:dyDescent="0.25">
      <c r="A114" s="3" t="s">
        <v>3131</v>
      </c>
      <c r="B114" s="4"/>
      <c r="C114" s="4"/>
      <c r="D114" s="4"/>
    </row>
    <row r="115" spans="1:4" x14ac:dyDescent="0.25">
      <c r="A115" s="2" t="s">
        <v>3134</v>
      </c>
      <c r="B115" s="4">
        <v>1</v>
      </c>
      <c r="C115" s="4">
        <v>1</v>
      </c>
      <c r="D115" s="4">
        <v>2</v>
      </c>
    </row>
    <row r="116" spans="1:4" ht="45" x14ac:dyDescent="0.25">
      <c r="A116" s="2" t="s">
        <v>3156</v>
      </c>
      <c r="B116" s="4"/>
      <c r="C116" s="4"/>
      <c r="D116" s="4"/>
    </row>
    <row r="117" spans="1:4" ht="30" x14ac:dyDescent="0.25">
      <c r="A117" s="3" t="s">
        <v>3131</v>
      </c>
      <c r="B117" s="4"/>
      <c r="C117" s="4"/>
      <c r="D117" s="4"/>
    </row>
    <row r="118" spans="1:4" x14ac:dyDescent="0.25">
      <c r="A118" s="2" t="s">
        <v>3134</v>
      </c>
      <c r="B118" s="7">
        <v>13</v>
      </c>
      <c r="C118" s="7">
        <v>19</v>
      </c>
      <c r="D118" s="7">
        <v>19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6.85546875" customWidth="1"/>
    <col min="6" max="6" width="36.5703125" customWidth="1"/>
    <col min="7" max="7" width="16.85546875" customWidth="1"/>
  </cols>
  <sheetData>
    <row r="1" spans="1:7" ht="15" customHeight="1" x14ac:dyDescent="0.25">
      <c r="A1" s="8" t="s">
        <v>277</v>
      </c>
      <c r="B1" s="8" t="s">
        <v>1</v>
      </c>
      <c r="C1" s="8"/>
      <c r="D1" s="8"/>
      <c r="E1" s="8"/>
      <c r="F1" s="8"/>
      <c r="G1" s="8"/>
    </row>
    <row r="2" spans="1:7" ht="15" customHeight="1" x14ac:dyDescent="0.25">
      <c r="A2" s="8"/>
      <c r="B2" s="8" t="s">
        <v>2</v>
      </c>
      <c r="C2" s="8"/>
      <c r="D2" s="8" t="s">
        <v>30</v>
      </c>
      <c r="E2" s="8"/>
      <c r="F2" s="8" t="s">
        <v>31</v>
      </c>
      <c r="G2" s="8"/>
    </row>
    <row r="3" spans="1:7" x14ac:dyDescent="0.25">
      <c r="A3" s="3" t="s">
        <v>278</v>
      </c>
      <c r="B3" s="4"/>
      <c r="C3" s="4"/>
      <c r="D3" s="4"/>
      <c r="E3" s="4"/>
      <c r="F3" s="4"/>
      <c r="G3" s="4"/>
    </row>
    <row r="4" spans="1:7" ht="17.25" x14ac:dyDescent="0.25">
      <c r="A4" s="2" t="s">
        <v>83</v>
      </c>
      <c r="B4" s="7">
        <v>4207000000</v>
      </c>
      <c r="C4" s="9" t="s">
        <v>84</v>
      </c>
      <c r="D4" s="7">
        <v>4212000000</v>
      </c>
      <c r="E4" s="9" t="s">
        <v>85</v>
      </c>
      <c r="F4" s="7">
        <v>2994000000</v>
      </c>
      <c r="G4" s="9" t="s">
        <v>85</v>
      </c>
    </row>
    <row r="5" spans="1:7" ht="45" x14ac:dyDescent="0.25">
      <c r="A5" s="3" t="s">
        <v>279</v>
      </c>
      <c r="B5" s="4"/>
      <c r="C5" s="4"/>
      <c r="D5" s="4"/>
      <c r="E5" s="4"/>
      <c r="F5" s="4"/>
      <c r="G5" s="4"/>
    </row>
    <row r="6" spans="1:7" x14ac:dyDescent="0.25">
      <c r="A6" s="2" t="s">
        <v>280</v>
      </c>
      <c r="B6" s="6">
        <v>273000000</v>
      </c>
      <c r="C6" s="4"/>
      <c r="D6" s="6">
        <v>643000000</v>
      </c>
      <c r="E6" s="4"/>
      <c r="F6" s="6">
        <v>987000000</v>
      </c>
      <c r="G6" s="4"/>
    </row>
    <row r="7" spans="1:7" x14ac:dyDescent="0.25">
      <c r="A7" s="2" t="s">
        <v>281</v>
      </c>
      <c r="B7" s="6">
        <v>988000000</v>
      </c>
      <c r="C7" s="4"/>
      <c r="D7" s="6">
        <v>1146000000</v>
      </c>
      <c r="E7" s="4"/>
      <c r="F7" s="6">
        <v>1159000000</v>
      </c>
      <c r="G7" s="4"/>
    </row>
    <row r="8" spans="1:7" ht="17.25" x14ac:dyDescent="0.25">
      <c r="A8" s="2" t="s">
        <v>282</v>
      </c>
      <c r="B8" s="6">
        <v>255000000</v>
      </c>
      <c r="C8" s="9" t="s">
        <v>80</v>
      </c>
      <c r="D8" s="6">
        <v>1196000000</v>
      </c>
      <c r="E8" s="9" t="s">
        <v>80</v>
      </c>
      <c r="F8" s="6">
        <v>563000000</v>
      </c>
      <c r="G8" s="9" t="s">
        <v>80</v>
      </c>
    </row>
    <row r="9" spans="1:7" x14ac:dyDescent="0.25">
      <c r="A9" s="2" t="s">
        <v>48</v>
      </c>
      <c r="B9" s="6">
        <v>-4000000</v>
      </c>
      <c r="C9" s="4"/>
      <c r="D9" s="6">
        <v>-99000000</v>
      </c>
      <c r="E9" s="4"/>
      <c r="F9" s="6">
        <v>-204000000</v>
      </c>
      <c r="G9" s="4"/>
    </row>
    <row r="10" spans="1:7" ht="30" x14ac:dyDescent="0.25">
      <c r="A10" s="2" t="s">
        <v>52</v>
      </c>
      <c r="B10" s="6">
        <v>11000000</v>
      </c>
      <c r="C10" s="4"/>
      <c r="D10" s="6">
        <v>16000000</v>
      </c>
      <c r="E10" s="4"/>
      <c r="F10" s="6">
        <v>111000000</v>
      </c>
      <c r="G10" s="4"/>
    </row>
    <row r="11" spans="1:7" x14ac:dyDescent="0.25">
      <c r="A11" s="2" t="s">
        <v>283</v>
      </c>
      <c r="B11" s="4"/>
      <c r="C11" s="4"/>
      <c r="D11" s="4"/>
      <c r="E11" s="4"/>
      <c r="F11" s="6">
        <v>45000000</v>
      </c>
      <c r="G11" s="4"/>
    </row>
    <row r="12" spans="1:7" ht="30" x14ac:dyDescent="0.25">
      <c r="A12" s="2" t="s">
        <v>284</v>
      </c>
      <c r="B12" s="6">
        <v>514000000</v>
      </c>
      <c r="C12" s="4"/>
      <c r="D12" s="6">
        <v>-261000000</v>
      </c>
      <c r="E12" s="4"/>
      <c r="F12" s="6">
        <v>284000000</v>
      </c>
      <c r="G12" s="4"/>
    </row>
    <row r="13" spans="1:7" ht="30" x14ac:dyDescent="0.25">
      <c r="A13" s="2" t="s">
        <v>285</v>
      </c>
      <c r="B13" s="6">
        <v>-209000000</v>
      </c>
      <c r="C13" s="4"/>
      <c r="D13" s="6">
        <v>-168000000</v>
      </c>
      <c r="E13" s="4"/>
      <c r="F13" s="6">
        <v>-267000000</v>
      </c>
      <c r="G13" s="4"/>
    </row>
    <row r="14" spans="1:7" ht="30" x14ac:dyDescent="0.25">
      <c r="A14" s="2" t="s">
        <v>286</v>
      </c>
      <c r="B14" s="4"/>
      <c r="C14" s="4"/>
      <c r="D14" s="6">
        <v>57000000</v>
      </c>
      <c r="E14" s="4"/>
      <c r="F14" s="6">
        <v>295000000</v>
      </c>
      <c r="G14" s="4"/>
    </row>
    <row r="15" spans="1:7" x14ac:dyDescent="0.25">
      <c r="A15" s="2" t="s">
        <v>287</v>
      </c>
      <c r="B15" s="6">
        <v>-441000000</v>
      </c>
      <c r="C15" s="4"/>
      <c r="D15" s="6">
        <v>-373000000</v>
      </c>
      <c r="E15" s="4"/>
      <c r="F15" s="6">
        <v>-302000000</v>
      </c>
      <c r="G15" s="4"/>
    </row>
    <row r="16" spans="1:7" ht="30" x14ac:dyDescent="0.25">
      <c r="A16" s="2" t="s">
        <v>288</v>
      </c>
      <c r="B16" s="6">
        <v>-28000000</v>
      </c>
      <c r="C16" s="4"/>
      <c r="D16" s="6">
        <v>-23000000</v>
      </c>
      <c r="E16" s="4"/>
      <c r="F16" s="6">
        <v>-18000000</v>
      </c>
      <c r="G16" s="4"/>
    </row>
    <row r="17" spans="1:7" x14ac:dyDescent="0.25">
      <c r="A17" s="3" t="s">
        <v>289</v>
      </c>
      <c r="B17" s="4"/>
      <c r="C17" s="4"/>
      <c r="D17" s="4"/>
      <c r="E17" s="4"/>
      <c r="F17" s="4"/>
      <c r="G17" s="4"/>
    </row>
    <row r="18" spans="1:7" ht="30" x14ac:dyDescent="0.25">
      <c r="A18" s="2" t="s">
        <v>290</v>
      </c>
      <c r="B18" s="6">
        <v>757000000</v>
      </c>
      <c r="C18" s="4"/>
      <c r="D18" s="6">
        <v>-455000000</v>
      </c>
      <c r="E18" s="4"/>
      <c r="F18" s="6">
        <v>1350000000</v>
      </c>
      <c r="G18" s="4"/>
    </row>
    <row r="19" spans="1:7" x14ac:dyDescent="0.25">
      <c r="A19" s="2" t="s">
        <v>291</v>
      </c>
      <c r="B19" s="6">
        <v>-405000000</v>
      </c>
      <c r="C19" s="4"/>
      <c r="D19" s="6">
        <v>-94000000</v>
      </c>
      <c r="E19" s="4"/>
      <c r="F19" s="6">
        <v>-1125000000</v>
      </c>
      <c r="G19" s="4"/>
    </row>
    <row r="20" spans="1:7" x14ac:dyDescent="0.25">
      <c r="A20" s="2" t="s">
        <v>150</v>
      </c>
      <c r="B20" s="6">
        <v>-8000000</v>
      </c>
      <c r="C20" s="4"/>
      <c r="D20" s="6">
        <v>3954000000</v>
      </c>
      <c r="E20" s="4"/>
      <c r="F20" s="6">
        <v>1928000000</v>
      </c>
      <c r="G20" s="4"/>
    </row>
    <row r="21" spans="1:7" ht="30" x14ac:dyDescent="0.25">
      <c r="A21" s="2" t="s">
        <v>292</v>
      </c>
      <c r="B21" s="6">
        <v>169000000</v>
      </c>
      <c r="C21" s="9" t="s">
        <v>80</v>
      </c>
      <c r="D21" s="6">
        <v>-3990000000</v>
      </c>
      <c r="E21" s="9" t="s">
        <v>80</v>
      </c>
      <c r="F21" s="6">
        <v>-690000000</v>
      </c>
      <c r="G21" s="9" t="s">
        <v>80</v>
      </c>
    </row>
    <row r="22" spans="1:7" ht="17.25" x14ac:dyDescent="0.25">
      <c r="A22" s="2" t="s">
        <v>293</v>
      </c>
      <c r="B22" s="6">
        <v>-522000000</v>
      </c>
      <c r="C22" s="9" t="s">
        <v>80</v>
      </c>
      <c r="D22" s="6">
        <v>-206000000</v>
      </c>
      <c r="E22" s="9" t="s">
        <v>80</v>
      </c>
      <c r="F22" s="6">
        <v>-301000000</v>
      </c>
      <c r="G22" s="9" t="s">
        <v>80</v>
      </c>
    </row>
    <row r="23" spans="1:7" ht="30" x14ac:dyDescent="0.25">
      <c r="A23" s="2" t="s">
        <v>294</v>
      </c>
      <c r="B23" s="6">
        <v>5557000000</v>
      </c>
      <c r="C23" s="4"/>
      <c r="D23" s="6">
        <v>5555000000</v>
      </c>
      <c r="E23" s="4"/>
      <c r="F23" s="6">
        <v>6809000000</v>
      </c>
      <c r="G23" s="4"/>
    </row>
    <row r="24" spans="1:7" x14ac:dyDescent="0.25">
      <c r="A24" s="3" t="s">
        <v>295</v>
      </c>
      <c r="B24" s="4"/>
      <c r="C24" s="4"/>
      <c r="D24" s="4"/>
      <c r="E24" s="4"/>
      <c r="F24" s="4"/>
      <c r="G24" s="4"/>
    </row>
    <row r="25" spans="1:7" x14ac:dyDescent="0.25">
      <c r="A25" s="2" t="s">
        <v>296</v>
      </c>
      <c r="B25" s="6">
        <v>4432000000</v>
      </c>
      <c r="C25" s="4"/>
      <c r="D25" s="6">
        <v>7974000000</v>
      </c>
      <c r="E25" s="4"/>
      <c r="F25" s="6">
        <v>9358000000</v>
      </c>
      <c r="G25" s="4"/>
    </row>
    <row r="26" spans="1:7" x14ac:dyDescent="0.25">
      <c r="A26" s="2" t="s">
        <v>33</v>
      </c>
      <c r="B26" s="6">
        <v>2870000000</v>
      </c>
      <c r="C26" s="4"/>
      <c r="D26" s="6">
        <v>2559000000</v>
      </c>
      <c r="E26" s="4"/>
      <c r="F26" s="6">
        <v>1611000000</v>
      </c>
      <c r="G26" s="4"/>
    </row>
    <row r="27" spans="1:7" x14ac:dyDescent="0.25">
      <c r="A27" s="3" t="s">
        <v>297</v>
      </c>
      <c r="B27" s="4"/>
      <c r="C27" s="4"/>
      <c r="D27" s="4"/>
      <c r="E27" s="4"/>
      <c r="F27" s="4"/>
      <c r="G27" s="4"/>
    </row>
    <row r="28" spans="1:7" x14ac:dyDescent="0.25">
      <c r="A28" s="2" t="s">
        <v>296</v>
      </c>
      <c r="B28" s="6">
        <v>6915000000</v>
      </c>
      <c r="C28" s="4"/>
      <c r="D28" s="6">
        <v>9668000000</v>
      </c>
      <c r="E28" s="4"/>
      <c r="F28" s="6">
        <v>9195000000</v>
      </c>
      <c r="G28" s="4"/>
    </row>
    <row r="29" spans="1:7" x14ac:dyDescent="0.25">
      <c r="A29" s="2" t="s">
        <v>298</v>
      </c>
      <c r="B29" s="6">
        <v>1987000000</v>
      </c>
      <c r="C29" s="4"/>
      <c r="D29" s="6">
        <v>2483000000</v>
      </c>
      <c r="E29" s="4"/>
      <c r="F29" s="6">
        <v>3174000000</v>
      </c>
      <c r="G29" s="4"/>
    </row>
    <row r="30" spans="1:7" x14ac:dyDescent="0.25">
      <c r="A30" s="3" t="s">
        <v>299</v>
      </c>
      <c r="B30" s="4"/>
      <c r="C30" s="4"/>
      <c r="D30" s="4"/>
      <c r="E30" s="4"/>
      <c r="F30" s="4"/>
      <c r="G30" s="4"/>
    </row>
    <row r="31" spans="1:7" x14ac:dyDescent="0.25">
      <c r="A31" s="2" t="s">
        <v>296</v>
      </c>
      <c r="B31" s="6">
        <v>-7989000000</v>
      </c>
      <c r="C31" s="4"/>
      <c r="D31" s="6">
        <v>-18419000000</v>
      </c>
      <c r="E31" s="4"/>
      <c r="F31" s="6">
        <v>-17164000000</v>
      </c>
      <c r="G31" s="4"/>
    </row>
    <row r="32" spans="1:7" x14ac:dyDescent="0.25">
      <c r="A32" s="2" t="s">
        <v>298</v>
      </c>
      <c r="B32" s="6">
        <v>-500000000</v>
      </c>
      <c r="C32" s="4"/>
      <c r="D32" s="6">
        <v>-1883000000</v>
      </c>
      <c r="E32" s="4"/>
      <c r="F32" s="6">
        <v>-1479000000</v>
      </c>
      <c r="G32" s="4"/>
    </row>
    <row r="33" spans="1:7" x14ac:dyDescent="0.25">
      <c r="A33" s="2" t="s">
        <v>33</v>
      </c>
      <c r="B33" s="6">
        <v>-750000000</v>
      </c>
      <c r="C33" s="4"/>
      <c r="D33" s="6">
        <v>-1975000000</v>
      </c>
      <c r="E33" s="4"/>
      <c r="F33" s="6">
        <v>-1796000000</v>
      </c>
      <c r="G33" s="4"/>
    </row>
    <row r="34" spans="1:7" x14ac:dyDescent="0.25">
      <c r="A34" s="3" t="s">
        <v>289</v>
      </c>
      <c r="B34" s="4"/>
      <c r="C34" s="4"/>
      <c r="D34" s="4"/>
      <c r="E34" s="4"/>
      <c r="F34" s="4"/>
      <c r="G34" s="4"/>
    </row>
    <row r="35" spans="1:7" ht="30" x14ac:dyDescent="0.25">
      <c r="A35" s="2" t="s">
        <v>300</v>
      </c>
      <c r="B35" s="6">
        <v>131000000</v>
      </c>
      <c r="C35" s="4"/>
      <c r="D35" s="6">
        <v>-530000000</v>
      </c>
      <c r="E35" s="4"/>
      <c r="F35" s="6">
        <v>732000000</v>
      </c>
      <c r="G35" s="4"/>
    </row>
    <row r="36" spans="1:7" x14ac:dyDescent="0.25">
      <c r="A36" s="2" t="s">
        <v>147</v>
      </c>
      <c r="B36" s="6">
        <v>-19643000000</v>
      </c>
      <c r="C36" s="4"/>
      <c r="D36" s="6">
        <v>-8151000000</v>
      </c>
      <c r="E36" s="4"/>
      <c r="F36" s="6">
        <v>-2526000000</v>
      </c>
      <c r="G36" s="4"/>
    </row>
    <row r="37" spans="1:7" x14ac:dyDescent="0.25">
      <c r="A37" s="2" t="s">
        <v>33</v>
      </c>
      <c r="B37" s="6">
        <v>-12147000000</v>
      </c>
      <c r="C37" s="4"/>
      <c r="D37" s="6">
        <v>-10790000000</v>
      </c>
      <c r="E37" s="4"/>
      <c r="F37" s="6">
        <v>-14333000000</v>
      </c>
      <c r="G37" s="4"/>
    </row>
    <row r="38" spans="1:7" ht="30" x14ac:dyDescent="0.25">
      <c r="A38" s="2" t="s">
        <v>301</v>
      </c>
      <c r="B38" s="6">
        <v>-62000000</v>
      </c>
      <c r="C38" s="4"/>
      <c r="D38" s="4"/>
      <c r="E38" s="4"/>
      <c r="F38" s="6">
        <v>-4130000000</v>
      </c>
      <c r="G38" s="4"/>
    </row>
    <row r="39" spans="1:7" ht="17.25" x14ac:dyDescent="0.25">
      <c r="A39" s="2" t="s">
        <v>302</v>
      </c>
      <c r="B39" s="6">
        <v>-137000000</v>
      </c>
      <c r="C39" s="9" t="s">
        <v>129</v>
      </c>
      <c r="D39" s="6">
        <v>129000000</v>
      </c>
      <c r="E39" s="9" t="s">
        <v>129</v>
      </c>
      <c r="F39" s="6">
        <v>97000000</v>
      </c>
      <c r="G39" s="9" t="s">
        <v>129</v>
      </c>
    </row>
    <row r="40" spans="1:7" ht="30" x14ac:dyDescent="0.25">
      <c r="A40" s="2" t="s">
        <v>303</v>
      </c>
      <c r="B40" s="6">
        <v>-24893000000</v>
      </c>
      <c r="C40" s="4"/>
      <c r="D40" s="6">
        <v>-18935000000</v>
      </c>
      <c r="E40" s="4"/>
      <c r="F40" s="6">
        <v>-17261000000</v>
      </c>
      <c r="G40" s="4"/>
    </row>
    <row r="41" spans="1:7" x14ac:dyDescent="0.25">
      <c r="A41" s="3" t="s">
        <v>289</v>
      </c>
      <c r="B41" s="4"/>
      <c r="C41" s="4"/>
      <c r="D41" s="4"/>
      <c r="E41" s="4"/>
      <c r="F41" s="4"/>
      <c r="G41" s="4"/>
    </row>
    <row r="42" spans="1:7" x14ac:dyDescent="0.25">
      <c r="A42" s="2" t="s">
        <v>304</v>
      </c>
      <c r="B42" s="6">
        <v>3182000000</v>
      </c>
      <c r="C42" s="4"/>
      <c r="D42" s="6">
        <v>341000000</v>
      </c>
      <c r="E42" s="4"/>
      <c r="F42" s="6">
        <v>7149000000</v>
      </c>
      <c r="G42" s="4"/>
    </row>
    <row r="43" spans="1:7" x14ac:dyDescent="0.25">
      <c r="A43" s="2" t="s">
        <v>305</v>
      </c>
      <c r="B43" s="6">
        <v>8130000000</v>
      </c>
      <c r="C43" s="4"/>
      <c r="D43" s="6">
        <v>7463000000</v>
      </c>
      <c r="E43" s="4"/>
      <c r="F43" s="6">
        <v>902000000</v>
      </c>
      <c r="G43" s="4"/>
    </row>
    <row r="44" spans="1:7" ht="30" x14ac:dyDescent="0.25">
      <c r="A44" s="2" t="s">
        <v>116</v>
      </c>
      <c r="B44" s="6">
        <v>-778000000</v>
      </c>
      <c r="C44" s="4"/>
      <c r="D44" s="6">
        <v>965000000</v>
      </c>
      <c r="E44" s="4"/>
      <c r="F44" s="6">
        <v>-2000000</v>
      </c>
      <c r="G44" s="4"/>
    </row>
    <row r="45" spans="1:7" x14ac:dyDescent="0.25">
      <c r="A45" s="2" t="s">
        <v>306</v>
      </c>
      <c r="B45" s="4"/>
      <c r="C45" s="4"/>
      <c r="D45" s="4"/>
      <c r="E45" s="4"/>
      <c r="F45" s="6">
        <v>-1000000000</v>
      </c>
      <c r="G45" s="4"/>
    </row>
    <row r="46" spans="1:7" x14ac:dyDescent="0.25">
      <c r="A46" s="2" t="s">
        <v>120</v>
      </c>
      <c r="B46" s="6">
        <v>-112000000</v>
      </c>
      <c r="C46" s="4"/>
      <c r="D46" s="6">
        <v>-5607000000</v>
      </c>
      <c r="E46" s="4"/>
      <c r="F46" s="6">
        <v>4762000000</v>
      </c>
      <c r="G46" s="4"/>
    </row>
    <row r="47" spans="1:7" x14ac:dyDescent="0.25">
      <c r="A47" s="2" t="s">
        <v>151</v>
      </c>
      <c r="B47" s="6">
        <v>221000000</v>
      </c>
      <c r="C47" s="4"/>
      <c r="D47" s="6">
        <v>221000000</v>
      </c>
      <c r="E47" s="4"/>
      <c r="F47" s="6">
        <v>-279000000</v>
      </c>
      <c r="G47" s="4"/>
    </row>
    <row r="48" spans="1:7" x14ac:dyDescent="0.25">
      <c r="A48" s="3" t="s">
        <v>307</v>
      </c>
      <c r="B48" s="4"/>
      <c r="C48" s="4"/>
      <c r="D48" s="4"/>
      <c r="E48" s="4"/>
      <c r="F48" s="4"/>
      <c r="G48" s="4"/>
    </row>
    <row r="49" spans="1:7" x14ac:dyDescent="0.25">
      <c r="A49" s="2" t="s">
        <v>306</v>
      </c>
      <c r="B49" s="6">
        <v>15685000000</v>
      </c>
      <c r="C49" s="4"/>
      <c r="D49" s="6">
        <v>16435000000</v>
      </c>
      <c r="E49" s="4"/>
      <c r="F49" s="6">
        <v>13000000000</v>
      </c>
      <c r="G49" s="4"/>
    </row>
    <row r="50" spans="1:7" x14ac:dyDescent="0.25">
      <c r="A50" s="2" t="s">
        <v>118</v>
      </c>
      <c r="B50" s="6">
        <v>6184000000</v>
      </c>
      <c r="C50" s="4"/>
      <c r="D50" s="6">
        <v>3938000000</v>
      </c>
      <c r="E50" s="4"/>
      <c r="F50" s="6">
        <v>2093000000</v>
      </c>
      <c r="G50" s="4"/>
    </row>
    <row r="51" spans="1:7" x14ac:dyDescent="0.25">
      <c r="A51" s="2" t="s">
        <v>119</v>
      </c>
      <c r="B51" s="6">
        <v>745000000</v>
      </c>
      <c r="C51" s="4"/>
      <c r="D51" s="6">
        <v>1986000000</v>
      </c>
      <c r="E51" s="4"/>
      <c r="F51" s="6">
        <v>995000000</v>
      </c>
      <c r="G51" s="4"/>
    </row>
    <row r="52" spans="1:7" x14ac:dyDescent="0.25">
      <c r="A52" s="2" t="s">
        <v>120</v>
      </c>
      <c r="B52" s="6">
        <v>8797000000</v>
      </c>
      <c r="C52" s="4"/>
      <c r="D52" s="6">
        <v>12595000000</v>
      </c>
      <c r="E52" s="4"/>
      <c r="F52" s="6">
        <v>16480000000</v>
      </c>
      <c r="G52" s="4"/>
    </row>
    <row r="53" spans="1:7" x14ac:dyDescent="0.25">
      <c r="A53" s="2" t="s">
        <v>151</v>
      </c>
      <c r="B53" s="6">
        <v>505000000</v>
      </c>
      <c r="C53" s="4"/>
      <c r="D53" s="6">
        <v>695000000</v>
      </c>
      <c r="E53" s="4"/>
      <c r="F53" s="6">
        <v>1011000000</v>
      </c>
      <c r="G53" s="4"/>
    </row>
    <row r="54" spans="1:7" x14ac:dyDescent="0.25">
      <c r="A54" s="2" t="s">
        <v>308</v>
      </c>
      <c r="B54" s="4"/>
      <c r="C54" s="4"/>
      <c r="D54" s="6">
        <v>496000000</v>
      </c>
      <c r="E54" s="4"/>
      <c r="F54" s="6">
        <v>2449000000</v>
      </c>
      <c r="G54" s="4"/>
    </row>
    <row r="55" spans="1:7" x14ac:dyDescent="0.25">
      <c r="A55" s="2" t="s">
        <v>309</v>
      </c>
      <c r="B55" s="6">
        <v>252000000</v>
      </c>
      <c r="C55" s="4"/>
      <c r="D55" s="6">
        <v>244000000</v>
      </c>
      <c r="E55" s="4"/>
      <c r="F55" s="6">
        <v>158000000</v>
      </c>
      <c r="G55" s="4"/>
    </row>
    <row r="56" spans="1:7" ht="30" x14ac:dyDescent="0.25">
      <c r="A56" s="3" t="s">
        <v>310</v>
      </c>
      <c r="B56" s="4"/>
      <c r="C56" s="4"/>
      <c r="D56" s="4"/>
      <c r="E56" s="4"/>
      <c r="F56" s="4"/>
      <c r="G56" s="4"/>
    </row>
    <row r="57" spans="1:7" x14ac:dyDescent="0.25">
      <c r="A57" s="2" t="s">
        <v>306</v>
      </c>
      <c r="B57" s="6">
        <v>-8592000000</v>
      </c>
      <c r="C57" s="4"/>
      <c r="D57" s="6">
        <v>-12960000000</v>
      </c>
      <c r="E57" s="4"/>
      <c r="F57" s="6">
        <v>-10500000000</v>
      </c>
      <c r="G57" s="4"/>
    </row>
    <row r="58" spans="1:7" x14ac:dyDescent="0.25">
      <c r="A58" s="2" t="s">
        <v>118</v>
      </c>
      <c r="B58" s="6">
        <v>-3089000000</v>
      </c>
      <c r="C58" s="4"/>
      <c r="D58" s="6">
        <v>-1420000000</v>
      </c>
      <c r="E58" s="4"/>
      <c r="F58" s="6">
        <v>-4037000000</v>
      </c>
      <c r="G58" s="4"/>
    </row>
    <row r="59" spans="1:7" x14ac:dyDescent="0.25">
      <c r="A59" s="2" t="s">
        <v>119</v>
      </c>
      <c r="B59" s="6">
        <v>57000000</v>
      </c>
      <c r="C59" s="4"/>
      <c r="D59" s="6">
        <v>-731000000</v>
      </c>
      <c r="E59" s="4"/>
      <c r="F59" s="6">
        <v>-1769000000</v>
      </c>
      <c r="G59" s="4"/>
    </row>
    <row r="60" spans="1:7" x14ac:dyDescent="0.25">
      <c r="A60" s="2" t="s">
        <v>120</v>
      </c>
      <c r="B60" s="6">
        <v>-8687000000</v>
      </c>
      <c r="C60" s="4"/>
      <c r="D60" s="6">
        <v>-10444000000</v>
      </c>
      <c r="E60" s="4"/>
      <c r="F60" s="6">
        <v>-17060000000</v>
      </c>
      <c r="G60" s="4"/>
    </row>
    <row r="61" spans="1:7" x14ac:dyDescent="0.25">
      <c r="A61" s="2" t="s">
        <v>151</v>
      </c>
      <c r="B61" s="6">
        <v>-467000000</v>
      </c>
      <c r="C61" s="4"/>
      <c r="D61" s="6">
        <v>-340000000</v>
      </c>
      <c r="E61" s="4"/>
      <c r="F61" s="6">
        <v>-1090000000</v>
      </c>
      <c r="G61" s="4"/>
    </row>
    <row r="62" spans="1:7" x14ac:dyDescent="0.25">
      <c r="A62" s="2" t="s">
        <v>311</v>
      </c>
      <c r="B62" s="4"/>
      <c r="C62" s="4"/>
      <c r="D62" s="6">
        <v>-150000000</v>
      </c>
      <c r="E62" s="4"/>
      <c r="F62" s="4"/>
      <c r="G62" s="4"/>
    </row>
    <row r="63" spans="1:7" ht="30" x14ac:dyDescent="0.25">
      <c r="A63" s="2" t="s">
        <v>312</v>
      </c>
      <c r="B63" s="6">
        <v>28000000</v>
      </c>
      <c r="C63" s="4"/>
      <c r="D63" s="6">
        <v>23000000</v>
      </c>
      <c r="E63" s="4"/>
      <c r="F63" s="6">
        <v>18000000</v>
      </c>
      <c r="G63" s="4"/>
    </row>
    <row r="64" spans="1:7" ht="30" x14ac:dyDescent="0.25">
      <c r="A64" s="2" t="s">
        <v>227</v>
      </c>
      <c r="B64" s="4"/>
      <c r="C64" s="4"/>
      <c r="D64" s="6">
        <v>-375000000</v>
      </c>
      <c r="E64" s="4"/>
      <c r="F64" s="6">
        <v>-500000000</v>
      </c>
      <c r="G64" s="4"/>
    </row>
    <row r="65" spans="1:7" x14ac:dyDescent="0.25">
      <c r="A65" s="2" t="s">
        <v>313</v>
      </c>
      <c r="B65" s="6">
        <v>-1176000000</v>
      </c>
      <c r="C65" s="4"/>
      <c r="D65" s="6">
        <v>-24000000</v>
      </c>
      <c r="E65" s="4"/>
      <c r="F65" s="6">
        <v>-216000000</v>
      </c>
      <c r="G65" s="4"/>
    </row>
    <row r="66" spans="1:7" x14ac:dyDescent="0.25">
      <c r="A66" s="2" t="s">
        <v>314</v>
      </c>
      <c r="B66" s="6">
        <v>-232000000</v>
      </c>
      <c r="C66" s="4"/>
      <c r="D66" s="6">
        <v>-237000000</v>
      </c>
      <c r="E66" s="4"/>
      <c r="F66" s="6">
        <v>-177000000</v>
      </c>
      <c r="G66" s="4"/>
    </row>
    <row r="67" spans="1:7" x14ac:dyDescent="0.25">
      <c r="A67" s="2" t="s">
        <v>315</v>
      </c>
      <c r="B67" s="6">
        <v>-1000000000</v>
      </c>
      <c r="C67" s="4"/>
      <c r="D67" s="6">
        <v>-911000000</v>
      </c>
      <c r="E67" s="4"/>
      <c r="F67" s="6">
        <v>-820000000</v>
      </c>
      <c r="G67" s="4"/>
    </row>
    <row r="68" spans="1:7" ht="30" x14ac:dyDescent="0.25">
      <c r="A68" s="2" t="s">
        <v>316</v>
      </c>
      <c r="B68" s="6">
        <v>19653000000</v>
      </c>
      <c r="C68" s="4"/>
      <c r="D68" s="6">
        <v>12203000000</v>
      </c>
      <c r="E68" s="4"/>
      <c r="F68" s="6">
        <v>11567000000</v>
      </c>
      <c r="G68" s="4"/>
    </row>
    <row r="69" spans="1:7" ht="30" x14ac:dyDescent="0.25">
      <c r="A69" s="2" t="s">
        <v>317</v>
      </c>
      <c r="B69" s="6">
        <v>317000000</v>
      </c>
      <c r="C69" s="4"/>
      <c r="D69" s="6">
        <v>-1177000000</v>
      </c>
      <c r="E69" s="4"/>
      <c r="F69" s="6">
        <v>1115000000</v>
      </c>
      <c r="G69" s="4"/>
    </row>
    <row r="70" spans="1:7" ht="30" x14ac:dyDescent="0.25">
      <c r="A70" s="2" t="s">
        <v>318</v>
      </c>
      <c r="B70" s="6">
        <v>4043000000</v>
      </c>
      <c r="C70" s="9" t="s">
        <v>204</v>
      </c>
      <c r="D70" s="6">
        <v>5220000000</v>
      </c>
      <c r="E70" s="4"/>
      <c r="F70" s="6">
        <v>4105000000</v>
      </c>
      <c r="G70" s="4"/>
    </row>
    <row r="71" spans="1:7" ht="30" x14ac:dyDescent="0.25">
      <c r="A71" s="2" t="s">
        <v>319</v>
      </c>
      <c r="B71" s="6">
        <v>4360000000</v>
      </c>
      <c r="C71" s="9" t="s">
        <v>204</v>
      </c>
      <c r="D71" s="6">
        <v>4043000000</v>
      </c>
      <c r="E71" s="9" t="s">
        <v>204</v>
      </c>
      <c r="F71" s="6">
        <v>5220000000</v>
      </c>
      <c r="G71" s="4"/>
    </row>
    <row r="72" spans="1:7" x14ac:dyDescent="0.25">
      <c r="A72" s="3" t="s">
        <v>320</v>
      </c>
      <c r="B72" s="4"/>
      <c r="C72" s="4"/>
      <c r="D72" s="4"/>
      <c r="E72" s="4"/>
      <c r="F72" s="4"/>
      <c r="G72" s="4"/>
    </row>
    <row r="73" spans="1:7" x14ac:dyDescent="0.25">
      <c r="A73" s="2" t="s">
        <v>321</v>
      </c>
      <c r="B73" s="6">
        <v>863000000</v>
      </c>
      <c r="C73" s="4"/>
      <c r="D73" s="6">
        <v>891000000</v>
      </c>
      <c r="E73" s="4"/>
      <c r="F73" s="6">
        <v>1208000000</v>
      </c>
      <c r="G73" s="4"/>
    </row>
    <row r="74" spans="1:7" x14ac:dyDescent="0.25">
      <c r="A74" s="2" t="s">
        <v>322</v>
      </c>
      <c r="B74" s="6">
        <v>1102000000</v>
      </c>
      <c r="C74" s="4"/>
      <c r="D74" s="6">
        <v>234000000</v>
      </c>
      <c r="E74" s="4"/>
      <c r="F74" s="6">
        <v>39000000</v>
      </c>
      <c r="G74" s="4"/>
    </row>
    <row r="75" spans="1:7" x14ac:dyDescent="0.25">
      <c r="A75" s="2" t="s">
        <v>323</v>
      </c>
      <c r="B75" s="6">
        <v>12000000</v>
      </c>
      <c r="C75" s="4"/>
      <c r="D75" s="6">
        <v>3000000</v>
      </c>
      <c r="E75" s="4"/>
      <c r="F75" s="6">
        <v>16000000</v>
      </c>
      <c r="G75" s="4"/>
    </row>
    <row r="76" spans="1:7" ht="30" x14ac:dyDescent="0.25">
      <c r="A76" s="3" t="s">
        <v>324</v>
      </c>
      <c r="B76" s="4"/>
      <c r="C76" s="4"/>
      <c r="D76" s="4"/>
      <c r="E76" s="4"/>
      <c r="F76" s="4"/>
      <c r="G76" s="4"/>
    </row>
    <row r="77" spans="1:7" ht="30" x14ac:dyDescent="0.25">
      <c r="A77" s="2" t="s">
        <v>325</v>
      </c>
      <c r="B77" s="4"/>
      <c r="C77" s="4"/>
      <c r="D77" s="6">
        <v>-119000000</v>
      </c>
      <c r="E77" s="4"/>
      <c r="F77" s="4"/>
      <c r="G77" s="4"/>
    </row>
    <row r="78" spans="1:7" ht="30" x14ac:dyDescent="0.25">
      <c r="A78" s="2" t="s">
        <v>325</v>
      </c>
      <c r="B78" s="6">
        <v>724000000</v>
      </c>
      <c r="C78" s="4"/>
      <c r="D78" s="4"/>
      <c r="E78" s="4"/>
      <c r="F78" s="6">
        <v>665000000</v>
      </c>
      <c r="G78" s="4"/>
    </row>
    <row r="79" spans="1:7" ht="30" x14ac:dyDescent="0.25">
      <c r="A79" s="2" t="s">
        <v>326</v>
      </c>
      <c r="B79" s="6">
        <v>604000000</v>
      </c>
      <c r="C79" s="4"/>
      <c r="D79" s="6">
        <v>703000000</v>
      </c>
      <c r="E79" s="4"/>
      <c r="F79" s="6">
        <v>1042000000</v>
      </c>
      <c r="G79" s="4"/>
    </row>
    <row r="80" spans="1:7" ht="30" x14ac:dyDescent="0.25">
      <c r="A80" s="2" t="s">
        <v>327</v>
      </c>
      <c r="B80" s="4"/>
      <c r="C80" s="4"/>
      <c r="D80" s="4"/>
      <c r="E80" s="4"/>
      <c r="F80" s="7">
        <v>500000000</v>
      </c>
      <c r="G80" s="4"/>
    </row>
    <row r="81" spans="1:7" x14ac:dyDescent="0.25">
      <c r="A81" s="11"/>
      <c r="B81" s="11"/>
      <c r="C81" s="11"/>
      <c r="D81" s="11"/>
      <c r="E81" s="11"/>
      <c r="F81" s="11"/>
      <c r="G81" s="11"/>
    </row>
    <row r="82" spans="1:7" ht="30" customHeight="1" x14ac:dyDescent="0.25">
      <c r="A82" s="2" t="s">
        <v>51</v>
      </c>
      <c r="B82" s="12" t="s">
        <v>77</v>
      </c>
      <c r="C82" s="12"/>
      <c r="D82" s="12"/>
      <c r="E82" s="12"/>
      <c r="F82" s="12"/>
      <c r="G82" s="12"/>
    </row>
    <row r="83" spans="1:7" ht="15" customHeight="1" x14ac:dyDescent="0.25">
      <c r="A83" s="2" t="s">
        <v>61</v>
      </c>
      <c r="B83" s="12" t="s">
        <v>79</v>
      </c>
      <c r="C83" s="12"/>
      <c r="D83" s="12"/>
      <c r="E83" s="12"/>
      <c r="F83" s="12"/>
      <c r="G83" s="12"/>
    </row>
    <row r="84" spans="1:7" ht="30" customHeight="1" x14ac:dyDescent="0.25">
      <c r="A84" s="2" t="s">
        <v>78</v>
      </c>
      <c r="B84" s="12" t="s">
        <v>81</v>
      </c>
      <c r="C84" s="12"/>
      <c r="D84" s="12"/>
      <c r="E84" s="12"/>
      <c r="F84" s="12"/>
      <c r="G84" s="12"/>
    </row>
    <row r="85" spans="1:7" ht="15" customHeight="1" x14ac:dyDescent="0.25">
      <c r="A85" s="2" t="s">
        <v>80</v>
      </c>
      <c r="B85" s="12" t="s">
        <v>328</v>
      </c>
      <c r="C85" s="12"/>
      <c r="D85" s="12"/>
      <c r="E85" s="12"/>
      <c r="F85" s="12"/>
      <c r="G85" s="12"/>
    </row>
    <row r="86" spans="1:7" ht="15" customHeight="1" x14ac:dyDescent="0.25">
      <c r="A86" s="2" t="s">
        <v>129</v>
      </c>
      <c r="B86" s="12" t="s">
        <v>329</v>
      </c>
      <c r="C86" s="12"/>
      <c r="D86" s="12"/>
      <c r="E86" s="12"/>
      <c r="F86" s="12"/>
      <c r="G86" s="12"/>
    </row>
    <row r="87" spans="1:7" ht="15" customHeight="1" x14ac:dyDescent="0.25">
      <c r="A87" s="2" t="s">
        <v>204</v>
      </c>
      <c r="B87" s="12" t="s">
        <v>140</v>
      </c>
      <c r="C87" s="12"/>
      <c r="D87" s="12"/>
      <c r="E87" s="12"/>
      <c r="F87" s="12"/>
      <c r="G87" s="12"/>
    </row>
  </sheetData>
  <mergeCells count="12">
    <mergeCell ref="B82:G82"/>
    <mergeCell ref="B83:G83"/>
    <mergeCell ref="B84:G84"/>
    <mergeCell ref="B85:G85"/>
    <mergeCell ref="B86:G86"/>
    <mergeCell ref="B87:G87"/>
    <mergeCell ref="A1:A2"/>
    <mergeCell ref="B1:G1"/>
    <mergeCell ref="B2:C2"/>
    <mergeCell ref="D2:E2"/>
    <mergeCell ref="F2:G2"/>
    <mergeCell ref="A81:G8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2" width="12.5703125" bestFit="1" customWidth="1"/>
    <col min="3" max="3" width="12.7109375" bestFit="1" customWidth="1"/>
    <col min="4" max="4" width="12.5703125" bestFit="1" customWidth="1"/>
  </cols>
  <sheetData>
    <row r="1" spans="1:4" ht="30" customHeight="1" x14ac:dyDescent="0.25">
      <c r="A1" s="8" t="s">
        <v>3157</v>
      </c>
      <c r="B1" s="8" t="s">
        <v>1</v>
      </c>
      <c r="C1" s="8"/>
      <c r="D1" s="8"/>
    </row>
    <row r="2" spans="1:4" x14ac:dyDescent="0.25">
      <c r="A2" s="8"/>
      <c r="B2" s="1" t="s">
        <v>2</v>
      </c>
      <c r="C2" s="1" t="s">
        <v>30</v>
      </c>
      <c r="D2" s="1" t="s">
        <v>31</v>
      </c>
    </row>
    <row r="3" spans="1:4" x14ac:dyDescent="0.25">
      <c r="A3" s="8"/>
      <c r="B3" s="1" t="s">
        <v>3158</v>
      </c>
      <c r="C3" s="1" t="s">
        <v>3158</v>
      </c>
      <c r="D3" s="1" t="s">
        <v>3158</v>
      </c>
    </row>
    <row r="4" spans="1:4" ht="30" x14ac:dyDescent="0.25">
      <c r="A4" s="3" t="s">
        <v>3131</v>
      </c>
      <c r="B4" s="4"/>
      <c r="C4" s="4"/>
      <c r="D4" s="4"/>
    </row>
    <row r="5" spans="1:4" ht="30" x14ac:dyDescent="0.25">
      <c r="A5" s="2" t="s">
        <v>3159</v>
      </c>
      <c r="B5" s="6">
        <v>4165</v>
      </c>
      <c r="C5" s="6">
        <v>5799</v>
      </c>
      <c r="D5" s="6">
        <v>5848</v>
      </c>
    </row>
    <row r="6" spans="1:4" ht="30" x14ac:dyDescent="0.25">
      <c r="A6" s="2" t="s">
        <v>3160</v>
      </c>
      <c r="B6" s="7">
        <v>179000000</v>
      </c>
      <c r="C6" s="7">
        <v>218000000</v>
      </c>
      <c r="D6" s="7">
        <v>293000000</v>
      </c>
    </row>
    <row r="7" spans="1:4" ht="30" x14ac:dyDescent="0.25">
      <c r="A7" s="2" t="s">
        <v>3161</v>
      </c>
      <c r="B7" s="4"/>
      <c r="C7" s="6">
        <v>6200000000</v>
      </c>
      <c r="D7" s="4"/>
    </row>
    <row r="8" spans="1:4" x14ac:dyDescent="0.25">
      <c r="A8" s="2" t="s">
        <v>2986</v>
      </c>
      <c r="B8" s="4"/>
      <c r="C8" s="4"/>
      <c r="D8" s="4"/>
    </row>
    <row r="9" spans="1:4" ht="30" x14ac:dyDescent="0.25">
      <c r="A9" s="3" t="s">
        <v>3131</v>
      </c>
      <c r="B9" s="4"/>
      <c r="C9" s="4"/>
      <c r="D9" s="4"/>
    </row>
    <row r="10" spans="1:4" ht="30" x14ac:dyDescent="0.25">
      <c r="A10" s="2" t="s">
        <v>3159</v>
      </c>
      <c r="B10" s="4">
        <v>81</v>
      </c>
      <c r="C10" s="4">
        <v>105</v>
      </c>
      <c r="D10" s="4">
        <v>155</v>
      </c>
    </row>
    <row r="11" spans="1:4" ht="30" x14ac:dyDescent="0.25">
      <c r="A11" s="2" t="s">
        <v>3160</v>
      </c>
      <c r="B11" s="6">
        <v>106000000</v>
      </c>
      <c r="C11" s="6">
        <v>106000000</v>
      </c>
      <c r="D11" s="6">
        <v>137000000</v>
      </c>
    </row>
    <row r="12" spans="1:4" x14ac:dyDescent="0.25">
      <c r="A12" s="2" t="s">
        <v>2987</v>
      </c>
      <c r="B12" s="4"/>
      <c r="C12" s="4"/>
      <c r="D12" s="4"/>
    </row>
    <row r="13" spans="1:4" ht="30" x14ac:dyDescent="0.25">
      <c r="A13" s="3" t="s">
        <v>3131</v>
      </c>
      <c r="B13" s="4"/>
      <c r="C13" s="4"/>
      <c r="D13" s="4"/>
    </row>
    <row r="14" spans="1:4" ht="30" x14ac:dyDescent="0.25">
      <c r="A14" s="2" t="s">
        <v>3159</v>
      </c>
      <c r="B14" s="6">
        <v>4084</v>
      </c>
      <c r="C14" s="6">
        <v>5694</v>
      </c>
      <c r="D14" s="6">
        <v>5693</v>
      </c>
    </row>
    <row r="15" spans="1:4" ht="30" x14ac:dyDescent="0.25">
      <c r="A15" s="2" t="s">
        <v>3160</v>
      </c>
      <c r="B15" s="6">
        <v>73000000</v>
      </c>
      <c r="C15" s="6">
        <v>112000000</v>
      </c>
      <c r="D15" s="6">
        <v>156000000</v>
      </c>
    </row>
    <row r="16" spans="1:4" ht="30" x14ac:dyDescent="0.25">
      <c r="A16" s="2" t="s">
        <v>3161</v>
      </c>
      <c r="B16" s="4"/>
      <c r="C16" s="6">
        <v>-130000000</v>
      </c>
      <c r="D16" s="4"/>
    </row>
    <row r="17" spans="1:4" ht="45" x14ac:dyDescent="0.25">
      <c r="A17" s="2" t="s">
        <v>3162</v>
      </c>
      <c r="B17" s="4"/>
      <c r="C17" s="6">
        <v>-1426</v>
      </c>
      <c r="D17" s="4"/>
    </row>
    <row r="18" spans="1:4" ht="30" x14ac:dyDescent="0.25">
      <c r="A18" s="2" t="s">
        <v>2988</v>
      </c>
      <c r="B18" s="4"/>
      <c r="C18" s="4"/>
      <c r="D18" s="4"/>
    </row>
    <row r="19" spans="1:4" ht="30" x14ac:dyDescent="0.25">
      <c r="A19" s="3" t="s">
        <v>3131</v>
      </c>
      <c r="B19" s="4"/>
      <c r="C19" s="4"/>
      <c r="D19" s="4"/>
    </row>
    <row r="20" spans="1:4" ht="30" x14ac:dyDescent="0.25">
      <c r="A20" s="2" t="s">
        <v>3159</v>
      </c>
      <c r="B20" s="4">
        <v>38</v>
      </c>
      <c r="C20" s="4">
        <v>67</v>
      </c>
      <c r="D20" s="4">
        <v>112</v>
      </c>
    </row>
    <row r="21" spans="1:4" ht="30" x14ac:dyDescent="0.25">
      <c r="A21" s="2" t="s">
        <v>3160</v>
      </c>
      <c r="B21" s="6">
        <v>26000000</v>
      </c>
      <c r="C21" s="6">
        <v>47000000</v>
      </c>
      <c r="D21" s="6">
        <v>67000000</v>
      </c>
    </row>
    <row r="22" spans="1:4" ht="30" x14ac:dyDescent="0.25">
      <c r="A22" s="2" t="s">
        <v>2989</v>
      </c>
      <c r="B22" s="4"/>
      <c r="C22" s="4"/>
      <c r="D22" s="4"/>
    </row>
    <row r="23" spans="1:4" ht="30" x14ac:dyDescent="0.25">
      <c r="A23" s="3" t="s">
        <v>3131</v>
      </c>
      <c r="B23" s="4"/>
      <c r="C23" s="4"/>
      <c r="D23" s="4"/>
    </row>
    <row r="24" spans="1:4" ht="30" x14ac:dyDescent="0.25">
      <c r="A24" s="2" t="s">
        <v>3159</v>
      </c>
      <c r="B24" s="4">
        <v>43</v>
      </c>
      <c r="C24" s="4">
        <v>38</v>
      </c>
      <c r="D24" s="4">
        <v>42</v>
      </c>
    </row>
    <row r="25" spans="1:4" ht="30" x14ac:dyDescent="0.25">
      <c r="A25" s="2" t="s">
        <v>3160</v>
      </c>
      <c r="B25" s="6">
        <v>80000000</v>
      </c>
      <c r="C25" s="6">
        <v>59000000</v>
      </c>
      <c r="D25" s="6">
        <v>69000000</v>
      </c>
    </row>
    <row r="26" spans="1:4" ht="30" x14ac:dyDescent="0.25">
      <c r="A26" s="2" t="s">
        <v>2990</v>
      </c>
      <c r="B26" s="4"/>
      <c r="C26" s="4"/>
      <c r="D26" s="4"/>
    </row>
    <row r="27" spans="1:4" ht="30" x14ac:dyDescent="0.25">
      <c r="A27" s="3" t="s">
        <v>3131</v>
      </c>
      <c r="B27" s="4"/>
      <c r="C27" s="4"/>
      <c r="D27" s="4"/>
    </row>
    <row r="28" spans="1:4" ht="30" x14ac:dyDescent="0.25">
      <c r="A28" s="2" t="s">
        <v>3159</v>
      </c>
      <c r="B28" s="4"/>
      <c r="C28" s="4"/>
      <c r="D28" s="4">
        <v>1</v>
      </c>
    </row>
    <row r="29" spans="1:4" ht="30" x14ac:dyDescent="0.25">
      <c r="A29" s="2" t="s">
        <v>3160</v>
      </c>
      <c r="B29" s="4"/>
      <c r="C29" s="4"/>
      <c r="D29" s="6">
        <v>1000000</v>
      </c>
    </row>
    <row r="30" spans="1:4" ht="30" x14ac:dyDescent="0.25">
      <c r="A30" s="2" t="s">
        <v>2991</v>
      </c>
      <c r="B30" s="4"/>
      <c r="C30" s="4"/>
      <c r="D30" s="4"/>
    </row>
    <row r="31" spans="1:4" ht="30" x14ac:dyDescent="0.25">
      <c r="A31" s="3" t="s">
        <v>3131</v>
      </c>
      <c r="B31" s="4"/>
      <c r="C31" s="4"/>
      <c r="D31" s="4"/>
    </row>
    <row r="32" spans="1:4" ht="30" x14ac:dyDescent="0.25">
      <c r="A32" s="2" t="s">
        <v>3159</v>
      </c>
      <c r="B32" s="4">
        <v>400</v>
      </c>
      <c r="C32" s="4">
        <v>592</v>
      </c>
      <c r="D32" s="4">
        <v>542</v>
      </c>
    </row>
    <row r="33" spans="1:4" ht="30" x14ac:dyDescent="0.25">
      <c r="A33" s="2" t="s">
        <v>3160</v>
      </c>
      <c r="B33" s="6">
        <v>21000000</v>
      </c>
      <c r="C33" s="6">
        <v>39000000</v>
      </c>
      <c r="D33" s="6">
        <v>50000000</v>
      </c>
    </row>
    <row r="34" spans="1:4" ht="30" x14ac:dyDescent="0.25">
      <c r="A34" s="2" t="s">
        <v>2992</v>
      </c>
      <c r="B34" s="4"/>
      <c r="C34" s="4"/>
      <c r="D34" s="4"/>
    </row>
    <row r="35" spans="1:4" ht="30" x14ac:dyDescent="0.25">
      <c r="A35" s="3" t="s">
        <v>3131</v>
      </c>
      <c r="B35" s="4"/>
      <c r="C35" s="4"/>
      <c r="D35" s="4"/>
    </row>
    <row r="36" spans="1:4" ht="30" x14ac:dyDescent="0.25">
      <c r="A36" s="2" t="s">
        <v>3159</v>
      </c>
      <c r="B36" s="4">
        <v>155</v>
      </c>
      <c r="C36" s="4">
        <v>255</v>
      </c>
      <c r="D36" s="4">
        <v>482</v>
      </c>
    </row>
    <row r="37" spans="1:4" ht="30" x14ac:dyDescent="0.25">
      <c r="A37" s="2" t="s">
        <v>3160</v>
      </c>
      <c r="B37" s="6">
        <v>24000000</v>
      </c>
      <c r="C37" s="6">
        <v>35000000</v>
      </c>
      <c r="D37" s="6">
        <v>70000000</v>
      </c>
    </row>
    <row r="38" spans="1:4" ht="30" x14ac:dyDescent="0.25">
      <c r="A38" s="2" t="s">
        <v>2998</v>
      </c>
      <c r="B38" s="4"/>
      <c r="C38" s="4"/>
      <c r="D38" s="4"/>
    </row>
    <row r="39" spans="1:4" ht="30" x14ac:dyDescent="0.25">
      <c r="A39" s="3" t="s">
        <v>3131</v>
      </c>
      <c r="B39" s="4"/>
      <c r="C39" s="4"/>
      <c r="D39" s="4"/>
    </row>
    <row r="40" spans="1:4" ht="30" x14ac:dyDescent="0.25">
      <c r="A40" s="2" t="s">
        <v>3159</v>
      </c>
      <c r="B40" s="6">
        <v>3397</v>
      </c>
      <c r="C40" s="6">
        <v>4598</v>
      </c>
      <c r="D40" s="6">
        <v>4551</v>
      </c>
    </row>
    <row r="41" spans="1:4" ht="30" x14ac:dyDescent="0.25">
      <c r="A41" s="2" t="s">
        <v>3160</v>
      </c>
      <c r="B41" s="6">
        <v>27000000</v>
      </c>
      <c r="C41" s="6">
        <v>34000000</v>
      </c>
      <c r="D41" s="6">
        <v>32000000</v>
      </c>
    </row>
    <row r="42" spans="1:4" ht="30" x14ac:dyDescent="0.25">
      <c r="A42" s="2" t="s">
        <v>3000</v>
      </c>
      <c r="B42" s="4"/>
      <c r="C42" s="4"/>
      <c r="D42" s="4"/>
    </row>
    <row r="43" spans="1:4" ht="30" x14ac:dyDescent="0.25">
      <c r="A43" s="3" t="s">
        <v>3131</v>
      </c>
      <c r="B43" s="4"/>
      <c r="C43" s="4"/>
      <c r="D43" s="4"/>
    </row>
    <row r="44" spans="1:4" ht="30" x14ac:dyDescent="0.25">
      <c r="A44" s="2" t="s">
        <v>3159</v>
      </c>
      <c r="B44" s="4">
        <v>132</v>
      </c>
      <c r="C44" s="4">
        <v>249</v>
      </c>
      <c r="D44" s="4">
        <v>118</v>
      </c>
    </row>
    <row r="45" spans="1:4" ht="30" x14ac:dyDescent="0.25">
      <c r="A45" s="2" t="s">
        <v>3160</v>
      </c>
      <c r="B45" s="7">
        <v>1000000</v>
      </c>
      <c r="C45" s="7">
        <v>4000000</v>
      </c>
      <c r="D45" s="7">
        <v>4000000</v>
      </c>
    </row>
  </sheetData>
  <mergeCells count="2">
    <mergeCell ref="A1:A3"/>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3163</v>
      </c>
      <c r="B1" s="8" t="s">
        <v>1</v>
      </c>
      <c r="C1" s="8"/>
      <c r="D1" s="1"/>
    </row>
    <row r="2" spans="1:4" x14ac:dyDescent="0.25">
      <c r="A2" s="8"/>
      <c r="B2" s="1" t="s">
        <v>2</v>
      </c>
      <c r="C2" s="1" t="s">
        <v>30</v>
      </c>
      <c r="D2" s="1" t="s">
        <v>31</v>
      </c>
    </row>
    <row r="3" spans="1:4" ht="30" x14ac:dyDescent="0.25">
      <c r="A3" s="3" t="s">
        <v>3164</v>
      </c>
      <c r="B3" s="4"/>
      <c r="C3" s="4"/>
      <c r="D3" s="4"/>
    </row>
    <row r="4" spans="1:4" ht="30" x14ac:dyDescent="0.25">
      <c r="A4" s="2" t="s">
        <v>3165</v>
      </c>
      <c r="B4" s="7">
        <v>2462000000</v>
      </c>
      <c r="C4" s="7">
        <v>2875000000</v>
      </c>
      <c r="D4" s="4"/>
    </row>
    <row r="5" spans="1:4" ht="30" x14ac:dyDescent="0.25">
      <c r="A5" s="2" t="s">
        <v>3166</v>
      </c>
      <c r="B5" s="6">
        <v>1102000000</v>
      </c>
      <c r="C5" s="6">
        <v>1511000000</v>
      </c>
      <c r="D5" s="4"/>
    </row>
    <row r="6" spans="1:4" ht="30" x14ac:dyDescent="0.25">
      <c r="A6" s="2" t="s">
        <v>3167</v>
      </c>
      <c r="B6" s="6">
        <v>3564000000</v>
      </c>
      <c r="C6" s="6">
        <v>4386000000</v>
      </c>
      <c r="D6" s="4"/>
    </row>
    <row r="7" spans="1:4" ht="30" x14ac:dyDescent="0.25">
      <c r="A7" s="2" t="s">
        <v>3168</v>
      </c>
      <c r="B7" s="6">
        <v>2161000000</v>
      </c>
      <c r="C7" s="6">
        <v>2400000000</v>
      </c>
      <c r="D7" s="4"/>
    </row>
    <row r="8" spans="1:4" ht="30" x14ac:dyDescent="0.25">
      <c r="A8" s="2" t="s">
        <v>3169</v>
      </c>
      <c r="B8" s="6">
        <v>731000000</v>
      </c>
      <c r="C8" s="6">
        <v>988000000</v>
      </c>
      <c r="D8" s="4"/>
    </row>
    <row r="9" spans="1:4" ht="30" x14ac:dyDescent="0.25">
      <c r="A9" s="2" t="s">
        <v>3170</v>
      </c>
      <c r="B9" s="6">
        <v>2892000000</v>
      </c>
      <c r="C9" s="6">
        <v>3388000000</v>
      </c>
      <c r="D9" s="4"/>
    </row>
    <row r="10" spans="1:4" ht="30" x14ac:dyDescent="0.25">
      <c r="A10" s="2" t="s">
        <v>3171</v>
      </c>
      <c r="B10" s="6">
        <v>463000000</v>
      </c>
      <c r="C10" s="6">
        <v>625000000</v>
      </c>
      <c r="D10" s="4"/>
    </row>
    <row r="11" spans="1:4" ht="45" x14ac:dyDescent="0.25">
      <c r="A11" s="2" t="s">
        <v>3172</v>
      </c>
      <c r="B11" s="6">
        <v>2249000000</v>
      </c>
      <c r="C11" s="6">
        <v>2722000000</v>
      </c>
      <c r="D11" s="4"/>
    </row>
    <row r="12" spans="1:4" ht="45" x14ac:dyDescent="0.25">
      <c r="A12" s="2" t="s">
        <v>3173</v>
      </c>
      <c r="B12" s="6">
        <v>908000000</v>
      </c>
      <c r="C12" s="6">
        <v>948000000</v>
      </c>
      <c r="D12" s="4"/>
    </row>
    <row r="13" spans="1:4" ht="30" x14ac:dyDescent="0.25">
      <c r="A13" s="2" t="s">
        <v>3174</v>
      </c>
      <c r="B13" s="6">
        <v>3157000000</v>
      </c>
      <c r="C13" s="6">
        <v>3670000000</v>
      </c>
      <c r="D13" s="4"/>
    </row>
    <row r="14" spans="1:4" x14ac:dyDescent="0.25">
      <c r="A14" s="2" t="s">
        <v>2959</v>
      </c>
      <c r="B14" s="6">
        <v>386000000</v>
      </c>
      <c r="C14" s="6">
        <v>470000000</v>
      </c>
      <c r="D14" s="6">
        <v>587000000</v>
      </c>
    </row>
    <row r="15" spans="1:4" x14ac:dyDescent="0.25">
      <c r="A15" s="2" t="s">
        <v>3175</v>
      </c>
      <c r="B15" s="4"/>
      <c r="C15" s="4"/>
      <c r="D15" s="4"/>
    </row>
    <row r="16" spans="1:4" ht="30" x14ac:dyDescent="0.25">
      <c r="A16" s="3" t="s">
        <v>3164</v>
      </c>
      <c r="B16" s="4"/>
      <c r="C16" s="4"/>
      <c r="D16" s="4"/>
    </row>
    <row r="17" spans="1:4" ht="30" x14ac:dyDescent="0.25">
      <c r="A17" s="2" t="s">
        <v>3165</v>
      </c>
      <c r="B17" s="6">
        <v>432000000</v>
      </c>
      <c r="C17" s="6">
        <v>549000000</v>
      </c>
      <c r="D17" s="4"/>
    </row>
    <row r="18" spans="1:4" ht="30" x14ac:dyDescent="0.25">
      <c r="A18" s="2" t="s">
        <v>3166</v>
      </c>
      <c r="B18" s="6">
        <v>106000000</v>
      </c>
      <c r="C18" s="6">
        <v>309000000</v>
      </c>
      <c r="D18" s="4"/>
    </row>
    <row r="19" spans="1:4" ht="30" x14ac:dyDescent="0.25">
      <c r="A19" s="2" t="s">
        <v>3168</v>
      </c>
      <c r="B19" s="6">
        <v>318000000</v>
      </c>
      <c r="C19" s="6">
        <v>400000000</v>
      </c>
      <c r="D19" s="4"/>
    </row>
    <row r="20" spans="1:4" ht="30" x14ac:dyDescent="0.25">
      <c r="A20" s="2" t="s">
        <v>3169</v>
      </c>
      <c r="B20" s="6">
        <v>84000000</v>
      </c>
      <c r="C20" s="6">
        <v>163000000</v>
      </c>
      <c r="D20" s="4"/>
    </row>
    <row r="21" spans="1:4" ht="30" x14ac:dyDescent="0.25">
      <c r="A21" s="2" t="s">
        <v>3171</v>
      </c>
      <c r="B21" s="6">
        <v>74000000</v>
      </c>
      <c r="C21" s="6">
        <v>90000000</v>
      </c>
      <c r="D21" s="4"/>
    </row>
    <row r="22" spans="1:4" ht="45" x14ac:dyDescent="0.25">
      <c r="A22" s="2" t="s">
        <v>3172</v>
      </c>
      <c r="B22" s="6">
        <v>360000000</v>
      </c>
      <c r="C22" s="6">
        <v>442000000</v>
      </c>
      <c r="D22" s="4"/>
    </row>
    <row r="23" spans="1:4" ht="45" x14ac:dyDescent="0.25">
      <c r="A23" s="2" t="s">
        <v>3173</v>
      </c>
      <c r="B23" s="6">
        <v>133000000</v>
      </c>
      <c r="C23" s="6">
        <v>161000000</v>
      </c>
      <c r="D23" s="4"/>
    </row>
    <row r="24" spans="1:4" x14ac:dyDescent="0.25">
      <c r="A24" s="2" t="s">
        <v>3176</v>
      </c>
      <c r="B24" s="4"/>
      <c r="C24" s="4"/>
      <c r="D24" s="4"/>
    </row>
    <row r="25" spans="1:4" ht="30" x14ac:dyDescent="0.25">
      <c r="A25" s="3" t="s">
        <v>3164</v>
      </c>
      <c r="B25" s="4"/>
      <c r="C25" s="4"/>
      <c r="D25" s="4"/>
    </row>
    <row r="26" spans="1:4" ht="30" x14ac:dyDescent="0.25">
      <c r="A26" s="2" t="s">
        <v>3165</v>
      </c>
      <c r="B26" s="6">
        <v>418000000</v>
      </c>
      <c r="C26" s="6">
        <v>517000000</v>
      </c>
      <c r="D26" s="4"/>
    </row>
    <row r="27" spans="1:4" ht="30" x14ac:dyDescent="0.25">
      <c r="A27" s="2" t="s">
        <v>3166</v>
      </c>
      <c r="B27" s="6">
        <v>249000000</v>
      </c>
      <c r="C27" s="6">
        <v>421000000</v>
      </c>
      <c r="D27" s="4"/>
    </row>
    <row r="28" spans="1:4" ht="30" x14ac:dyDescent="0.25">
      <c r="A28" s="2" t="s">
        <v>3168</v>
      </c>
      <c r="B28" s="6">
        <v>262000000</v>
      </c>
      <c r="C28" s="6">
        <v>349000000</v>
      </c>
      <c r="D28" s="4"/>
    </row>
    <row r="29" spans="1:4" ht="30" x14ac:dyDescent="0.25">
      <c r="A29" s="2" t="s">
        <v>3169</v>
      </c>
      <c r="B29" s="6">
        <v>187000000</v>
      </c>
      <c r="C29" s="6">
        <v>315000000</v>
      </c>
      <c r="D29" s="4"/>
    </row>
    <row r="30" spans="1:4" ht="30" x14ac:dyDescent="0.25">
      <c r="A30" s="2" t="s">
        <v>3171</v>
      </c>
      <c r="B30" s="6">
        <v>65000000</v>
      </c>
      <c r="C30" s="6">
        <v>89000000</v>
      </c>
      <c r="D30" s="4"/>
    </row>
    <row r="31" spans="1:4" ht="45" x14ac:dyDescent="0.25">
      <c r="A31" s="2" t="s">
        <v>3172</v>
      </c>
      <c r="B31" s="6">
        <v>283000000</v>
      </c>
      <c r="C31" s="6">
        <v>478000000</v>
      </c>
      <c r="D31" s="4"/>
    </row>
    <row r="32" spans="1:4" ht="45" x14ac:dyDescent="0.25">
      <c r="A32" s="2" t="s">
        <v>3173</v>
      </c>
      <c r="B32" s="6">
        <v>276000000</v>
      </c>
      <c r="C32" s="6">
        <v>354000000</v>
      </c>
      <c r="D32" s="4"/>
    </row>
    <row r="33" spans="1:4" x14ac:dyDescent="0.25">
      <c r="A33" s="2" t="s">
        <v>3177</v>
      </c>
      <c r="B33" s="4"/>
      <c r="C33" s="4"/>
      <c r="D33" s="4"/>
    </row>
    <row r="34" spans="1:4" ht="30" x14ac:dyDescent="0.25">
      <c r="A34" s="3" t="s">
        <v>3164</v>
      </c>
      <c r="B34" s="4"/>
      <c r="C34" s="4"/>
      <c r="D34" s="4"/>
    </row>
    <row r="35" spans="1:4" ht="30" x14ac:dyDescent="0.25">
      <c r="A35" s="2" t="s">
        <v>3165</v>
      </c>
      <c r="B35" s="6">
        <v>1021000000</v>
      </c>
      <c r="C35" s="6">
        <v>999000000</v>
      </c>
      <c r="D35" s="4"/>
    </row>
    <row r="36" spans="1:4" ht="30" x14ac:dyDescent="0.25">
      <c r="A36" s="2" t="s">
        <v>3166</v>
      </c>
      <c r="B36" s="6">
        <v>403000000</v>
      </c>
      <c r="C36" s="6">
        <v>366000000</v>
      </c>
      <c r="D36" s="4"/>
    </row>
    <row r="37" spans="1:4" ht="30" x14ac:dyDescent="0.25">
      <c r="A37" s="2" t="s">
        <v>3168</v>
      </c>
      <c r="B37" s="6">
        <v>984000000</v>
      </c>
      <c r="C37" s="6">
        <v>992000000</v>
      </c>
      <c r="D37" s="4"/>
    </row>
    <row r="38" spans="1:4" ht="30" x14ac:dyDescent="0.25">
      <c r="A38" s="2" t="s">
        <v>3169</v>
      </c>
      <c r="B38" s="6">
        <v>145000000</v>
      </c>
      <c r="C38" s="6">
        <v>124000000</v>
      </c>
      <c r="D38" s="4"/>
    </row>
    <row r="39" spans="1:4" ht="30" x14ac:dyDescent="0.25">
      <c r="A39" s="2" t="s">
        <v>3171</v>
      </c>
      <c r="B39" s="6">
        <v>215000000</v>
      </c>
      <c r="C39" s="6">
        <v>334000000</v>
      </c>
      <c r="D39" s="4"/>
    </row>
    <row r="40" spans="1:4" ht="45" x14ac:dyDescent="0.25">
      <c r="A40" s="2" t="s">
        <v>3172</v>
      </c>
      <c r="B40" s="6">
        <v>986000000</v>
      </c>
      <c r="C40" s="6">
        <v>900000000</v>
      </c>
      <c r="D40" s="4"/>
    </row>
    <row r="41" spans="1:4" ht="45" x14ac:dyDescent="0.25">
      <c r="A41" s="2" t="s">
        <v>3173</v>
      </c>
      <c r="B41" s="6">
        <v>134000000</v>
      </c>
      <c r="C41" s="6">
        <v>166000000</v>
      </c>
      <c r="D41" s="4"/>
    </row>
    <row r="42" spans="1:4" x14ac:dyDescent="0.25">
      <c r="A42" s="2" t="s">
        <v>3051</v>
      </c>
      <c r="B42" s="4"/>
      <c r="C42" s="4"/>
      <c r="D42" s="4"/>
    </row>
    <row r="43" spans="1:4" ht="30" x14ac:dyDescent="0.25">
      <c r="A43" s="3" t="s">
        <v>3164</v>
      </c>
      <c r="B43" s="4"/>
      <c r="C43" s="4"/>
      <c r="D43" s="4"/>
    </row>
    <row r="44" spans="1:4" ht="30" x14ac:dyDescent="0.25">
      <c r="A44" s="2" t="s">
        <v>3165</v>
      </c>
      <c r="B44" s="6">
        <v>397000000</v>
      </c>
      <c r="C44" s="6">
        <v>573000000</v>
      </c>
      <c r="D44" s="4"/>
    </row>
    <row r="45" spans="1:4" ht="30" x14ac:dyDescent="0.25">
      <c r="A45" s="2" t="s">
        <v>3166</v>
      </c>
      <c r="B45" s="6">
        <v>344000000</v>
      </c>
      <c r="C45" s="6">
        <v>415000000</v>
      </c>
      <c r="D45" s="4"/>
    </row>
    <row r="46" spans="1:4" ht="30" x14ac:dyDescent="0.25">
      <c r="A46" s="2" t="s">
        <v>3168</v>
      </c>
      <c r="B46" s="6">
        <v>420000000</v>
      </c>
      <c r="C46" s="6">
        <v>436000000</v>
      </c>
      <c r="D46" s="4"/>
    </row>
    <row r="47" spans="1:4" ht="30" x14ac:dyDescent="0.25">
      <c r="A47" s="2" t="s">
        <v>3169</v>
      </c>
      <c r="B47" s="6">
        <v>315000000</v>
      </c>
      <c r="C47" s="6">
        <v>386000000</v>
      </c>
      <c r="D47" s="4"/>
    </row>
    <row r="48" spans="1:4" ht="30" x14ac:dyDescent="0.25">
      <c r="A48" s="2" t="s">
        <v>3171</v>
      </c>
      <c r="B48" s="6">
        <v>75000000</v>
      </c>
      <c r="C48" s="6">
        <v>74000000</v>
      </c>
      <c r="D48" s="4"/>
    </row>
    <row r="49" spans="1:4" ht="45" x14ac:dyDescent="0.25">
      <c r="A49" s="2" t="s">
        <v>3172</v>
      </c>
      <c r="B49" s="6">
        <v>422000000</v>
      </c>
      <c r="C49" s="6">
        <v>645000000</v>
      </c>
      <c r="D49" s="4"/>
    </row>
    <row r="50" spans="1:4" ht="45" x14ac:dyDescent="0.25">
      <c r="A50" s="2" t="s">
        <v>3173</v>
      </c>
      <c r="B50" s="6">
        <v>365000000</v>
      </c>
      <c r="C50" s="6">
        <v>267000000</v>
      </c>
      <c r="D50" s="4"/>
    </row>
    <row r="51" spans="1:4" x14ac:dyDescent="0.25">
      <c r="A51" s="2" t="s">
        <v>2997</v>
      </c>
      <c r="B51" s="4"/>
      <c r="C51" s="4"/>
      <c r="D51" s="4"/>
    </row>
    <row r="52" spans="1:4" ht="30" x14ac:dyDescent="0.25">
      <c r="A52" s="3" t="s">
        <v>3164</v>
      </c>
      <c r="B52" s="4"/>
      <c r="C52" s="4"/>
      <c r="D52" s="4"/>
    </row>
    <row r="53" spans="1:4" ht="30" x14ac:dyDescent="0.25">
      <c r="A53" s="2" t="s">
        <v>3165</v>
      </c>
      <c r="B53" s="6">
        <v>130000000</v>
      </c>
      <c r="C53" s="6">
        <v>166000000</v>
      </c>
      <c r="D53" s="4"/>
    </row>
    <row r="54" spans="1:4" ht="30" x14ac:dyDescent="0.25">
      <c r="A54" s="2" t="s">
        <v>3168</v>
      </c>
      <c r="B54" s="6">
        <v>130000000</v>
      </c>
      <c r="C54" s="6">
        <v>166000000</v>
      </c>
      <c r="D54" s="4"/>
    </row>
    <row r="55" spans="1:4" ht="30" x14ac:dyDescent="0.25">
      <c r="A55" s="2" t="s">
        <v>3171</v>
      </c>
      <c r="B55" s="6">
        <v>32000000</v>
      </c>
      <c r="C55" s="6">
        <v>36000000</v>
      </c>
      <c r="D55" s="4"/>
    </row>
    <row r="56" spans="1:4" ht="45" x14ac:dyDescent="0.25">
      <c r="A56" s="2" t="s">
        <v>3172</v>
      </c>
      <c r="B56" s="6">
        <v>147000000</v>
      </c>
      <c r="C56" s="6">
        <v>189000000</v>
      </c>
      <c r="D56" s="4"/>
    </row>
    <row r="57" spans="1:4" x14ac:dyDescent="0.25">
      <c r="A57" s="2" t="s">
        <v>2999</v>
      </c>
      <c r="B57" s="4"/>
      <c r="C57" s="4"/>
      <c r="D57" s="4"/>
    </row>
    <row r="58" spans="1:4" ht="30" x14ac:dyDescent="0.25">
      <c r="A58" s="3" t="s">
        <v>3164</v>
      </c>
      <c r="B58" s="4"/>
      <c r="C58" s="4"/>
      <c r="D58" s="4"/>
    </row>
    <row r="59" spans="1:4" ht="30" x14ac:dyDescent="0.25">
      <c r="A59" s="2" t="s">
        <v>3165</v>
      </c>
      <c r="B59" s="6">
        <v>64000000</v>
      </c>
      <c r="C59" s="6">
        <v>71000000</v>
      </c>
      <c r="D59" s="4"/>
    </row>
    <row r="60" spans="1:4" ht="30" x14ac:dyDescent="0.25">
      <c r="A60" s="2" t="s">
        <v>3168</v>
      </c>
      <c r="B60" s="6">
        <v>47000000</v>
      </c>
      <c r="C60" s="6">
        <v>57000000</v>
      </c>
      <c r="D60" s="4"/>
    </row>
    <row r="61" spans="1:4" ht="30" x14ac:dyDescent="0.25">
      <c r="A61" s="2" t="s">
        <v>3171</v>
      </c>
      <c r="B61" s="6">
        <v>2000000</v>
      </c>
      <c r="C61" s="6">
        <v>2000000</v>
      </c>
      <c r="D61" s="4"/>
    </row>
    <row r="62" spans="1:4" ht="45" x14ac:dyDescent="0.25">
      <c r="A62" s="2" t="s">
        <v>3172</v>
      </c>
      <c r="B62" s="7">
        <v>51000000</v>
      </c>
      <c r="C62" s="7">
        <v>68000000</v>
      </c>
      <c r="D62" s="4"/>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8" t="s">
        <v>3178</v>
      </c>
      <c r="B1" s="8" t="s">
        <v>1</v>
      </c>
      <c r="C1" s="8"/>
      <c r="D1" s="8"/>
    </row>
    <row r="2" spans="1:4" x14ac:dyDescent="0.25">
      <c r="A2" s="8"/>
      <c r="B2" s="1" t="s">
        <v>2</v>
      </c>
      <c r="C2" s="1" t="s">
        <v>30</v>
      </c>
      <c r="D2" s="1" t="s">
        <v>31</v>
      </c>
    </row>
    <row r="3" spans="1:4" ht="30" x14ac:dyDescent="0.25">
      <c r="A3" s="3" t="s">
        <v>3164</v>
      </c>
      <c r="B3" s="4"/>
      <c r="C3" s="4"/>
      <c r="D3" s="4"/>
    </row>
    <row r="4" spans="1:4" x14ac:dyDescent="0.25">
      <c r="A4" s="2" t="s">
        <v>280</v>
      </c>
      <c r="B4" s="7">
        <v>273000000</v>
      </c>
      <c r="C4" s="7">
        <v>643000000</v>
      </c>
      <c r="D4" s="7">
        <v>987000000</v>
      </c>
    </row>
    <row r="5" spans="1:4" x14ac:dyDescent="0.25">
      <c r="A5" s="2" t="s">
        <v>964</v>
      </c>
      <c r="B5" s="6">
        <v>1021000000</v>
      </c>
      <c r="C5" s="6">
        <v>1588000000</v>
      </c>
      <c r="D5" s="6">
        <v>1870000000</v>
      </c>
    </row>
    <row r="6" spans="1:4" ht="45" x14ac:dyDescent="0.25">
      <c r="A6" s="2" t="s">
        <v>3179</v>
      </c>
      <c r="B6" s="6">
        <v>463000000</v>
      </c>
      <c r="C6" s="6">
        <v>625000000</v>
      </c>
      <c r="D6" s="4"/>
    </row>
    <row r="7" spans="1:4" x14ac:dyDescent="0.25">
      <c r="A7" s="2" t="s">
        <v>972</v>
      </c>
      <c r="B7" s="6">
        <v>4858000000</v>
      </c>
      <c r="C7" s="6">
        <v>6106000000</v>
      </c>
      <c r="D7" s="6">
        <v>7406000000</v>
      </c>
    </row>
    <row r="8" spans="1:4" x14ac:dyDescent="0.25">
      <c r="A8" s="2" t="s">
        <v>3180</v>
      </c>
      <c r="B8" s="4"/>
      <c r="C8" s="4"/>
      <c r="D8" s="4"/>
    </row>
    <row r="9" spans="1:4" ht="30" x14ac:dyDescent="0.25">
      <c r="A9" s="3" t="s">
        <v>3164</v>
      </c>
      <c r="B9" s="4"/>
      <c r="C9" s="4"/>
      <c r="D9" s="4"/>
    </row>
    <row r="10" spans="1:4" x14ac:dyDescent="0.25">
      <c r="A10" s="2" t="s">
        <v>280</v>
      </c>
      <c r="B10" s="6">
        <v>-91000000</v>
      </c>
      <c r="C10" s="6">
        <v>11000000</v>
      </c>
      <c r="D10" s="4"/>
    </row>
    <row r="11" spans="1:4" x14ac:dyDescent="0.25">
      <c r="A11" s="2" t="s">
        <v>964</v>
      </c>
      <c r="B11" s="6">
        <v>42000000</v>
      </c>
      <c r="C11" s="6">
        <v>104000000</v>
      </c>
      <c r="D11" s="4"/>
    </row>
    <row r="12" spans="1:4" ht="45" x14ac:dyDescent="0.25">
      <c r="A12" s="2" t="s">
        <v>3179</v>
      </c>
      <c r="B12" s="6">
        <v>900000000</v>
      </c>
      <c r="C12" s="6">
        <v>1000000000</v>
      </c>
      <c r="D12" s="4"/>
    </row>
    <row r="13" spans="1:4" ht="60" x14ac:dyDescent="0.25">
      <c r="A13" s="2" t="s">
        <v>3181</v>
      </c>
      <c r="B13" s="4">
        <v>0</v>
      </c>
      <c r="C13" s="4"/>
      <c r="D13" s="4"/>
    </row>
    <row r="14" spans="1:4" ht="30" x14ac:dyDescent="0.25">
      <c r="A14" s="2" t="s">
        <v>3182</v>
      </c>
      <c r="B14" s="4"/>
      <c r="C14" s="4"/>
      <c r="D14" s="4"/>
    </row>
    <row r="15" spans="1:4" ht="30" x14ac:dyDescent="0.25">
      <c r="A15" s="3" t="s">
        <v>3164</v>
      </c>
      <c r="B15" s="4"/>
      <c r="C15" s="4"/>
      <c r="D15" s="4"/>
    </row>
    <row r="16" spans="1:4" x14ac:dyDescent="0.25">
      <c r="A16" s="2" t="s">
        <v>972</v>
      </c>
      <c r="B16" s="6">
        <v>4400000000</v>
      </c>
      <c r="C16" s="4"/>
      <c r="D16" s="4"/>
    </row>
    <row r="17" spans="1:4" ht="30" x14ac:dyDescent="0.25">
      <c r="A17" s="2" t="s">
        <v>3183</v>
      </c>
      <c r="B17" s="4"/>
      <c r="C17" s="4"/>
      <c r="D17" s="4"/>
    </row>
    <row r="18" spans="1:4" ht="30" x14ac:dyDescent="0.25">
      <c r="A18" s="3" t="s">
        <v>3164</v>
      </c>
      <c r="B18" s="4"/>
      <c r="C18" s="4"/>
      <c r="D18" s="4"/>
    </row>
    <row r="19" spans="1:4" x14ac:dyDescent="0.25">
      <c r="A19" s="2" t="s">
        <v>972</v>
      </c>
      <c r="B19" s="7">
        <v>500000000</v>
      </c>
      <c r="C19" s="4"/>
      <c r="D19"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30" x14ac:dyDescent="0.25">
      <c r="A1" s="1" t="s">
        <v>3184</v>
      </c>
      <c r="B1" s="1" t="s">
        <v>2</v>
      </c>
      <c r="C1" s="1" t="s">
        <v>30</v>
      </c>
      <c r="D1" s="1" t="s">
        <v>31</v>
      </c>
    </row>
    <row r="2" spans="1:4" ht="30" x14ac:dyDescent="0.25">
      <c r="A2" s="3" t="s">
        <v>3164</v>
      </c>
      <c r="B2" s="4"/>
      <c r="C2" s="4"/>
      <c r="D2" s="4"/>
    </row>
    <row r="3" spans="1:4" ht="30" x14ac:dyDescent="0.25">
      <c r="A3" s="2" t="s">
        <v>3032</v>
      </c>
      <c r="B3" s="7">
        <v>5007000000</v>
      </c>
      <c r="C3" s="7">
        <v>6485000000</v>
      </c>
      <c r="D3" s="4"/>
    </row>
    <row r="4" spans="1:4" ht="30" x14ac:dyDescent="0.25">
      <c r="A4" s="2" t="s">
        <v>3185</v>
      </c>
      <c r="B4" s="6">
        <v>4858000000</v>
      </c>
      <c r="C4" s="6">
        <v>6106000000</v>
      </c>
      <c r="D4" s="6">
        <v>7406000000</v>
      </c>
    </row>
    <row r="5" spans="1:4" ht="30" x14ac:dyDescent="0.25">
      <c r="A5" s="2" t="s">
        <v>3186</v>
      </c>
      <c r="B5" s="6">
        <v>3986000000</v>
      </c>
      <c r="C5" s="6">
        <v>5102000000</v>
      </c>
      <c r="D5" s="4"/>
    </row>
    <row r="6" spans="1:4" x14ac:dyDescent="0.25">
      <c r="A6" s="2" t="s">
        <v>2986</v>
      </c>
      <c r="B6" s="4"/>
      <c r="C6" s="4"/>
      <c r="D6" s="4"/>
    </row>
    <row r="7" spans="1:4" ht="30" x14ac:dyDescent="0.25">
      <c r="A7" s="3" t="s">
        <v>3164</v>
      </c>
      <c r="B7" s="4"/>
      <c r="C7" s="4"/>
      <c r="D7" s="4"/>
    </row>
    <row r="8" spans="1:4" ht="30" x14ac:dyDescent="0.25">
      <c r="A8" s="2" t="s">
        <v>3032</v>
      </c>
      <c r="B8" s="6">
        <v>466000000</v>
      </c>
      <c r="C8" s="6">
        <v>937000000</v>
      </c>
      <c r="D8" s="4"/>
    </row>
    <row r="9" spans="1:4" ht="30" x14ac:dyDescent="0.25">
      <c r="A9" s="2" t="s">
        <v>3185</v>
      </c>
      <c r="B9" s="6">
        <v>310000000</v>
      </c>
      <c r="C9" s="6">
        <v>673000000</v>
      </c>
      <c r="D9" s="6">
        <v>1249000000</v>
      </c>
    </row>
    <row r="10" spans="1:4" ht="30" x14ac:dyDescent="0.25">
      <c r="A10" s="2" t="s">
        <v>3186</v>
      </c>
      <c r="B10" s="6">
        <v>231000000</v>
      </c>
      <c r="C10" s="6">
        <v>540000000</v>
      </c>
      <c r="D10" s="4"/>
    </row>
    <row r="11" spans="1:4" ht="30" x14ac:dyDescent="0.25">
      <c r="A11" s="2" t="s">
        <v>3187</v>
      </c>
      <c r="B11" s="4"/>
      <c r="C11" s="4"/>
      <c r="D11" s="4"/>
    </row>
    <row r="12" spans="1:4" ht="30" x14ac:dyDescent="0.25">
      <c r="A12" s="3" t="s">
        <v>3164</v>
      </c>
      <c r="B12" s="4"/>
      <c r="C12" s="4"/>
      <c r="D12" s="4"/>
    </row>
    <row r="13" spans="1:4" ht="30" x14ac:dyDescent="0.25">
      <c r="A13" s="2" t="s">
        <v>3032</v>
      </c>
      <c r="B13" s="6">
        <v>159000000</v>
      </c>
      <c r="C13" s="6">
        <v>282000000</v>
      </c>
      <c r="D13" s="4"/>
    </row>
    <row r="14" spans="1:4" ht="30" x14ac:dyDescent="0.25">
      <c r="A14" s="2" t="s">
        <v>3185</v>
      </c>
      <c r="B14" s="6">
        <v>74000000</v>
      </c>
      <c r="C14" s="6">
        <v>157000000</v>
      </c>
      <c r="D14" s="4"/>
    </row>
    <row r="15" spans="1:4" ht="30" x14ac:dyDescent="0.25">
      <c r="A15" s="2" t="s">
        <v>3186</v>
      </c>
      <c r="B15" s="6">
        <v>57000000</v>
      </c>
      <c r="C15" s="6">
        <v>131000000</v>
      </c>
      <c r="D15" s="4"/>
    </row>
    <row r="16" spans="1:4" ht="30" x14ac:dyDescent="0.25">
      <c r="A16" s="2" t="s">
        <v>3188</v>
      </c>
      <c r="B16" s="4"/>
      <c r="C16" s="4"/>
      <c r="D16" s="4"/>
    </row>
    <row r="17" spans="1:4" ht="30" x14ac:dyDescent="0.25">
      <c r="A17" s="3" t="s">
        <v>3164</v>
      </c>
      <c r="B17" s="4"/>
      <c r="C17" s="4"/>
      <c r="D17" s="4"/>
    </row>
    <row r="18" spans="1:4" ht="30" x14ac:dyDescent="0.25">
      <c r="A18" s="2" t="s">
        <v>3032</v>
      </c>
      <c r="B18" s="6">
        <v>307000000</v>
      </c>
      <c r="C18" s="6">
        <v>655000000</v>
      </c>
      <c r="D18" s="4"/>
    </row>
    <row r="19" spans="1:4" ht="30" x14ac:dyDescent="0.25">
      <c r="A19" s="2" t="s">
        <v>3185</v>
      </c>
      <c r="B19" s="6">
        <v>236000000</v>
      </c>
      <c r="C19" s="6">
        <v>516000000</v>
      </c>
      <c r="D19" s="4"/>
    </row>
    <row r="20" spans="1:4" ht="30" x14ac:dyDescent="0.25">
      <c r="A20" s="2" t="s">
        <v>3186</v>
      </c>
      <c r="B20" s="6">
        <v>174000000</v>
      </c>
      <c r="C20" s="6">
        <v>409000000</v>
      </c>
      <c r="D20" s="4"/>
    </row>
    <row r="21" spans="1:4" x14ac:dyDescent="0.25">
      <c r="A21" s="2" t="s">
        <v>2987</v>
      </c>
      <c r="B21" s="4"/>
      <c r="C21" s="4"/>
      <c r="D21" s="4"/>
    </row>
    <row r="22" spans="1:4" ht="30" x14ac:dyDescent="0.25">
      <c r="A22" s="3" t="s">
        <v>3164</v>
      </c>
      <c r="B22" s="4"/>
      <c r="C22" s="4"/>
      <c r="D22" s="4"/>
    </row>
    <row r="23" spans="1:4" ht="30" x14ac:dyDescent="0.25">
      <c r="A23" s="2" t="s">
        <v>3032</v>
      </c>
      <c r="B23" s="6">
        <v>4541000000</v>
      </c>
      <c r="C23" s="6">
        <v>5548000000</v>
      </c>
      <c r="D23" s="4"/>
    </row>
    <row r="24" spans="1:4" ht="30" x14ac:dyDescent="0.25">
      <c r="A24" s="2" t="s">
        <v>3185</v>
      </c>
      <c r="B24" s="6">
        <v>4548000000</v>
      </c>
      <c r="C24" s="6">
        <v>5433000000</v>
      </c>
      <c r="D24" s="6">
        <v>6157000000</v>
      </c>
    </row>
    <row r="25" spans="1:4" ht="30" x14ac:dyDescent="0.25">
      <c r="A25" s="2" t="s">
        <v>3186</v>
      </c>
      <c r="B25" s="6">
        <v>3755000000</v>
      </c>
      <c r="C25" s="6">
        <v>4562000000</v>
      </c>
      <c r="D25" s="4"/>
    </row>
    <row r="26" spans="1:4" ht="30" x14ac:dyDescent="0.25">
      <c r="A26" s="2" t="s">
        <v>3189</v>
      </c>
      <c r="B26" s="4"/>
      <c r="C26" s="4"/>
      <c r="D26" s="4"/>
    </row>
    <row r="27" spans="1:4" ht="30" x14ac:dyDescent="0.25">
      <c r="A27" s="3" t="s">
        <v>3164</v>
      </c>
      <c r="B27" s="4"/>
      <c r="C27" s="4"/>
      <c r="D27" s="4"/>
    </row>
    <row r="28" spans="1:4" ht="30" x14ac:dyDescent="0.25">
      <c r="A28" s="2" t="s">
        <v>3032</v>
      </c>
      <c r="B28" s="6">
        <v>2145000000</v>
      </c>
      <c r="C28" s="6">
        <v>2523000000</v>
      </c>
      <c r="D28" s="4"/>
    </row>
    <row r="29" spans="1:4" ht="30" x14ac:dyDescent="0.25">
      <c r="A29" s="2" t="s">
        <v>3185</v>
      </c>
      <c r="B29" s="6">
        <v>1989000000</v>
      </c>
      <c r="C29" s="6">
        <v>2312000000</v>
      </c>
      <c r="D29" s="4"/>
    </row>
    <row r="30" spans="1:4" ht="30" x14ac:dyDescent="0.25">
      <c r="A30" s="2" t="s">
        <v>3186</v>
      </c>
      <c r="B30" s="6">
        <v>1661000000</v>
      </c>
      <c r="C30" s="6">
        <v>1971000000</v>
      </c>
      <c r="D30" s="4"/>
    </row>
    <row r="31" spans="1:4" ht="30" x14ac:dyDescent="0.25">
      <c r="A31" s="2" t="s">
        <v>3190</v>
      </c>
      <c r="B31" s="4"/>
      <c r="C31" s="4"/>
      <c r="D31" s="4"/>
    </row>
    <row r="32" spans="1:4" ht="30" x14ac:dyDescent="0.25">
      <c r="A32" s="3" t="s">
        <v>3164</v>
      </c>
      <c r="B32" s="4"/>
      <c r="C32" s="4"/>
      <c r="D32" s="4"/>
    </row>
    <row r="33" spans="1:4" ht="30" x14ac:dyDescent="0.25">
      <c r="A33" s="2" t="s">
        <v>3032</v>
      </c>
      <c r="B33" s="6">
        <v>2396000000</v>
      </c>
      <c r="C33" s="6">
        <v>3025000000</v>
      </c>
      <c r="D33" s="4"/>
    </row>
    <row r="34" spans="1:4" ht="30" x14ac:dyDescent="0.25">
      <c r="A34" s="2" t="s">
        <v>3185</v>
      </c>
      <c r="B34" s="6">
        <v>2559000000</v>
      </c>
      <c r="C34" s="6">
        <v>3121000000</v>
      </c>
      <c r="D34" s="4"/>
    </row>
    <row r="35" spans="1:4" ht="30" x14ac:dyDescent="0.25">
      <c r="A35" s="2" t="s">
        <v>3186</v>
      </c>
      <c r="B35" s="7">
        <v>2094000000</v>
      </c>
      <c r="C35" s="7">
        <v>2591000000</v>
      </c>
      <c r="D35"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4.28515625" bestFit="1" customWidth="1"/>
  </cols>
  <sheetData>
    <row r="1" spans="1:3" ht="30" customHeight="1" x14ac:dyDescent="0.25">
      <c r="A1" s="8" t="s">
        <v>3191</v>
      </c>
      <c r="B1" s="8" t="s">
        <v>1</v>
      </c>
      <c r="C1" s="8"/>
    </row>
    <row r="2" spans="1:3" x14ac:dyDescent="0.25">
      <c r="A2" s="8"/>
      <c r="B2" s="1" t="s">
        <v>2</v>
      </c>
      <c r="C2" s="1" t="s">
        <v>30</v>
      </c>
    </row>
    <row r="3" spans="1:3" ht="30" x14ac:dyDescent="0.25">
      <c r="A3" s="3" t="s">
        <v>3164</v>
      </c>
      <c r="B3" s="4"/>
      <c r="C3" s="4"/>
    </row>
    <row r="4" spans="1:3" x14ac:dyDescent="0.25">
      <c r="A4" s="2" t="s">
        <v>3192</v>
      </c>
      <c r="B4" s="7">
        <v>2055000000</v>
      </c>
      <c r="C4" s="7">
        <v>2166000000</v>
      </c>
    </row>
    <row r="5" spans="1:3" ht="30" x14ac:dyDescent="0.25">
      <c r="A5" s="2" t="s">
        <v>953</v>
      </c>
      <c r="B5" s="6">
        <v>-587000000</v>
      </c>
      <c r="C5" s="6">
        <v>-695000000</v>
      </c>
    </row>
    <row r="6" spans="1:3" ht="30" x14ac:dyDescent="0.25">
      <c r="A6" s="2" t="s">
        <v>3193</v>
      </c>
      <c r="B6" s="6">
        <v>208000000</v>
      </c>
      <c r="C6" s="6">
        <v>613000000</v>
      </c>
    </row>
    <row r="7" spans="1:3" x14ac:dyDescent="0.25">
      <c r="A7" s="2" t="s">
        <v>955</v>
      </c>
      <c r="B7" s="6">
        <v>-118000000</v>
      </c>
      <c r="C7" s="6">
        <v>-29000000</v>
      </c>
    </row>
    <row r="8" spans="1:3" x14ac:dyDescent="0.25">
      <c r="A8" s="2" t="s">
        <v>3194</v>
      </c>
      <c r="B8" s="7">
        <v>1558000000</v>
      </c>
      <c r="C8" s="7">
        <v>2055000000</v>
      </c>
    </row>
    <row r="9" spans="1:3" ht="30" x14ac:dyDescent="0.25">
      <c r="A9" s="2" t="s">
        <v>3195</v>
      </c>
      <c r="B9" s="4"/>
      <c r="C9" s="4"/>
    </row>
    <row r="10" spans="1:3" ht="30" x14ac:dyDescent="0.25">
      <c r="A10" s="3" t="s">
        <v>3164</v>
      </c>
      <c r="B10" s="4"/>
      <c r="C10" s="4"/>
    </row>
    <row r="11" spans="1:3" ht="30" x14ac:dyDescent="0.25">
      <c r="A11" s="2" t="s">
        <v>3196</v>
      </c>
      <c r="B11" s="694">
        <v>0.93</v>
      </c>
      <c r="C11" s="694">
        <v>0.37</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3197</v>
      </c>
      <c r="B1" s="8" t="s">
        <v>1</v>
      </c>
      <c r="C1" s="8"/>
      <c r="D1" s="8"/>
    </row>
    <row r="2" spans="1:4" x14ac:dyDescent="0.25">
      <c r="A2" s="1" t="s">
        <v>3198</v>
      </c>
      <c r="B2" s="1" t="s">
        <v>2</v>
      </c>
      <c r="C2" s="1" t="s">
        <v>30</v>
      </c>
      <c r="D2" s="1" t="s">
        <v>31</v>
      </c>
    </row>
    <row r="3" spans="1:4" ht="30" x14ac:dyDescent="0.25">
      <c r="A3" s="3" t="s">
        <v>958</v>
      </c>
      <c r="B3" s="4"/>
      <c r="C3" s="4"/>
      <c r="D3" s="4"/>
    </row>
    <row r="4" spans="1:4" ht="30" x14ac:dyDescent="0.25">
      <c r="A4" s="2" t="s">
        <v>3199</v>
      </c>
      <c r="B4" s="10">
        <v>8.3000000000000007</v>
      </c>
      <c r="C4" s="10">
        <v>8.5</v>
      </c>
      <c r="D4" s="10">
        <v>8.6999999999999993</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showGridLines="0" workbookViewId="0"/>
  </sheetViews>
  <sheetFormatPr defaultRowHeight="15" x14ac:dyDescent="0.25"/>
  <cols>
    <col min="1" max="1" width="36.5703125" bestFit="1" customWidth="1"/>
    <col min="2" max="2" width="23.140625" customWidth="1"/>
    <col min="3" max="3" width="6.85546875" customWidth="1"/>
    <col min="4" max="4" width="23.140625" customWidth="1"/>
    <col min="5" max="5" width="6.85546875" customWidth="1"/>
    <col min="6" max="6" width="23.140625" customWidth="1"/>
  </cols>
  <sheetData>
    <row r="1" spans="1:6" ht="75" customHeight="1" x14ac:dyDescent="0.25">
      <c r="A1" s="8" t="s">
        <v>3200</v>
      </c>
      <c r="B1" s="8" t="s">
        <v>1</v>
      </c>
      <c r="C1" s="8"/>
      <c r="D1" s="8"/>
      <c r="E1" s="8"/>
      <c r="F1" s="8"/>
    </row>
    <row r="2" spans="1:6" ht="15" customHeight="1" x14ac:dyDescent="0.25">
      <c r="A2" s="8"/>
      <c r="B2" s="8" t="s">
        <v>2</v>
      </c>
      <c r="C2" s="8"/>
      <c r="D2" s="8" t="s">
        <v>30</v>
      </c>
      <c r="E2" s="8"/>
      <c r="F2" s="1" t="s">
        <v>31</v>
      </c>
    </row>
    <row r="3" spans="1:6" ht="30" x14ac:dyDescent="0.25">
      <c r="A3" s="3" t="s">
        <v>3201</v>
      </c>
      <c r="B3" s="4"/>
      <c r="C3" s="4"/>
      <c r="D3" s="4"/>
      <c r="E3" s="4"/>
      <c r="F3" s="4"/>
    </row>
    <row r="4" spans="1:6" ht="17.25" x14ac:dyDescent="0.25">
      <c r="A4" s="2" t="s">
        <v>3192</v>
      </c>
      <c r="B4" s="7">
        <v>3609000000</v>
      </c>
      <c r="C4" s="9" t="s">
        <v>51</v>
      </c>
      <c r="D4" s="7">
        <v>4036000000</v>
      </c>
      <c r="E4" s="4"/>
      <c r="F4" s="7">
        <v>4347000000</v>
      </c>
    </row>
    <row r="5" spans="1:6" x14ac:dyDescent="0.25">
      <c r="A5" s="2" t="s">
        <v>964</v>
      </c>
      <c r="B5" s="6">
        <v>-1021000000</v>
      </c>
      <c r="C5" s="4"/>
      <c r="D5" s="6">
        <v>-1588000000</v>
      </c>
      <c r="E5" s="4"/>
      <c r="F5" s="6">
        <v>-1870000000</v>
      </c>
    </row>
    <row r="6" spans="1:6" x14ac:dyDescent="0.25">
      <c r="A6" s="2" t="s">
        <v>965</v>
      </c>
      <c r="B6" s="6">
        <v>490000000</v>
      </c>
      <c r="C6" s="4"/>
      <c r="D6" s="6">
        <v>511000000</v>
      </c>
      <c r="E6" s="4"/>
      <c r="F6" s="6">
        <v>581000000</v>
      </c>
    </row>
    <row r="7" spans="1:6" x14ac:dyDescent="0.25">
      <c r="A7" s="2" t="s">
        <v>966</v>
      </c>
      <c r="B7" s="6">
        <v>-531000000</v>
      </c>
      <c r="C7" s="4"/>
      <c r="D7" s="6">
        <v>-1077000000</v>
      </c>
      <c r="E7" s="4"/>
      <c r="F7" s="6">
        <v>-1289000000</v>
      </c>
    </row>
    <row r="8" spans="1:6" x14ac:dyDescent="0.25">
      <c r="A8" s="2" t="s">
        <v>55</v>
      </c>
      <c r="B8" s="6">
        <v>273000000</v>
      </c>
      <c r="C8" s="4"/>
      <c r="D8" s="6">
        <v>643000000</v>
      </c>
      <c r="E8" s="4"/>
      <c r="F8" s="6">
        <v>987000000</v>
      </c>
    </row>
    <row r="9" spans="1:6" ht="30" x14ac:dyDescent="0.25">
      <c r="A9" s="2" t="s">
        <v>968</v>
      </c>
      <c r="B9" s="6">
        <v>-17000000</v>
      </c>
      <c r="C9" s="4"/>
      <c r="D9" s="6">
        <v>8000000</v>
      </c>
      <c r="E9" s="4"/>
      <c r="F9" s="6">
        <v>-10000000</v>
      </c>
    </row>
    <row r="10" spans="1:6" x14ac:dyDescent="0.25">
      <c r="A10" s="2" t="s">
        <v>35</v>
      </c>
      <c r="B10" s="6">
        <v>-3000000</v>
      </c>
      <c r="C10" s="4"/>
      <c r="D10" s="6">
        <v>-1000000</v>
      </c>
      <c r="E10" s="4"/>
      <c r="F10" s="6">
        <v>1000000</v>
      </c>
    </row>
    <row r="11" spans="1:6" ht="17.25" x14ac:dyDescent="0.25">
      <c r="A11" s="2" t="s">
        <v>3194</v>
      </c>
      <c r="B11" s="6">
        <v>3331000000</v>
      </c>
      <c r="C11" s="9" t="s">
        <v>51</v>
      </c>
      <c r="D11" s="6">
        <v>3609000000</v>
      </c>
      <c r="E11" s="9" t="s">
        <v>51</v>
      </c>
      <c r="F11" s="6">
        <v>4036000000</v>
      </c>
    </row>
    <row r="12" spans="1:6" ht="30" x14ac:dyDescent="0.25">
      <c r="A12" s="2" t="s">
        <v>3202</v>
      </c>
      <c r="B12" s="6">
        <v>386000000</v>
      </c>
      <c r="C12" s="4"/>
      <c r="D12" s="6">
        <v>470000000</v>
      </c>
      <c r="E12" s="4"/>
      <c r="F12" s="6">
        <v>587000000</v>
      </c>
    </row>
    <row r="13" spans="1:6" ht="30" x14ac:dyDescent="0.25">
      <c r="A13" s="2" t="s">
        <v>3203</v>
      </c>
      <c r="B13" s="6">
        <v>77000000</v>
      </c>
      <c r="C13" s="4"/>
      <c r="D13" s="6">
        <v>155000000</v>
      </c>
      <c r="E13" s="4"/>
      <c r="F13" s="6">
        <v>253000000</v>
      </c>
    </row>
    <row r="14" spans="1:6" ht="30" x14ac:dyDescent="0.25">
      <c r="A14" s="2" t="s">
        <v>3204</v>
      </c>
      <c r="B14" s="6">
        <v>1996000000</v>
      </c>
      <c r="C14" s="4"/>
      <c r="D14" s="6">
        <v>1980000000</v>
      </c>
      <c r="E14" s="4"/>
      <c r="F14" s="6">
        <v>2099000000</v>
      </c>
    </row>
    <row r="15" spans="1:6" ht="30" x14ac:dyDescent="0.25">
      <c r="A15" s="2" t="s">
        <v>3205</v>
      </c>
      <c r="B15" s="6">
        <v>872000000</v>
      </c>
      <c r="C15" s="4"/>
      <c r="D15" s="6">
        <v>1004000000</v>
      </c>
      <c r="E15" s="4"/>
      <c r="F15" s="6">
        <v>1097000000</v>
      </c>
    </row>
    <row r="16" spans="1:6" ht="30" x14ac:dyDescent="0.25">
      <c r="A16" s="2" t="s">
        <v>969</v>
      </c>
      <c r="B16" s="6">
        <v>2583000000</v>
      </c>
      <c r="C16" s="4"/>
      <c r="D16" s="6">
        <v>2739000000</v>
      </c>
      <c r="E16" s="4"/>
      <c r="F16" s="6">
        <v>2859000000</v>
      </c>
    </row>
    <row r="17" spans="1:6" ht="30" x14ac:dyDescent="0.25">
      <c r="A17" s="2" t="s">
        <v>970</v>
      </c>
      <c r="B17" s="6">
        <v>309000000</v>
      </c>
      <c r="C17" s="4"/>
      <c r="D17" s="6">
        <v>649000000</v>
      </c>
      <c r="E17" s="4"/>
      <c r="F17" s="6">
        <v>1057000000</v>
      </c>
    </row>
    <row r="18" spans="1:6" ht="30" x14ac:dyDescent="0.25">
      <c r="A18" s="2" t="s">
        <v>971</v>
      </c>
      <c r="B18" s="6">
        <v>196033000000</v>
      </c>
      <c r="C18" s="4"/>
      <c r="D18" s="6">
        <v>184969000000</v>
      </c>
      <c r="E18" s="4"/>
      <c r="F18" s="6">
        <v>174109000000</v>
      </c>
    </row>
    <row r="19" spans="1:6" x14ac:dyDescent="0.25">
      <c r="A19" s="2" t="s">
        <v>3206</v>
      </c>
      <c r="B19" s="6">
        <v>1034000000</v>
      </c>
      <c r="C19" s="4"/>
      <c r="D19" s="6">
        <v>1150000000</v>
      </c>
      <c r="E19" s="4"/>
      <c r="F19" s="6">
        <v>425000000</v>
      </c>
    </row>
    <row r="20" spans="1:6" x14ac:dyDescent="0.25">
      <c r="A20" s="2" t="s">
        <v>972</v>
      </c>
      <c r="B20" s="6">
        <v>4858000000</v>
      </c>
      <c r="C20" s="4"/>
      <c r="D20" s="6">
        <v>6106000000</v>
      </c>
      <c r="E20" s="4"/>
      <c r="F20" s="6">
        <v>7406000000</v>
      </c>
    </row>
    <row r="21" spans="1:6" ht="17.25" x14ac:dyDescent="0.25">
      <c r="A21" s="2" t="s">
        <v>2975</v>
      </c>
      <c r="B21" s="6">
        <v>204817000000</v>
      </c>
      <c r="C21" s="9" t="s">
        <v>84</v>
      </c>
      <c r="D21" s="6">
        <v>195613000000</v>
      </c>
      <c r="E21" s="9" t="s">
        <v>84</v>
      </c>
      <c r="F21" s="6">
        <v>185856000000</v>
      </c>
    </row>
    <row r="22" spans="1:6" ht="30" x14ac:dyDescent="0.25">
      <c r="A22" s="2" t="s">
        <v>977</v>
      </c>
      <c r="B22" s="694">
        <v>1</v>
      </c>
      <c r="C22" s="4"/>
      <c r="D22" s="694">
        <v>1</v>
      </c>
      <c r="E22" s="4"/>
      <c r="F22" s="694">
        <v>1</v>
      </c>
    </row>
    <row r="23" spans="1:6" ht="30" x14ac:dyDescent="0.25">
      <c r="A23" s="2" t="s">
        <v>978</v>
      </c>
      <c r="B23" s="694">
        <v>1.6299999999999999E-2</v>
      </c>
      <c r="C23" s="4"/>
      <c r="D23" s="694">
        <v>1.84E-2</v>
      </c>
      <c r="E23" s="4"/>
      <c r="F23" s="694">
        <v>2.1700000000000001E-2</v>
      </c>
    </row>
    <row r="24" spans="1:6" ht="30" x14ac:dyDescent="0.25">
      <c r="A24" s="2" t="s">
        <v>3207</v>
      </c>
      <c r="B24" s="4"/>
      <c r="C24" s="4"/>
      <c r="D24" s="6">
        <v>134000000</v>
      </c>
      <c r="E24" s="4"/>
      <c r="F24" s="4"/>
    </row>
    <row r="25" spans="1:6" ht="30" x14ac:dyDescent="0.25">
      <c r="A25" s="2" t="s">
        <v>3208</v>
      </c>
      <c r="B25" s="4"/>
      <c r="C25" s="4"/>
      <c r="D25" s="4"/>
      <c r="E25" s="4"/>
      <c r="F25" s="4"/>
    </row>
    <row r="26" spans="1:6" ht="30" x14ac:dyDescent="0.25">
      <c r="A26" s="3" t="s">
        <v>3201</v>
      </c>
      <c r="B26" s="4"/>
      <c r="C26" s="4"/>
      <c r="D26" s="4"/>
      <c r="E26" s="4"/>
      <c r="F26" s="4"/>
    </row>
    <row r="27" spans="1:6" ht="30" x14ac:dyDescent="0.25">
      <c r="A27" s="2" t="s">
        <v>971</v>
      </c>
      <c r="B27" s="6">
        <v>195000000</v>
      </c>
      <c r="C27" s="4"/>
      <c r="D27" s="6">
        <v>252000000</v>
      </c>
      <c r="E27" s="4"/>
      <c r="F27" s="4"/>
    </row>
    <row r="28" spans="1:6" x14ac:dyDescent="0.25">
      <c r="A28" s="2" t="s">
        <v>2986</v>
      </c>
      <c r="B28" s="4"/>
      <c r="C28" s="4"/>
      <c r="D28" s="4"/>
      <c r="E28" s="4"/>
      <c r="F28" s="4"/>
    </row>
    <row r="29" spans="1:6" ht="30" x14ac:dyDescent="0.25">
      <c r="A29" s="3" t="s">
        <v>3201</v>
      </c>
      <c r="B29" s="4"/>
      <c r="C29" s="4"/>
      <c r="D29" s="4"/>
      <c r="E29" s="4"/>
      <c r="F29" s="4"/>
    </row>
    <row r="30" spans="1:6" x14ac:dyDescent="0.25">
      <c r="A30" s="2" t="s">
        <v>3192</v>
      </c>
      <c r="B30" s="6">
        <v>1547000000</v>
      </c>
      <c r="C30" s="4"/>
      <c r="D30" s="6">
        <v>1774000000</v>
      </c>
      <c r="E30" s="4"/>
      <c r="F30" s="6">
        <v>1995000000</v>
      </c>
    </row>
    <row r="31" spans="1:6" x14ac:dyDescent="0.25">
      <c r="A31" s="2" t="s">
        <v>964</v>
      </c>
      <c r="B31" s="6">
        <v>-360000000</v>
      </c>
      <c r="C31" s="4"/>
      <c r="D31" s="6">
        <v>-606000000</v>
      </c>
      <c r="E31" s="4"/>
      <c r="F31" s="6">
        <v>-804000000</v>
      </c>
    </row>
    <row r="32" spans="1:6" x14ac:dyDescent="0.25">
      <c r="A32" s="2" t="s">
        <v>965</v>
      </c>
      <c r="B32" s="6">
        <v>305000000</v>
      </c>
      <c r="C32" s="4"/>
      <c r="D32" s="6">
        <v>357000000</v>
      </c>
      <c r="E32" s="4"/>
      <c r="F32" s="6">
        <v>445000000</v>
      </c>
    </row>
    <row r="33" spans="1:6" x14ac:dyDescent="0.25">
      <c r="A33" s="2" t="s">
        <v>966</v>
      </c>
      <c r="B33" s="6">
        <v>-55000000</v>
      </c>
      <c r="C33" s="4"/>
      <c r="D33" s="6">
        <v>-249000000</v>
      </c>
      <c r="E33" s="4"/>
      <c r="F33" s="6">
        <v>-359000000</v>
      </c>
    </row>
    <row r="34" spans="1:6" x14ac:dyDescent="0.25">
      <c r="A34" s="2" t="s">
        <v>55</v>
      </c>
      <c r="B34" s="6">
        <v>100000000</v>
      </c>
      <c r="C34" s="4"/>
      <c r="D34" s="6">
        <v>36000000</v>
      </c>
      <c r="E34" s="4"/>
      <c r="F34" s="6">
        <v>138000000</v>
      </c>
    </row>
    <row r="35" spans="1:6" ht="30" x14ac:dyDescent="0.25">
      <c r="A35" s="2" t="s">
        <v>968</v>
      </c>
      <c r="B35" s="6">
        <v>-18000000</v>
      </c>
      <c r="C35" s="4"/>
      <c r="D35" s="6">
        <v>-13000000</v>
      </c>
      <c r="E35" s="4"/>
      <c r="F35" s="6">
        <v>-1000000</v>
      </c>
    </row>
    <row r="36" spans="1:6" x14ac:dyDescent="0.25">
      <c r="A36" s="2" t="s">
        <v>35</v>
      </c>
      <c r="B36" s="6">
        <v>-3000000</v>
      </c>
      <c r="C36" s="4"/>
      <c r="D36" s="6">
        <v>-1000000</v>
      </c>
      <c r="E36" s="4"/>
      <c r="F36" s="6">
        <v>1000000</v>
      </c>
    </row>
    <row r="37" spans="1:6" x14ac:dyDescent="0.25">
      <c r="A37" s="2" t="s">
        <v>3194</v>
      </c>
      <c r="B37" s="6">
        <v>1571000000</v>
      </c>
      <c r="C37" s="4"/>
      <c r="D37" s="6">
        <v>1547000000</v>
      </c>
      <c r="E37" s="4"/>
      <c r="F37" s="6">
        <v>1774000000</v>
      </c>
    </row>
    <row r="38" spans="1:6" ht="30" x14ac:dyDescent="0.25">
      <c r="A38" s="2" t="s">
        <v>3202</v>
      </c>
      <c r="B38" s="6">
        <v>62000000</v>
      </c>
      <c r="C38" s="4"/>
      <c r="D38" s="6">
        <v>24000000</v>
      </c>
      <c r="E38" s="4"/>
      <c r="F38" s="6">
        <v>40000000</v>
      </c>
    </row>
    <row r="39" spans="1:6" ht="30" x14ac:dyDescent="0.25">
      <c r="A39" s="2" t="s">
        <v>3203</v>
      </c>
      <c r="B39" s="6">
        <v>77000000</v>
      </c>
      <c r="C39" s="4"/>
      <c r="D39" s="6">
        <v>155000000</v>
      </c>
      <c r="E39" s="4"/>
      <c r="F39" s="6">
        <v>253000000</v>
      </c>
    </row>
    <row r="40" spans="1:6" ht="30" x14ac:dyDescent="0.25">
      <c r="A40" s="2" t="s">
        <v>3204</v>
      </c>
      <c r="B40" s="6">
        <v>1353000000</v>
      </c>
      <c r="C40" s="4"/>
      <c r="D40" s="6">
        <v>1235000000</v>
      </c>
      <c r="E40" s="4"/>
      <c r="F40" s="6">
        <v>1242000000</v>
      </c>
    </row>
    <row r="41" spans="1:6" ht="30" x14ac:dyDescent="0.25">
      <c r="A41" s="2" t="s">
        <v>3205</v>
      </c>
      <c r="B41" s="6">
        <v>79000000</v>
      </c>
      <c r="C41" s="4"/>
      <c r="D41" s="6">
        <v>133000000</v>
      </c>
      <c r="E41" s="4"/>
      <c r="F41" s="6">
        <v>239000000</v>
      </c>
    </row>
    <row r="42" spans="1:6" ht="30" x14ac:dyDescent="0.25">
      <c r="A42" s="2" t="s">
        <v>969</v>
      </c>
      <c r="B42" s="6">
        <v>542000000</v>
      </c>
      <c r="C42" s="4"/>
      <c r="D42" s="6">
        <v>578000000</v>
      </c>
      <c r="E42" s="4"/>
      <c r="F42" s="6">
        <v>541000000</v>
      </c>
    </row>
    <row r="43" spans="1:6" ht="30" x14ac:dyDescent="0.25">
      <c r="A43" s="2" t="s">
        <v>970</v>
      </c>
      <c r="B43" s="6">
        <v>309000000</v>
      </c>
      <c r="C43" s="4"/>
      <c r="D43" s="6">
        <v>649000000</v>
      </c>
      <c r="E43" s="4"/>
      <c r="F43" s="6">
        <v>1057000000</v>
      </c>
    </row>
    <row r="44" spans="1:6" ht="30" x14ac:dyDescent="0.25">
      <c r="A44" s="2" t="s">
        <v>971</v>
      </c>
      <c r="B44" s="6">
        <v>127207000000</v>
      </c>
      <c r="C44" s="4"/>
      <c r="D44" s="6">
        <v>115245000000</v>
      </c>
      <c r="E44" s="4"/>
      <c r="F44" s="6">
        <v>106095000000</v>
      </c>
    </row>
    <row r="45" spans="1:6" x14ac:dyDescent="0.25">
      <c r="A45" s="2" t="s">
        <v>972</v>
      </c>
      <c r="B45" s="6">
        <v>310000000</v>
      </c>
      <c r="C45" s="4"/>
      <c r="D45" s="6">
        <v>673000000</v>
      </c>
      <c r="E45" s="4"/>
      <c r="F45" s="6">
        <v>1249000000</v>
      </c>
    </row>
    <row r="46" spans="1:6" x14ac:dyDescent="0.25">
      <c r="A46" s="2" t="s">
        <v>2975</v>
      </c>
      <c r="B46" s="6">
        <v>128368000000</v>
      </c>
      <c r="C46" s="4"/>
      <c r="D46" s="6">
        <v>117145000000</v>
      </c>
      <c r="E46" s="4"/>
      <c r="F46" s="6">
        <v>108942000000</v>
      </c>
    </row>
    <row r="47" spans="1:6" ht="30" x14ac:dyDescent="0.25">
      <c r="A47" s="2" t="s">
        <v>977</v>
      </c>
      <c r="B47" s="694">
        <v>0.47</v>
      </c>
      <c r="C47" s="4"/>
      <c r="D47" s="694">
        <v>0.43</v>
      </c>
      <c r="E47" s="4"/>
      <c r="F47" s="694">
        <v>0.44</v>
      </c>
    </row>
    <row r="48" spans="1:6" ht="30" x14ac:dyDescent="0.25">
      <c r="A48" s="2" t="s">
        <v>978</v>
      </c>
      <c r="B48" s="694">
        <v>1.2200000000000001E-2</v>
      </c>
      <c r="C48" s="4"/>
      <c r="D48" s="694">
        <v>1.32E-2</v>
      </c>
      <c r="E48" s="4"/>
      <c r="F48" s="694">
        <v>1.6299999999999999E-2</v>
      </c>
    </row>
    <row r="49" spans="1:6" x14ac:dyDescent="0.25">
      <c r="A49" s="2" t="s">
        <v>2987</v>
      </c>
      <c r="B49" s="4"/>
      <c r="C49" s="4"/>
      <c r="D49" s="4"/>
      <c r="E49" s="4"/>
      <c r="F49" s="4"/>
    </row>
    <row r="50" spans="1:6" ht="30" x14ac:dyDescent="0.25">
      <c r="A50" s="3" t="s">
        <v>3201</v>
      </c>
      <c r="B50" s="4"/>
      <c r="C50" s="4"/>
      <c r="D50" s="4"/>
      <c r="E50" s="4"/>
      <c r="F50" s="4"/>
    </row>
    <row r="51" spans="1:6" x14ac:dyDescent="0.25">
      <c r="A51" s="2" t="s">
        <v>3192</v>
      </c>
      <c r="B51" s="6">
        <v>2062000000</v>
      </c>
      <c r="C51" s="4"/>
      <c r="D51" s="6">
        <v>2262000000</v>
      </c>
      <c r="E51" s="4"/>
      <c r="F51" s="6">
        <v>2352000000</v>
      </c>
    </row>
    <row r="52" spans="1:6" x14ac:dyDescent="0.25">
      <c r="A52" s="2" t="s">
        <v>964</v>
      </c>
      <c r="B52" s="6">
        <v>-661000000</v>
      </c>
      <c r="C52" s="4"/>
      <c r="D52" s="6">
        <v>-982000000</v>
      </c>
      <c r="E52" s="4"/>
      <c r="F52" s="6">
        <v>-1066000000</v>
      </c>
    </row>
    <row r="53" spans="1:6" x14ac:dyDescent="0.25">
      <c r="A53" s="2" t="s">
        <v>965</v>
      </c>
      <c r="B53" s="6">
        <v>185000000</v>
      </c>
      <c r="C53" s="4"/>
      <c r="D53" s="6">
        <v>154000000</v>
      </c>
      <c r="E53" s="4"/>
      <c r="F53" s="6">
        <v>136000000</v>
      </c>
    </row>
    <row r="54" spans="1:6" x14ac:dyDescent="0.25">
      <c r="A54" s="2" t="s">
        <v>966</v>
      </c>
      <c r="B54" s="6">
        <v>-476000000</v>
      </c>
      <c r="C54" s="4"/>
      <c r="D54" s="6">
        <v>-828000000</v>
      </c>
      <c r="E54" s="4"/>
      <c r="F54" s="6">
        <v>-930000000</v>
      </c>
    </row>
    <row r="55" spans="1:6" x14ac:dyDescent="0.25">
      <c r="A55" s="2" t="s">
        <v>55</v>
      </c>
      <c r="B55" s="6">
        <v>173000000</v>
      </c>
      <c r="C55" s="4"/>
      <c r="D55" s="6">
        <v>607000000</v>
      </c>
      <c r="E55" s="4"/>
      <c r="F55" s="6">
        <v>849000000</v>
      </c>
    </row>
    <row r="56" spans="1:6" ht="30" x14ac:dyDescent="0.25">
      <c r="A56" s="2" t="s">
        <v>968</v>
      </c>
      <c r="B56" s="6">
        <v>1000000</v>
      </c>
      <c r="C56" s="4"/>
      <c r="D56" s="6">
        <v>21000000</v>
      </c>
      <c r="E56" s="4"/>
      <c r="F56" s="6">
        <v>-9000000</v>
      </c>
    </row>
    <row r="57" spans="1:6" x14ac:dyDescent="0.25">
      <c r="A57" s="2" t="s">
        <v>3194</v>
      </c>
      <c r="B57" s="6">
        <v>1760000000</v>
      </c>
      <c r="C57" s="4"/>
      <c r="D57" s="6">
        <v>2062000000</v>
      </c>
      <c r="E57" s="4"/>
      <c r="F57" s="6">
        <v>2262000000</v>
      </c>
    </row>
    <row r="58" spans="1:6" ht="30" x14ac:dyDescent="0.25">
      <c r="A58" s="2" t="s">
        <v>3202</v>
      </c>
      <c r="B58" s="6">
        <v>324000000</v>
      </c>
      <c r="C58" s="4"/>
      <c r="D58" s="6">
        <v>446000000</v>
      </c>
      <c r="E58" s="4"/>
      <c r="F58" s="6">
        <v>547000000</v>
      </c>
    </row>
    <row r="59" spans="1:6" ht="30" x14ac:dyDescent="0.25">
      <c r="A59" s="2" t="s">
        <v>3204</v>
      </c>
      <c r="B59" s="6">
        <v>643000000</v>
      </c>
      <c r="C59" s="4"/>
      <c r="D59" s="6">
        <v>745000000</v>
      </c>
      <c r="E59" s="4"/>
      <c r="F59" s="6">
        <v>857000000</v>
      </c>
    </row>
    <row r="60" spans="1:6" ht="30" x14ac:dyDescent="0.25">
      <c r="A60" s="2" t="s">
        <v>3205</v>
      </c>
      <c r="B60" s="6">
        <v>793000000</v>
      </c>
      <c r="C60" s="4"/>
      <c r="D60" s="6">
        <v>871000000</v>
      </c>
      <c r="E60" s="4"/>
      <c r="F60" s="6">
        <v>858000000</v>
      </c>
    </row>
    <row r="61" spans="1:6" ht="30" x14ac:dyDescent="0.25">
      <c r="A61" s="2" t="s">
        <v>969</v>
      </c>
      <c r="B61" s="6">
        <v>2041000000</v>
      </c>
      <c r="C61" s="4"/>
      <c r="D61" s="6">
        <v>2161000000</v>
      </c>
      <c r="E61" s="4"/>
      <c r="F61" s="6">
        <v>2318000000</v>
      </c>
    </row>
    <row r="62" spans="1:6" ht="30" x14ac:dyDescent="0.25">
      <c r="A62" s="2" t="s">
        <v>971</v>
      </c>
      <c r="B62" s="6">
        <v>68826000000</v>
      </c>
      <c r="C62" s="4"/>
      <c r="D62" s="6">
        <v>69724000000</v>
      </c>
      <c r="E62" s="4"/>
      <c r="F62" s="6">
        <v>68014000000</v>
      </c>
    </row>
    <row r="63" spans="1:6" x14ac:dyDescent="0.25">
      <c r="A63" s="2" t="s">
        <v>3206</v>
      </c>
      <c r="B63" s="6">
        <v>1034000000</v>
      </c>
      <c r="C63" s="4"/>
      <c r="D63" s="6">
        <v>1150000000</v>
      </c>
      <c r="E63" s="4"/>
      <c r="F63" s="6">
        <v>425000000</v>
      </c>
    </row>
    <row r="64" spans="1:6" x14ac:dyDescent="0.25">
      <c r="A64" s="2" t="s">
        <v>972</v>
      </c>
      <c r="B64" s="6">
        <v>4548000000</v>
      </c>
      <c r="C64" s="4"/>
      <c r="D64" s="6">
        <v>5433000000</v>
      </c>
      <c r="E64" s="4"/>
      <c r="F64" s="6">
        <v>6157000000</v>
      </c>
    </row>
    <row r="65" spans="1:6" x14ac:dyDescent="0.25">
      <c r="A65" s="2" t="s">
        <v>2975</v>
      </c>
      <c r="B65" s="7">
        <v>76449000000</v>
      </c>
      <c r="C65" s="4"/>
      <c r="D65" s="7">
        <v>78468000000</v>
      </c>
      <c r="E65" s="4"/>
      <c r="F65" s="7">
        <v>76914000000</v>
      </c>
    </row>
    <row r="66" spans="1:6" ht="30" x14ac:dyDescent="0.25">
      <c r="A66" s="2" t="s">
        <v>977</v>
      </c>
      <c r="B66" s="694">
        <v>0.53</v>
      </c>
      <c r="C66" s="4"/>
      <c r="D66" s="694">
        <v>0.56999999999999995</v>
      </c>
      <c r="E66" s="4"/>
      <c r="F66" s="694">
        <v>0.56000000000000005</v>
      </c>
    </row>
    <row r="67" spans="1:6" ht="30" x14ac:dyDescent="0.25">
      <c r="A67" s="2" t="s">
        <v>978</v>
      </c>
      <c r="B67" s="694">
        <v>2.3E-2</v>
      </c>
      <c r="C67" s="4"/>
      <c r="D67" s="694">
        <v>2.63E-2</v>
      </c>
      <c r="E67" s="4"/>
      <c r="F67" s="694">
        <v>2.9399999999999999E-2</v>
      </c>
    </row>
    <row r="68" spans="1:6" x14ac:dyDescent="0.25">
      <c r="A68" s="11"/>
      <c r="B68" s="11"/>
      <c r="C68" s="11"/>
      <c r="D68" s="11"/>
      <c r="E68" s="11"/>
      <c r="F68" s="11"/>
    </row>
    <row r="69" spans="1:6" ht="15" customHeight="1" x14ac:dyDescent="0.25">
      <c r="A69" s="2" t="s">
        <v>51</v>
      </c>
      <c r="B69" s="12" t="s">
        <v>140</v>
      </c>
      <c r="C69" s="12"/>
      <c r="D69" s="12"/>
      <c r="E69" s="12"/>
      <c r="F69" s="12"/>
    </row>
    <row r="70" spans="1:6" ht="15" customHeight="1" x14ac:dyDescent="0.25">
      <c r="A70" s="2" t="s">
        <v>61</v>
      </c>
      <c r="B70" s="12" t="s">
        <v>141</v>
      </c>
      <c r="C70" s="12"/>
      <c r="D70" s="12"/>
      <c r="E70" s="12"/>
      <c r="F70" s="12"/>
    </row>
  </sheetData>
  <mergeCells count="7">
    <mergeCell ref="B70:F70"/>
    <mergeCell ref="A1:A2"/>
    <mergeCell ref="B1:F1"/>
    <mergeCell ref="B2:C2"/>
    <mergeCell ref="D2:E2"/>
    <mergeCell ref="A68:F68"/>
    <mergeCell ref="B69:F69"/>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3209</v>
      </c>
      <c r="B1" s="8" t="s">
        <v>1</v>
      </c>
      <c r="C1" s="8"/>
      <c r="D1" s="8"/>
    </row>
    <row r="2" spans="1:4" x14ac:dyDescent="0.25">
      <c r="A2" s="1" t="s">
        <v>2922</v>
      </c>
      <c r="B2" s="1" t="s">
        <v>2</v>
      </c>
      <c r="C2" s="1" t="s">
        <v>30</v>
      </c>
      <c r="D2" s="1" t="s">
        <v>31</v>
      </c>
    </row>
    <row r="3" spans="1:4" ht="30" x14ac:dyDescent="0.25">
      <c r="A3" s="3" t="s">
        <v>958</v>
      </c>
      <c r="B3" s="4"/>
      <c r="C3" s="4"/>
      <c r="D3" s="4"/>
    </row>
    <row r="4" spans="1:4" x14ac:dyDescent="0.25">
      <c r="A4" s="2" t="s">
        <v>3210</v>
      </c>
      <c r="B4" s="7">
        <v>242</v>
      </c>
      <c r="C4" s="7">
        <v>250</v>
      </c>
      <c r="D4" s="7">
        <v>240</v>
      </c>
    </row>
    <row r="5" spans="1:4" ht="30" x14ac:dyDescent="0.25">
      <c r="A5" s="2" t="s">
        <v>968</v>
      </c>
      <c r="B5" s="4">
        <v>17</v>
      </c>
      <c r="C5" s="4">
        <v>-8</v>
      </c>
      <c r="D5" s="4">
        <v>10</v>
      </c>
    </row>
    <row r="6" spans="1:4" x14ac:dyDescent="0.25">
      <c r="A6" s="2" t="s">
        <v>3211</v>
      </c>
      <c r="B6" s="7">
        <v>259</v>
      </c>
      <c r="C6" s="7">
        <v>242</v>
      </c>
      <c r="D6" s="7">
        <v>250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85546875" bestFit="1" customWidth="1"/>
    <col min="3" max="3" width="16.85546875" bestFit="1" customWidth="1"/>
    <col min="4" max="4" width="12.7109375" bestFit="1" customWidth="1"/>
  </cols>
  <sheetData>
    <row r="1" spans="1:4" ht="15" customHeight="1" x14ac:dyDescent="0.25">
      <c r="A1" s="8" t="s">
        <v>3212</v>
      </c>
      <c r="B1" s="8" t="s">
        <v>1</v>
      </c>
      <c r="C1" s="8"/>
      <c r="D1" s="1"/>
    </row>
    <row r="2" spans="1:4" x14ac:dyDescent="0.25">
      <c r="A2" s="8"/>
      <c r="B2" s="1" t="s">
        <v>2</v>
      </c>
      <c r="C2" s="1" t="s">
        <v>30</v>
      </c>
      <c r="D2" s="1" t="s">
        <v>4</v>
      </c>
    </row>
    <row r="3" spans="1:4" ht="30" x14ac:dyDescent="0.25">
      <c r="A3" s="3" t="s">
        <v>991</v>
      </c>
      <c r="B3" s="4"/>
      <c r="C3" s="4"/>
      <c r="D3" s="4"/>
    </row>
    <row r="4" spans="1:4" ht="30" x14ac:dyDescent="0.25">
      <c r="A4" s="2" t="s">
        <v>3213</v>
      </c>
      <c r="B4" s="7">
        <v>63000000</v>
      </c>
      <c r="C4" s="4"/>
      <c r="D4" s="4"/>
    </row>
    <row r="5" spans="1:4" ht="30" x14ac:dyDescent="0.25">
      <c r="A5" s="2" t="s">
        <v>3214</v>
      </c>
      <c r="B5" s="6">
        <v>22000000</v>
      </c>
      <c r="C5" s="6">
        <v>98000000</v>
      </c>
      <c r="D5" s="4"/>
    </row>
    <row r="6" spans="1:4" ht="60" x14ac:dyDescent="0.25">
      <c r="A6" s="2" t="s">
        <v>3215</v>
      </c>
      <c r="B6" s="6">
        <v>134000000</v>
      </c>
      <c r="C6" s="6">
        <v>3600000000</v>
      </c>
      <c r="D6" s="4"/>
    </row>
    <row r="7" spans="1:4" ht="30" x14ac:dyDescent="0.25">
      <c r="A7" s="2" t="s">
        <v>3216</v>
      </c>
      <c r="B7" s="4"/>
      <c r="C7" s="4"/>
      <c r="D7" s="6">
        <v>1400000000</v>
      </c>
    </row>
    <row r="8" spans="1:4" ht="30" x14ac:dyDescent="0.25">
      <c r="A8" s="2" t="s">
        <v>3217</v>
      </c>
      <c r="B8" s="4"/>
      <c r="C8" s="4"/>
      <c r="D8" s="6">
        <v>44000000</v>
      </c>
    </row>
    <row r="9" spans="1:4" ht="30" x14ac:dyDescent="0.25">
      <c r="A9" s="2" t="s">
        <v>3218</v>
      </c>
      <c r="B9" s="4"/>
      <c r="C9" s="4"/>
      <c r="D9" s="6">
        <v>1000000000</v>
      </c>
    </row>
    <row r="10" spans="1:4" ht="60" x14ac:dyDescent="0.25">
      <c r="A10" s="2" t="s">
        <v>3219</v>
      </c>
      <c r="B10" s="6">
        <v>1600000000</v>
      </c>
      <c r="C10" s="6">
        <v>48000000</v>
      </c>
      <c r="D10" s="4"/>
    </row>
    <row r="11" spans="1:4" ht="30" x14ac:dyDescent="0.25">
      <c r="A11" s="2" t="s">
        <v>3220</v>
      </c>
      <c r="B11" s="4"/>
      <c r="C11" s="4"/>
      <c r="D11" s="6">
        <v>200000000</v>
      </c>
    </row>
    <row r="12" spans="1:4" x14ac:dyDescent="0.25">
      <c r="A12" s="2" t="s">
        <v>3221</v>
      </c>
      <c r="B12" s="4" t="s">
        <v>3222</v>
      </c>
      <c r="C12" s="4" t="s">
        <v>3223</v>
      </c>
      <c r="D12" s="4"/>
    </row>
    <row r="13" spans="1:4" ht="30" x14ac:dyDescent="0.25">
      <c r="A13" s="2" t="s">
        <v>3224</v>
      </c>
      <c r="B13" s="4"/>
      <c r="C13" s="4"/>
      <c r="D13" s="7">
        <v>200000000</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x14ac:dyDescent="0.25"/>
  <cols>
    <col min="1" max="1" width="36.5703125" bestFit="1" customWidth="1"/>
    <col min="2" max="2" width="16.42578125" bestFit="1" customWidth="1"/>
    <col min="3" max="3" width="15.28515625" bestFit="1" customWidth="1"/>
  </cols>
  <sheetData>
    <row r="1" spans="1:3" ht="15" customHeight="1" x14ac:dyDescent="0.25">
      <c r="A1" s="8" t="s">
        <v>3225</v>
      </c>
      <c r="B1" s="1" t="s">
        <v>1</v>
      </c>
      <c r="C1" s="1"/>
    </row>
    <row r="2" spans="1:3" x14ac:dyDescent="0.25">
      <c r="A2" s="8"/>
      <c r="B2" s="1" t="s">
        <v>30</v>
      </c>
      <c r="C2" s="1" t="s">
        <v>2</v>
      </c>
    </row>
    <row r="3" spans="1:3" ht="30" x14ac:dyDescent="0.25">
      <c r="A3" s="3" t="s">
        <v>3226</v>
      </c>
      <c r="B3" s="4"/>
      <c r="C3" s="4"/>
    </row>
    <row r="4" spans="1:3" ht="30" x14ac:dyDescent="0.25">
      <c r="A4" s="2" t="s">
        <v>3227</v>
      </c>
      <c r="B4" s="7">
        <v>47988000000</v>
      </c>
      <c r="C4" s="7">
        <v>43181000000</v>
      </c>
    </row>
    <row r="5" spans="1:3" ht="30" x14ac:dyDescent="0.25">
      <c r="A5" s="2" t="s">
        <v>3228</v>
      </c>
      <c r="B5" s="6">
        <v>1138000000</v>
      </c>
      <c r="C5" s="6">
        <v>1262000000</v>
      </c>
    </row>
    <row r="6" spans="1:3" ht="30" x14ac:dyDescent="0.25">
      <c r="A6" s="2" t="s">
        <v>3229</v>
      </c>
      <c r="B6" s="6">
        <v>-519000000</v>
      </c>
      <c r="C6" s="6">
        <v>-208000000</v>
      </c>
    </row>
    <row r="7" spans="1:3" x14ac:dyDescent="0.25">
      <c r="A7" s="2" t="s">
        <v>3230</v>
      </c>
      <c r="B7" s="6">
        <v>48607000000</v>
      </c>
      <c r="C7" s="6">
        <v>44235000000</v>
      </c>
    </row>
    <row r="8" spans="1:3" ht="30" x14ac:dyDescent="0.25">
      <c r="A8" s="2" t="s">
        <v>3161</v>
      </c>
      <c r="B8" s="6">
        <v>6200000000</v>
      </c>
      <c r="C8" s="4"/>
    </row>
    <row r="9" spans="1:3" ht="30" x14ac:dyDescent="0.25">
      <c r="A9" s="2" t="s">
        <v>3231</v>
      </c>
      <c r="B9" s="4"/>
      <c r="C9" s="4"/>
    </row>
    <row r="10" spans="1:3" ht="30" x14ac:dyDescent="0.25">
      <c r="A10" s="3" t="s">
        <v>3226</v>
      </c>
      <c r="B10" s="4"/>
      <c r="C10" s="4"/>
    </row>
    <row r="11" spans="1:3" ht="30" x14ac:dyDescent="0.25">
      <c r="A11" s="2" t="s">
        <v>3227</v>
      </c>
      <c r="B11" s="6">
        <v>3990000000</v>
      </c>
      <c r="C11" s="6">
        <v>5237000000</v>
      </c>
    </row>
    <row r="12" spans="1:3" ht="30" x14ac:dyDescent="0.25">
      <c r="A12" s="2" t="s">
        <v>3228</v>
      </c>
      <c r="B12" s="6">
        <v>135000000</v>
      </c>
      <c r="C12" s="6">
        <v>186000000</v>
      </c>
    </row>
    <row r="13" spans="1:3" ht="30" x14ac:dyDescent="0.25">
      <c r="A13" s="2" t="s">
        <v>3229</v>
      </c>
      <c r="B13" s="6">
        <v>-7000000</v>
      </c>
      <c r="C13" s="6">
        <v>-1000000</v>
      </c>
    </row>
    <row r="14" spans="1:3" x14ac:dyDescent="0.25">
      <c r="A14" s="2" t="s">
        <v>3230</v>
      </c>
      <c r="B14" s="6">
        <v>4118000000</v>
      </c>
      <c r="C14" s="6">
        <v>5422000000</v>
      </c>
    </row>
    <row r="15" spans="1:3" ht="30" x14ac:dyDescent="0.25">
      <c r="A15" s="2" t="s">
        <v>3232</v>
      </c>
      <c r="B15" s="6">
        <v>239000000</v>
      </c>
      <c r="C15" s="6">
        <v>248000000</v>
      </c>
    </row>
    <row r="16" spans="1:3" ht="30" x14ac:dyDescent="0.25">
      <c r="A16" s="2" t="s">
        <v>3233</v>
      </c>
      <c r="B16" s="6">
        <v>8000000</v>
      </c>
      <c r="C16" s="6">
        <v>44000000</v>
      </c>
    </row>
    <row r="17" spans="1:3" ht="30" x14ac:dyDescent="0.25">
      <c r="A17" s="2" t="s">
        <v>3234</v>
      </c>
      <c r="B17" s="6">
        <v>-4000000</v>
      </c>
      <c r="C17" s="4"/>
    </row>
    <row r="18" spans="1:3" x14ac:dyDescent="0.25">
      <c r="A18" s="2" t="s">
        <v>3235</v>
      </c>
      <c r="B18" s="6">
        <v>243000000</v>
      </c>
      <c r="C18" s="6">
        <v>292000000</v>
      </c>
    </row>
    <row r="19" spans="1:3" ht="45" x14ac:dyDescent="0.25">
      <c r="A19" s="2" t="s">
        <v>3236</v>
      </c>
      <c r="B19" s="4"/>
      <c r="C19" s="4"/>
    </row>
    <row r="20" spans="1:3" ht="30" x14ac:dyDescent="0.25">
      <c r="A20" s="3" t="s">
        <v>3226</v>
      </c>
      <c r="B20" s="4"/>
      <c r="C20" s="4"/>
    </row>
    <row r="21" spans="1:3" ht="30" x14ac:dyDescent="0.25">
      <c r="A21" s="2" t="s">
        <v>3227</v>
      </c>
      <c r="B21" s="6">
        <v>21556000000</v>
      </c>
      <c r="C21" s="6">
        <v>17646000000</v>
      </c>
    </row>
    <row r="22" spans="1:3" ht="30" x14ac:dyDescent="0.25">
      <c r="A22" s="2" t="s">
        <v>3228</v>
      </c>
      <c r="B22" s="6">
        <v>367000000</v>
      </c>
      <c r="C22" s="6">
        <v>438000000</v>
      </c>
    </row>
    <row r="23" spans="1:3" ht="30" x14ac:dyDescent="0.25">
      <c r="A23" s="2" t="s">
        <v>3229</v>
      </c>
      <c r="B23" s="6">
        <v>-209000000</v>
      </c>
      <c r="C23" s="6">
        <v>-41000000</v>
      </c>
    </row>
    <row r="24" spans="1:3" x14ac:dyDescent="0.25">
      <c r="A24" s="2" t="s">
        <v>3230</v>
      </c>
      <c r="B24" s="6">
        <v>21714000000</v>
      </c>
      <c r="C24" s="6">
        <v>18043000000</v>
      </c>
    </row>
    <row r="25" spans="1:3" ht="30" x14ac:dyDescent="0.25">
      <c r="A25" s="2" t="s">
        <v>3232</v>
      </c>
      <c r="B25" s="6">
        <v>5814000000</v>
      </c>
      <c r="C25" s="6">
        <v>5736000000</v>
      </c>
    </row>
    <row r="26" spans="1:3" ht="30" x14ac:dyDescent="0.25">
      <c r="A26" s="2" t="s">
        <v>3233</v>
      </c>
      <c r="B26" s="6">
        <v>71000000</v>
      </c>
      <c r="C26" s="6">
        <v>166000000</v>
      </c>
    </row>
    <row r="27" spans="1:3" ht="30" x14ac:dyDescent="0.25">
      <c r="A27" s="2" t="s">
        <v>3234</v>
      </c>
      <c r="B27" s="6">
        <v>-64000000</v>
      </c>
      <c r="C27" s="6">
        <v>-10000000</v>
      </c>
    </row>
    <row r="28" spans="1:3" x14ac:dyDescent="0.25">
      <c r="A28" s="2" t="s">
        <v>3235</v>
      </c>
      <c r="B28" s="6">
        <v>5821000000</v>
      </c>
      <c r="C28" s="6">
        <v>5892000000</v>
      </c>
    </row>
    <row r="29" spans="1:3" ht="60" x14ac:dyDescent="0.25">
      <c r="A29" s="2" t="s">
        <v>3237</v>
      </c>
      <c r="B29" s="4"/>
      <c r="C29" s="4"/>
    </row>
    <row r="30" spans="1:3" ht="30" x14ac:dyDescent="0.25">
      <c r="A30" s="3" t="s">
        <v>3226</v>
      </c>
      <c r="B30" s="4"/>
      <c r="C30" s="4"/>
    </row>
    <row r="31" spans="1:3" ht="30" x14ac:dyDescent="0.25">
      <c r="A31" s="2" t="s">
        <v>3227</v>
      </c>
      <c r="B31" s="6">
        <v>5457000000</v>
      </c>
      <c r="C31" s="6">
        <v>4723000000</v>
      </c>
    </row>
    <row r="32" spans="1:3" ht="30" x14ac:dyDescent="0.25">
      <c r="A32" s="2" t="s">
        <v>3228</v>
      </c>
      <c r="B32" s="6">
        <v>308000000</v>
      </c>
      <c r="C32" s="6">
        <v>318000000</v>
      </c>
    </row>
    <row r="33" spans="1:3" ht="30" x14ac:dyDescent="0.25">
      <c r="A33" s="2" t="s">
        <v>3229</v>
      </c>
      <c r="B33" s="6">
        <v>-160000000</v>
      </c>
      <c r="C33" s="6">
        <v>-99000000</v>
      </c>
    </row>
    <row r="34" spans="1:3" x14ac:dyDescent="0.25">
      <c r="A34" s="2" t="s">
        <v>3230</v>
      </c>
      <c r="B34" s="6">
        <v>5605000000</v>
      </c>
      <c r="C34" s="6">
        <v>4942000000</v>
      </c>
    </row>
    <row r="35" spans="1:3" ht="30" x14ac:dyDescent="0.25">
      <c r="A35" s="2" t="s">
        <v>3232</v>
      </c>
      <c r="B35" s="6">
        <v>293000000</v>
      </c>
      <c r="C35" s="6">
        <v>270000000</v>
      </c>
    </row>
    <row r="36" spans="1:3" ht="30" x14ac:dyDescent="0.25">
      <c r="A36" s="2" t="s">
        <v>3233</v>
      </c>
      <c r="B36" s="4"/>
      <c r="C36" s="6">
        <v>13000000</v>
      </c>
    </row>
    <row r="37" spans="1:3" ht="30" x14ac:dyDescent="0.25">
      <c r="A37" s="2" t="s">
        <v>3234</v>
      </c>
      <c r="B37" s="6">
        <v>-4000000</v>
      </c>
      <c r="C37" s="4"/>
    </row>
    <row r="38" spans="1:3" x14ac:dyDescent="0.25">
      <c r="A38" s="2" t="s">
        <v>3235</v>
      </c>
      <c r="B38" s="6">
        <v>289000000</v>
      </c>
      <c r="C38" s="6">
        <v>283000000</v>
      </c>
    </row>
    <row r="39" spans="1:3" ht="45" x14ac:dyDescent="0.25">
      <c r="A39" s="2" t="s">
        <v>3238</v>
      </c>
      <c r="B39" s="4"/>
      <c r="C39" s="4"/>
    </row>
    <row r="40" spans="1:3" ht="30" x14ac:dyDescent="0.25">
      <c r="A40" s="3" t="s">
        <v>3226</v>
      </c>
      <c r="B40" s="4"/>
      <c r="C40" s="4"/>
    </row>
    <row r="41" spans="1:3" ht="30" x14ac:dyDescent="0.25">
      <c r="A41" s="2" t="s">
        <v>3227</v>
      </c>
      <c r="B41" s="6">
        <v>1745000000</v>
      </c>
      <c r="C41" s="6">
        <v>2178000000</v>
      </c>
    </row>
    <row r="42" spans="1:3" ht="30" x14ac:dyDescent="0.25">
      <c r="A42" s="2" t="s">
        <v>3228</v>
      </c>
      <c r="B42" s="6">
        <v>32000000</v>
      </c>
      <c r="C42" s="6">
        <v>23000000</v>
      </c>
    </row>
    <row r="43" spans="1:3" ht="30" x14ac:dyDescent="0.25">
      <c r="A43" s="2" t="s">
        <v>3229</v>
      </c>
      <c r="B43" s="6">
        <v>-14000000</v>
      </c>
      <c r="C43" s="6">
        <v>-14000000</v>
      </c>
    </row>
    <row r="44" spans="1:3" x14ac:dyDescent="0.25">
      <c r="A44" s="2" t="s">
        <v>3230</v>
      </c>
      <c r="B44" s="6">
        <v>1763000000</v>
      </c>
      <c r="C44" s="6">
        <v>2187000000</v>
      </c>
    </row>
    <row r="45" spans="1:3" ht="30" x14ac:dyDescent="0.25">
      <c r="A45" s="2" t="s">
        <v>3232</v>
      </c>
      <c r="B45" s="6">
        <v>1251000000</v>
      </c>
      <c r="C45" s="6">
        <v>1200000000</v>
      </c>
    </row>
    <row r="46" spans="1:3" ht="30" x14ac:dyDescent="0.25">
      <c r="A46" s="2" t="s">
        <v>3233</v>
      </c>
      <c r="B46" s="6">
        <v>49000000</v>
      </c>
      <c r="C46" s="6">
        <v>53000000</v>
      </c>
    </row>
    <row r="47" spans="1:3" x14ac:dyDescent="0.25">
      <c r="A47" s="2" t="s">
        <v>3235</v>
      </c>
      <c r="B47" s="6">
        <v>1300000000</v>
      </c>
      <c r="C47" s="6">
        <v>1253000000</v>
      </c>
    </row>
    <row r="48" spans="1:3" ht="60" x14ac:dyDescent="0.25">
      <c r="A48" s="2" t="s">
        <v>3239</v>
      </c>
      <c r="B48" s="4"/>
      <c r="C48" s="4"/>
    </row>
    <row r="49" spans="1:3" ht="30" x14ac:dyDescent="0.25">
      <c r="A49" s="3" t="s">
        <v>3226</v>
      </c>
      <c r="B49" s="4"/>
      <c r="C49" s="4"/>
    </row>
    <row r="50" spans="1:3" ht="30" x14ac:dyDescent="0.25">
      <c r="A50" s="2" t="s">
        <v>3227</v>
      </c>
      <c r="B50" s="6">
        <v>3937000000</v>
      </c>
      <c r="C50" s="6">
        <v>4085000000</v>
      </c>
    </row>
    <row r="51" spans="1:3" ht="30" x14ac:dyDescent="0.25">
      <c r="A51" s="2" t="s">
        <v>3228</v>
      </c>
      <c r="B51" s="6">
        <v>123000000</v>
      </c>
      <c r="C51" s="6">
        <v>88000000</v>
      </c>
    </row>
    <row r="52" spans="1:3" ht="30" x14ac:dyDescent="0.25">
      <c r="A52" s="2" t="s">
        <v>3229</v>
      </c>
      <c r="B52" s="6">
        <v>-18000000</v>
      </c>
      <c r="C52" s="6">
        <v>-11000000</v>
      </c>
    </row>
    <row r="53" spans="1:3" x14ac:dyDescent="0.25">
      <c r="A53" s="2" t="s">
        <v>3230</v>
      </c>
      <c r="B53" s="6">
        <v>4042000000</v>
      </c>
      <c r="C53" s="6">
        <v>4162000000</v>
      </c>
    </row>
    <row r="54" spans="1:3" ht="30" x14ac:dyDescent="0.25">
      <c r="A54" s="2" t="s">
        <v>3232</v>
      </c>
      <c r="B54" s="6">
        <v>1687000000</v>
      </c>
      <c r="C54" s="6">
        <v>1010000000</v>
      </c>
    </row>
    <row r="55" spans="1:3" ht="30" x14ac:dyDescent="0.25">
      <c r="A55" s="2" t="s">
        <v>3233</v>
      </c>
      <c r="B55" s="6">
        <v>20000000</v>
      </c>
      <c r="C55" s="6">
        <v>19000000</v>
      </c>
    </row>
    <row r="56" spans="1:3" ht="30" x14ac:dyDescent="0.25">
      <c r="A56" s="2" t="s">
        <v>3234</v>
      </c>
      <c r="B56" s="6">
        <v>-5000000</v>
      </c>
      <c r="C56" s="4"/>
    </row>
    <row r="57" spans="1:3" x14ac:dyDescent="0.25">
      <c r="A57" s="2" t="s">
        <v>3235</v>
      </c>
      <c r="B57" s="6">
        <v>1702000000</v>
      </c>
      <c r="C57" s="6">
        <v>1029000000</v>
      </c>
    </row>
    <row r="58" spans="1:3" x14ac:dyDescent="0.25">
      <c r="A58" s="2" t="s">
        <v>3240</v>
      </c>
      <c r="B58" s="4"/>
      <c r="C58" s="4"/>
    </row>
    <row r="59" spans="1:3" ht="30" x14ac:dyDescent="0.25">
      <c r="A59" s="3" t="s">
        <v>3226</v>
      </c>
      <c r="B59" s="4"/>
      <c r="C59" s="4"/>
    </row>
    <row r="60" spans="1:3" ht="30" x14ac:dyDescent="0.25">
      <c r="A60" s="2" t="s">
        <v>3227</v>
      </c>
      <c r="B60" s="6">
        <v>5754000000</v>
      </c>
      <c r="C60" s="6">
        <v>5141000000</v>
      </c>
    </row>
    <row r="61" spans="1:3" ht="30" x14ac:dyDescent="0.25">
      <c r="A61" s="2" t="s">
        <v>3228</v>
      </c>
      <c r="B61" s="6">
        <v>66000000</v>
      </c>
      <c r="C61" s="6">
        <v>78000000</v>
      </c>
    </row>
    <row r="62" spans="1:3" ht="30" x14ac:dyDescent="0.25">
      <c r="A62" s="2" t="s">
        <v>3229</v>
      </c>
      <c r="B62" s="6">
        <v>-48000000</v>
      </c>
      <c r="C62" s="6">
        <v>-32000000</v>
      </c>
    </row>
    <row r="63" spans="1:3" x14ac:dyDescent="0.25">
      <c r="A63" s="2" t="s">
        <v>3230</v>
      </c>
      <c r="B63" s="6">
        <v>5772000000</v>
      </c>
      <c r="C63" s="6">
        <v>5187000000</v>
      </c>
    </row>
    <row r="64" spans="1:3" ht="30" x14ac:dyDescent="0.25">
      <c r="A64" s="2" t="s">
        <v>3232</v>
      </c>
      <c r="B64" s="6">
        <v>1009000000</v>
      </c>
      <c r="C64" s="6">
        <v>759000000</v>
      </c>
    </row>
    <row r="65" spans="1:3" ht="30" x14ac:dyDescent="0.25">
      <c r="A65" s="2" t="s">
        <v>3233</v>
      </c>
      <c r="B65" s="6">
        <v>2000000</v>
      </c>
      <c r="C65" s="6">
        <v>2000000</v>
      </c>
    </row>
    <row r="66" spans="1:3" ht="30" x14ac:dyDescent="0.25">
      <c r="A66" s="2" t="s">
        <v>3234</v>
      </c>
      <c r="B66" s="6">
        <v>-10000000</v>
      </c>
      <c r="C66" s="6">
        <v>-8000000</v>
      </c>
    </row>
    <row r="67" spans="1:3" x14ac:dyDescent="0.25">
      <c r="A67" s="2" t="s">
        <v>3235</v>
      </c>
      <c r="B67" s="6">
        <v>1001000000</v>
      </c>
      <c r="C67" s="6">
        <v>753000000</v>
      </c>
    </row>
    <row r="68" spans="1:3" x14ac:dyDescent="0.25">
      <c r="A68" s="2" t="s">
        <v>3241</v>
      </c>
      <c r="B68" s="4"/>
      <c r="C68" s="4"/>
    </row>
    <row r="69" spans="1:3" ht="30" x14ac:dyDescent="0.25">
      <c r="A69" s="3" t="s">
        <v>3226</v>
      </c>
      <c r="B69" s="4"/>
      <c r="C69" s="4"/>
    </row>
    <row r="70" spans="1:3" ht="30" x14ac:dyDescent="0.25">
      <c r="A70" s="2" t="s">
        <v>3227</v>
      </c>
      <c r="B70" s="6">
        <v>2609000000</v>
      </c>
      <c r="C70" s="6">
        <v>1953000000</v>
      </c>
    </row>
    <row r="71" spans="1:3" ht="30" x14ac:dyDescent="0.25">
      <c r="A71" s="2" t="s">
        <v>3228</v>
      </c>
      <c r="B71" s="6">
        <v>52000000</v>
      </c>
      <c r="C71" s="6">
        <v>88000000</v>
      </c>
    </row>
    <row r="72" spans="1:3" ht="30" x14ac:dyDescent="0.25">
      <c r="A72" s="2" t="s">
        <v>3229</v>
      </c>
      <c r="B72" s="6">
        <v>-44000000</v>
      </c>
      <c r="C72" s="6">
        <v>-3000000</v>
      </c>
    </row>
    <row r="73" spans="1:3" x14ac:dyDescent="0.25">
      <c r="A73" s="2" t="s">
        <v>3230</v>
      </c>
      <c r="B73" s="6">
        <v>2617000000</v>
      </c>
      <c r="C73" s="6">
        <v>2038000000</v>
      </c>
    </row>
    <row r="74" spans="1:3" ht="30" x14ac:dyDescent="0.25">
      <c r="A74" s="2" t="s">
        <v>3232</v>
      </c>
      <c r="B74" s="6">
        <v>1055000000</v>
      </c>
      <c r="C74" s="6">
        <v>2042000000</v>
      </c>
    </row>
    <row r="75" spans="1:3" ht="30" x14ac:dyDescent="0.25">
      <c r="A75" s="2" t="s">
        <v>3233</v>
      </c>
      <c r="B75" s="6">
        <v>10000000</v>
      </c>
      <c r="C75" s="6">
        <v>111000000</v>
      </c>
    </row>
    <row r="76" spans="1:3" ht="30" x14ac:dyDescent="0.25">
      <c r="A76" s="2" t="s">
        <v>3234</v>
      </c>
      <c r="B76" s="6">
        <v>-4000000</v>
      </c>
      <c r="C76" s="4"/>
    </row>
    <row r="77" spans="1:3" x14ac:dyDescent="0.25">
      <c r="A77" s="2" t="s">
        <v>3235</v>
      </c>
      <c r="B77" s="6">
        <v>1061000000</v>
      </c>
      <c r="C77" s="6">
        <v>2153000000</v>
      </c>
    </row>
    <row r="78" spans="1:3" x14ac:dyDescent="0.25">
      <c r="A78" s="2" t="s">
        <v>3242</v>
      </c>
      <c r="B78" s="4"/>
      <c r="C78" s="4"/>
    </row>
    <row r="79" spans="1:3" ht="30" x14ac:dyDescent="0.25">
      <c r="A79" s="3" t="s">
        <v>3226</v>
      </c>
      <c r="B79" s="4"/>
      <c r="C79" s="4"/>
    </row>
    <row r="80" spans="1:3" ht="30" x14ac:dyDescent="0.25">
      <c r="A80" s="2" t="s">
        <v>3227</v>
      </c>
      <c r="B80" s="6">
        <v>2506000000</v>
      </c>
      <c r="C80" s="6">
        <v>1776000000</v>
      </c>
    </row>
    <row r="81" spans="1:3" ht="30" x14ac:dyDescent="0.25">
      <c r="A81" s="2" t="s">
        <v>3228</v>
      </c>
      <c r="B81" s="6">
        <v>55000000</v>
      </c>
      <c r="C81" s="6">
        <v>43000000</v>
      </c>
    </row>
    <row r="82" spans="1:3" ht="30" x14ac:dyDescent="0.25">
      <c r="A82" s="2" t="s">
        <v>3229</v>
      </c>
      <c r="B82" s="6">
        <v>-18000000</v>
      </c>
      <c r="C82" s="6">
        <v>-6000000</v>
      </c>
    </row>
    <row r="83" spans="1:3" x14ac:dyDescent="0.25">
      <c r="A83" s="2" t="s">
        <v>3230</v>
      </c>
      <c r="B83" s="6">
        <v>2543000000</v>
      </c>
      <c r="C83" s="6">
        <v>1813000000</v>
      </c>
    </row>
    <row r="84" spans="1:3" ht="30" x14ac:dyDescent="0.25">
      <c r="A84" s="2" t="s">
        <v>3232</v>
      </c>
      <c r="B84" s="6">
        <v>339000000</v>
      </c>
      <c r="C84" s="6">
        <v>323000000</v>
      </c>
    </row>
    <row r="85" spans="1:3" ht="30" x14ac:dyDescent="0.25">
      <c r="A85" s="2" t="s">
        <v>3233</v>
      </c>
      <c r="B85" s="6">
        <v>9000000</v>
      </c>
      <c r="C85" s="6">
        <v>6000000</v>
      </c>
    </row>
    <row r="86" spans="1:3" x14ac:dyDescent="0.25">
      <c r="A86" s="2" t="s">
        <v>3235</v>
      </c>
      <c r="B86" s="6">
        <v>348000000</v>
      </c>
      <c r="C86" s="6">
        <v>329000000</v>
      </c>
    </row>
    <row r="87" spans="1:3" x14ac:dyDescent="0.25">
      <c r="A87" s="2" t="s">
        <v>3243</v>
      </c>
      <c r="B87" s="4"/>
      <c r="C87" s="4"/>
    </row>
    <row r="88" spans="1:3" ht="30" x14ac:dyDescent="0.25">
      <c r="A88" s="3" t="s">
        <v>3226</v>
      </c>
      <c r="B88" s="4"/>
      <c r="C88" s="4"/>
    </row>
    <row r="89" spans="1:3" ht="30" x14ac:dyDescent="0.25">
      <c r="A89" s="2" t="s">
        <v>3227</v>
      </c>
      <c r="B89" s="6">
        <v>47554000000</v>
      </c>
      <c r="C89" s="6">
        <v>42739000000</v>
      </c>
    </row>
    <row r="90" spans="1:3" ht="30" x14ac:dyDescent="0.25">
      <c r="A90" s="2" t="s">
        <v>3228</v>
      </c>
      <c r="B90" s="6">
        <v>1138000000</v>
      </c>
      <c r="C90" s="6">
        <v>1262000000</v>
      </c>
    </row>
    <row r="91" spans="1:3" ht="30" x14ac:dyDescent="0.25">
      <c r="A91" s="2" t="s">
        <v>3229</v>
      </c>
      <c r="B91" s="6">
        <v>-518000000</v>
      </c>
      <c r="C91" s="6">
        <v>-207000000</v>
      </c>
    </row>
    <row r="92" spans="1:3" x14ac:dyDescent="0.25">
      <c r="A92" s="2" t="s">
        <v>3230</v>
      </c>
      <c r="B92" s="6">
        <v>48174000000</v>
      </c>
      <c r="C92" s="6">
        <v>43794000000</v>
      </c>
    </row>
    <row r="93" spans="1:3" ht="30" x14ac:dyDescent="0.25">
      <c r="A93" s="2" t="s">
        <v>3232</v>
      </c>
      <c r="B93" s="6">
        <v>11687000000</v>
      </c>
      <c r="C93" s="6">
        <v>11588000000</v>
      </c>
    </row>
    <row r="94" spans="1:3" ht="30" x14ac:dyDescent="0.25">
      <c r="A94" s="2" t="s">
        <v>3233</v>
      </c>
      <c r="B94" s="6">
        <v>169000000</v>
      </c>
      <c r="C94" s="6">
        <v>414000000</v>
      </c>
    </row>
    <row r="95" spans="1:3" ht="30" x14ac:dyDescent="0.25">
      <c r="A95" s="2" t="s">
        <v>3234</v>
      </c>
      <c r="B95" s="6">
        <v>-91000000</v>
      </c>
      <c r="C95" s="6">
        <v>-18000000</v>
      </c>
    </row>
    <row r="96" spans="1:3" x14ac:dyDescent="0.25">
      <c r="A96" s="2" t="s">
        <v>3235</v>
      </c>
      <c r="B96" s="6">
        <v>11765000000</v>
      </c>
      <c r="C96" s="6">
        <v>11984000000</v>
      </c>
    </row>
    <row r="97" spans="1:3" ht="30" x14ac:dyDescent="0.25">
      <c r="A97" s="2" t="s">
        <v>3244</v>
      </c>
      <c r="B97" s="6">
        <v>111000000</v>
      </c>
      <c r="C97" s="6">
        <v>125000000</v>
      </c>
    </row>
    <row r="98" spans="1:3" x14ac:dyDescent="0.25">
      <c r="A98" s="2" t="s">
        <v>3245</v>
      </c>
      <c r="B98" s="4"/>
      <c r="C98" s="4"/>
    </row>
    <row r="99" spans="1:3" ht="30" x14ac:dyDescent="0.25">
      <c r="A99" s="3" t="s">
        <v>3226</v>
      </c>
      <c r="B99" s="4"/>
      <c r="C99" s="4"/>
    </row>
    <row r="100" spans="1:3" ht="30" x14ac:dyDescent="0.25">
      <c r="A100" s="2" t="s">
        <v>3227</v>
      </c>
      <c r="B100" s="6">
        <v>434000000</v>
      </c>
      <c r="C100" s="6">
        <v>442000000</v>
      </c>
    </row>
    <row r="101" spans="1:3" ht="30" x14ac:dyDescent="0.25">
      <c r="A101" s="2" t="s">
        <v>3229</v>
      </c>
      <c r="B101" s="6">
        <v>-1000000</v>
      </c>
      <c r="C101" s="6">
        <v>-1000000</v>
      </c>
    </row>
    <row r="102" spans="1:3" x14ac:dyDescent="0.25">
      <c r="A102" s="2" t="s">
        <v>3230</v>
      </c>
      <c r="B102" s="6">
        <v>433000000</v>
      </c>
      <c r="C102" s="6">
        <v>441000000</v>
      </c>
    </row>
    <row r="103" spans="1:3" ht="30" x14ac:dyDescent="0.25">
      <c r="A103" s="2" t="s">
        <v>3246</v>
      </c>
      <c r="B103" s="4"/>
      <c r="C103" s="4"/>
    </row>
    <row r="104" spans="1:3" ht="30" x14ac:dyDescent="0.25">
      <c r="A104" s="3" t="s">
        <v>3226</v>
      </c>
      <c r="B104" s="4"/>
      <c r="C104" s="4"/>
    </row>
    <row r="105" spans="1:3" ht="30" x14ac:dyDescent="0.25">
      <c r="A105" s="2" t="s">
        <v>3161</v>
      </c>
      <c r="B105" s="7">
        <v>1100000000</v>
      </c>
      <c r="C105" s="4"/>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330</v>
      </c>
      <c r="B1" s="1" t="s">
        <v>1</v>
      </c>
    </row>
    <row r="2" spans="1:2" x14ac:dyDescent="0.25">
      <c r="A2" s="8"/>
      <c r="B2" s="1" t="s">
        <v>2</v>
      </c>
    </row>
    <row r="3" spans="1:2" x14ac:dyDescent="0.25">
      <c r="A3" s="3" t="s">
        <v>331</v>
      </c>
      <c r="B3" s="4"/>
    </row>
    <row r="4" spans="1:2" x14ac:dyDescent="0.25">
      <c r="A4" s="12" t="s">
        <v>330</v>
      </c>
      <c r="B4" s="14" t="s">
        <v>332</v>
      </c>
    </row>
    <row r="5" spans="1:2" ht="39" x14ac:dyDescent="0.25">
      <c r="A5" s="12"/>
      <c r="B5" s="15" t="s">
        <v>333</v>
      </c>
    </row>
    <row r="6" spans="1:2" ht="166.5" x14ac:dyDescent="0.25">
      <c r="A6" s="12"/>
      <c r="B6" s="15" t="s">
        <v>334</v>
      </c>
    </row>
    <row r="7" spans="1:2" ht="15.75" x14ac:dyDescent="0.25">
      <c r="A7" s="12"/>
      <c r="B7" s="16" t="s">
        <v>335</v>
      </c>
    </row>
    <row r="8" spans="1:2" x14ac:dyDescent="0.25">
      <c r="A8" s="12"/>
      <c r="B8" s="17" t="s">
        <v>336</v>
      </c>
    </row>
    <row r="9" spans="1:2" ht="64.5" x14ac:dyDescent="0.25">
      <c r="A9" s="12"/>
      <c r="B9" s="15" t="s">
        <v>337</v>
      </c>
    </row>
    <row r="10" spans="1:2" ht="409.6" x14ac:dyDescent="0.25">
      <c r="A10" s="12"/>
      <c r="B10" s="15" t="s">
        <v>338</v>
      </c>
    </row>
    <row r="11" spans="1:2" x14ac:dyDescent="0.25">
      <c r="A11" s="12"/>
      <c r="B11" s="4"/>
    </row>
    <row r="12" spans="1:2" ht="39" x14ac:dyDescent="0.25">
      <c r="A12" s="12"/>
      <c r="B12" s="15" t="s">
        <v>339</v>
      </c>
    </row>
    <row r="13" spans="1:2" x14ac:dyDescent="0.25">
      <c r="A13" s="12"/>
      <c r="B13" s="17" t="s">
        <v>340</v>
      </c>
    </row>
    <row r="14" spans="1:2" ht="166.5" x14ac:dyDescent="0.25">
      <c r="A14" s="12"/>
      <c r="B14" s="15" t="s">
        <v>341</v>
      </c>
    </row>
    <row r="15" spans="1:2" x14ac:dyDescent="0.25">
      <c r="A15" s="12"/>
      <c r="B15" s="17" t="s">
        <v>342</v>
      </c>
    </row>
    <row r="16" spans="1:2" ht="128.25" x14ac:dyDescent="0.25">
      <c r="A16" s="12"/>
      <c r="B16" s="15" t="s">
        <v>343</v>
      </c>
    </row>
    <row r="17" spans="1:2" x14ac:dyDescent="0.25">
      <c r="A17" s="12"/>
      <c r="B17" s="4"/>
    </row>
    <row r="18" spans="1:2" ht="230.25" x14ac:dyDescent="0.25">
      <c r="A18" s="12"/>
      <c r="B18" s="15" t="s">
        <v>344</v>
      </c>
    </row>
    <row r="19" spans="1:2" x14ac:dyDescent="0.25">
      <c r="A19" s="12"/>
      <c r="B19" s="4"/>
    </row>
    <row r="20" spans="1:2" x14ac:dyDescent="0.25">
      <c r="A20" s="12"/>
      <c r="B20" s="18" t="s">
        <v>345</v>
      </c>
    </row>
    <row r="21" spans="1:2" ht="115.5" x14ac:dyDescent="0.25">
      <c r="A21" s="12"/>
      <c r="B21" s="15" t="s">
        <v>346</v>
      </c>
    </row>
    <row r="22" spans="1:2" x14ac:dyDescent="0.25">
      <c r="A22" s="12"/>
      <c r="B22" s="17" t="s">
        <v>347</v>
      </c>
    </row>
    <row r="23" spans="1:2" ht="102.75" x14ac:dyDescent="0.25">
      <c r="A23" s="12"/>
      <c r="B23" s="15" t="s">
        <v>348</v>
      </c>
    </row>
    <row r="24" spans="1:2" x14ac:dyDescent="0.25">
      <c r="A24" s="12"/>
      <c r="B24" s="19"/>
    </row>
    <row r="25" spans="1:2" ht="51.75" x14ac:dyDescent="0.25">
      <c r="A25" s="12"/>
      <c r="B25" s="15" t="s">
        <v>349</v>
      </c>
    </row>
    <row r="26" spans="1:2" ht="64.5" x14ac:dyDescent="0.25">
      <c r="A26" s="12"/>
      <c r="B26" s="15" t="s">
        <v>350</v>
      </c>
    </row>
    <row r="27" spans="1:2" ht="51.75" x14ac:dyDescent="0.25">
      <c r="A27" s="12"/>
      <c r="B27" s="15" t="s">
        <v>351</v>
      </c>
    </row>
    <row r="28" spans="1:2" ht="39" x14ac:dyDescent="0.25">
      <c r="A28" s="12"/>
      <c r="B28" s="15" t="s">
        <v>352</v>
      </c>
    </row>
    <row r="29" spans="1:2" ht="243" x14ac:dyDescent="0.25">
      <c r="A29" s="12"/>
      <c r="B29" s="15" t="s">
        <v>353</v>
      </c>
    </row>
    <row r="30" spans="1:2" ht="115.5" x14ac:dyDescent="0.25">
      <c r="A30" s="12"/>
      <c r="B30" s="15" t="s">
        <v>354</v>
      </c>
    </row>
    <row r="31" spans="1:2" x14ac:dyDescent="0.25">
      <c r="A31" s="12"/>
      <c r="B31" s="17" t="s">
        <v>355</v>
      </c>
    </row>
    <row r="32" spans="1:2" ht="26.25" x14ac:dyDescent="0.25">
      <c r="A32" s="12"/>
      <c r="B32" s="15" t="s">
        <v>356</v>
      </c>
    </row>
    <row r="33" spans="1:2" x14ac:dyDescent="0.25">
      <c r="A33" s="12"/>
      <c r="B33" s="15" t="s">
        <v>357</v>
      </c>
    </row>
    <row r="34" spans="1:2" x14ac:dyDescent="0.25">
      <c r="A34" s="12"/>
      <c r="B34" s="15" t="s">
        <v>358</v>
      </c>
    </row>
    <row r="35" spans="1:2" x14ac:dyDescent="0.25">
      <c r="A35" s="12"/>
      <c r="B35" s="15" t="s">
        <v>359</v>
      </c>
    </row>
    <row r="36" spans="1:2" x14ac:dyDescent="0.25">
      <c r="A36" s="12"/>
      <c r="B36" s="15" t="s">
        <v>360</v>
      </c>
    </row>
    <row r="37" spans="1:2" x14ac:dyDescent="0.25">
      <c r="A37" s="12"/>
      <c r="B37" s="15" t="s">
        <v>361</v>
      </c>
    </row>
    <row r="38" spans="1:2" x14ac:dyDescent="0.25">
      <c r="A38" s="12"/>
      <c r="B38" s="15" t="s">
        <v>362</v>
      </c>
    </row>
    <row r="39" spans="1:2" x14ac:dyDescent="0.25">
      <c r="A39" s="12"/>
      <c r="B39" s="15" t="s">
        <v>363</v>
      </c>
    </row>
    <row r="40" spans="1:2" x14ac:dyDescent="0.25">
      <c r="A40" s="12"/>
      <c r="B40" s="15" t="s">
        <v>364</v>
      </c>
    </row>
    <row r="41" spans="1:2" ht="26.25" x14ac:dyDescent="0.25">
      <c r="A41" s="12"/>
      <c r="B41" s="15" t="s">
        <v>365</v>
      </c>
    </row>
    <row r="42" spans="1:2" x14ac:dyDescent="0.25">
      <c r="A42" s="12"/>
      <c r="B42" s="15" t="s">
        <v>366</v>
      </c>
    </row>
    <row r="43" spans="1:2" ht="26.25" x14ac:dyDescent="0.25">
      <c r="A43" s="12"/>
      <c r="B43" s="15" t="s">
        <v>367</v>
      </c>
    </row>
    <row r="44" spans="1:2" x14ac:dyDescent="0.25">
      <c r="A44" s="12"/>
      <c r="B44" s="15" t="s">
        <v>368</v>
      </c>
    </row>
    <row r="45" spans="1:2" x14ac:dyDescent="0.25">
      <c r="A45" s="12"/>
      <c r="B45" s="15" t="s">
        <v>369</v>
      </c>
    </row>
    <row r="46" spans="1:2" ht="26.25" x14ac:dyDescent="0.25">
      <c r="A46" s="12"/>
      <c r="B46" s="15" t="s">
        <v>370</v>
      </c>
    </row>
    <row r="47" spans="1:2" ht="26.25" x14ac:dyDescent="0.25">
      <c r="A47" s="12"/>
      <c r="B47" s="15" t="s">
        <v>371</v>
      </c>
    </row>
    <row r="48" spans="1:2" ht="102.75" x14ac:dyDescent="0.25">
      <c r="A48" s="12"/>
      <c r="B48" s="15" t="s">
        <v>372</v>
      </c>
    </row>
    <row r="49" spans="1:2" ht="115.5" x14ac:dyDescent="0.25">
      <c r="A49" s="12"/>
      <c r="B49" s="15" t="s">
        <v>373</v>
      </c>
    </row>
    <row r="50" spans="1:2" ht="64.5" x14ac:dyDescent="0.25">
      <c r="A50" s="12"/>
      <c r="B50" s="15" t="s">
        <v>374</v>
      </c>
    </row>
    <row r="51" spans="1:2" ht="51.75" x14ac:dyDescent="0.25">
      <c r="A51" s="12"/>
      <c r="B51" s="15" t="s">
        <v>375</v>
      </c>
    </row>
    <row r="52" spans="1:2" x14ac:dyDescent="0.25">
      <c r="A52" s="12"/>
      <c r="B52" s="4"/>
    </row>
    <row r="53" spans="1:2" ht="153.75" x14ac:dyDescent="0.25">
      <c r="A53" s="12"/>
      <c r="B53" s="15" t="s">
        <v>376</v>
      </c>
    </row>
    <row r="54" spans="1:2" ht="230.25" x14ac:dyDescent="0.25">
      <c r="A54" s="12"/>
      <c r="B54" s="15" t="s">
        <v>377</v>
      </c>
    </row>
    <row r="55" spans="1:2" ht="39" x14ac:dyDescent="0.25">
      <c r="A55" s="12"/>
      <c r="B55" s="15" t="s">
        <v>378</v>
      </c>
    </row>
    <row r="56" spans="1:2" x14ac:dyDescent="0.25">
      <c r="A56" s="12"/>
      <c r="B56" s="17" t="s">
        <v>379</v>
      </c>
    </row>
    <row r="57" spans="1:2" ht="39" x14ac:dyDescent="0.25">
      <c r="A57" s="12"/>
      <c r="B57" s="15" t="s">
        <v>380</v>
      </c>
    </row>
    <row r="58" spans="1:2" x14ac:dyDescent="0.25">
      <c r="A58" s="12"/>
      <c r="B58" s="19" t="s">
        <v>381</v>
      </c>
    </row>
    <row r="59" spans="1:2" ht="64.5" x14ac:dyDescent="0.25">
      <c r="A59" s="12"/>
      <c r="B59" s="15" t="s">
        <v>382</v>
      </c>
    </row>
    <row r="60" spans="1:2" x14ac:dyDescent="0.25">
      <c r="A60" s="12"/>
      <c r="B60" s="15" t="s">
        <v>383</v>
      </c>
    </row>
    <row r="61" spans="1:2" x14ac:dyDescent="0.25">
      <c r="A61" s="12"/>
      <c r="B61" s="15" t="s">
        <v>384</v>
      </c>
    </row>
    <row r="62" spans="1:2" x14ac:dyDescent="0.25">
      <c r="A62" s="12"/>
      <c r="B62" s="15" t="s">
        <v>385</v>
      </c>
    </row>
    <row r="63" spans="1:2" x14ac:dyDescent="0.25">
      <c r="A63" s="12"/>
      <c r="B63" s="17" t="s">
        <v>386</v>
      </c>
    </row>
    <row r="64" spans="1:2" ht="192" x14ac:dyDescent="0.25">
      <c r="A64" s="12"/>
      <c r="B64" s="15" t="s">
        <v>387</v>
      </c>
    </row>
    <row r="65" spans="1:2" ht="77.25" x14ac:dyDescent="0.25">
      <c r="A65" s="12"/>
      <c r="B65" s="15" t="s">
        <v>388</v>
      </c>
    </row>
    <row r="66" spans="1:2" ht="409.6" x14ac:dyDescent="0.25">
      <c r="A66" s="12"/>
      <c r="B66" s="15" t="s">
        <v>389</v>
      </c>
    </row>
    <row r="67" spans="1:2" x14ac:dyDescent="0.25">
      <c r="A67" s="12"/>
      <c r="B67" s="19"/>
    </row>
    <row r="68" spans="1:2" ht="204.75" x14ac:dyDescent="0.25">
      <c r="A68" s="12"/>
      <c r="B68" s="15" t="s">
        <v>390</v>
      </c>
    </row>
    <row r="69" spans="1:2" ht="166.5" x14ac:dyDescent="0.25">
      <c r="A69" s="12"/>
      <c r="B69" s="15" t="s">
        <v>391</v>
      </c>
    </row>
    <row r="70" spans="1:2" x14ac:dyDescent="0.25">
      <c r="A70" s="12"/>
      <c r="B70" s="17" t="s">
        <v>392</v>
      </c>
    </row>
    <row r="71" spans="1:2" ht="51.75" x14ac:dyDescent="0.25">
      <c r="A71" s="12"/>
      <c r="B71" s="15" t="s">
        <v>393</v>
      </c>
    </row>
    <row r="72" spans="1:2" ht="243" x14ac:dyDescent="0.25">
      <c r="A72" s="12"/>
      <c r="B72" s="15" t="s">
        <v>394</v>
      </c>
    </row>
    <row r="73" spans="1:2" ht="408.75" x14ac:dyDescent="0.25">
      <c r="A73" s="12"/>
      <c r="B73" s="15" t="s">
        <v>395</v>
      </c>
    </row>
    <row r="74" spans="1:2" x14ac:dyDescent="0.25">
      <c r="A74" s="12"/>
      <c r="B74" s="17" t="s">
        <v>396</v>
      </c>
    </row>
    <row r="75" spans="1:2" ht="409.6" x14ac:dyDescent="0.25">
      <c r="A75" s="12"/>
      <c r="B75" s="15" t="s">
        <v>397</v>
      </c>
    </row>
    <row r="76" spans="1:2" ht="102.75" x14ac:dyDescent="0.25">
      <c r="A76" s="12"/>
      <c r="B76" s="15" t="s">
        <v>398</v>
      </c>
    </row>
    <row r="77" spans="1:2" x14ac:dyDescent="0.25">
      <c r="A77" s="12"/>
      <c r="B77" s="19" t="s">
        <v>399</v>
      </c>
    </row>
    <row r="78" spans="1:2" x14ac:dyDescent="0.25">
      <c r="A78" s="12"/>
      <c r="B78" s="17" t="s">
        <v>400</v>
      </c>
    </row>
    <row r="79" spans="1:2" ht="115.5" x14ac:dyDescent="0.25">
      <c r="A79" s="12"/>
      <c r="B79" s="15" t="s">
        <v>401</v>
      </c>
    </row>
    <row r="80" spans="1:2" ht="51.75" x14ac:dyDescent="0.25">
      <c r="A80" s="12"/>
      <c r="B80" s="15" t="s">
        <v>402</v>
      </c>
    </row>
    <row r="81" spans="1:2" ht="217.5" x14ac:dyDescent="0.25">
      <c r="A81" s="12"/>
      <c r="B81" s="15" t="s">
        <v>403</v>
      </c>
    </row>
    <row r="82" spans="1:2" ht="90" x14ac:dyDescent="0.25">
      <c r="A82" s="12"/>
      <c r="B82" s="15" t="s">
        <v>404</v>
      </c>
    </row>
    <row r="83" spans="1:2" ht="409.6" x14ac:dyDescent="0.25">
      <c r="A83" s="12"/>
      <c r="B83" s="15" t="s">
        <v>405</v>
      </c>
    </row>
    <row r="84" spans="1:2" x14ac:dyDescent="0.25">
      <c r="A84" s="12"/>
      <c r="B84" s="19"/>
    </row>
    <row r="85" spans="1:2" ht="268.5" x14ac:dyDescent="0.25">
      <c r="A85" s="12"/>
      <c r="B85" s="15" t="s">
        <v>406</v>
      </c>
    </row>
    <row r="86" spans="1:2" x14ac:dyDescent="0.25">
      <c r="A86" s="12"/>
      <c r="B86" s="17" t="s">
        <v>407</v>
      </c>
    </row>
    <row r="87" spans="1:2" ht="217.5" x14ac:dyDescent="0.25">
      <c r="A87" s="12"/>
      <c r="B87" s="15" t="s">
        <v>408</v>
      </c>
    </row>
    <row r="88" spans="1:2" ht="26.25" x14ac:dyDescent="0.25">
      <c r="A88" s="12"/>
      <c r="B88" s="17" t="s">
        <v>409</v>
      </c>
    </row>
    <row r="89" spans="1:2" ht="128.25" x14ac:dyDescent="0.25">
      <c r="A89" s="12"/>
      <c r="B89" s="15" t="s">
        <v>410</v>
      </c>
    </row>
    <row r="90" spans="1:2" ht="192" x14ac:dyDescent="0.25">
      <c r="A90" s="12"/>
      <c r="B90" s="15" t="s">
        <v>411</v>
      </c>
    </row>
    <row r="91" spans="1:2" ht="357.75" x14ac:dyDescent="0.25">
      <c r="A91" s="12"/>
      <c r="B91" s="15" t="s">
        <v>412</v>
      </c>
    </row>
    <row r="92" spans="1:2" ht="294" x14ac:dyDescent="0.25">
      <c r="A92" s="12"/>
      <c r="B92" s="15" t="s">
        <v>413</v>
      </c>
    </row>
    <row r="93" spans="1:2" x14ac:dyDescent="0.25">
      <c r="A93" s="12"/>
      <c r="B93" s="17" t="s">
        <v>414</v>
      </c>
    </row>
    <row r="94" spans="1:2" ht="357.75" x14ac:dyDescent="0.25">
      <c r="A94" s="12"/>
      <c r="B94" s="15" t="s">
        <v>415</v>
      </c>
    </row>
    <row r="95" spans="1:2" ht="128.25" x14ac:dyDescent="0.25">
      <c r="A95" s="12"/>
      <c r="B95" s="15" t="s">
        <v>416</v>
      </c>
    </row>
    <row r="96" spans="1:2" ht="51.75" x14ac:dyDescent="0.25">
      <c r="A96" s="12"/>
      <c r="B96" s="15" t="s">
        <v>417</v>
      </c>
    </row>
    <row r="97" spans="1:2" ht="90" x14ac:dyDescent="0.25">
      <c r="A97" s="12"/>
      <c r="B97" s="15" t="s">
        <v>418</v>
      </c>
    </row>
    <row r="98" spans="1:2" x14ac:dyDescent="0.25">
      <c r="A98" s="12"/>
      <c r="B98" s="4"/>
    </row>
    <row r="99" spans="1:2" x14ac:dyDescent="0.25">
      <c r="A99" s="12"/>
      <c r="B99" s="18" t="s">
        <v>419</v>
      </c>
    </row>
    <row r="100" spans="1:2" ht="77.25" x14ac:dyDescent="0.25">
      <c r="A100" s="12"/>
      <c r="B100" s="15" t="s">
        <v>420</v>
      </c>
    </row>
    <row r="101" spans="1:2" x14ac:dyDescent="0.25">
      <c r="A101" s="12"/>
      <c r="B101" s="4"/>
    </row>
    <row r="102" spans="1:2" ht="153.75" x14ac:dyDescent="0.25">
      <c r="A102" s="12"/>
      <c r="B102" s="15" t="s">
        <v>421</v>
      </c>
    </row>
    <row r="103" spans="1:2" x14ac:dyDescent="0.25">
      <c r="A103" s="12"/>
      <c r="B103" s="4"/>
    </row>
    <row r="104" spans="1:2" ht="64.5" x14ac:dyDescent="0.25">
      <c r="A104" s="12"/>
      <c r="B104" s="15" t="s">
        <v>422</v>
      </c>
    </row>
    <row r="105" spans="1:2" x14ac:dyDescent="0.25">
      <c r="A105" s="12"/>
      <c r="B105" s="4"/>
    </row>
    <row r="106" spans="1:2" ht="294" x14ac:dyDescent="0.25">
      <c r="A106" s="12"/>
      <c r="B106" s="15" t="s">
        <v>423</v>
      </c>
    </row>
    <row r="107" spans="1:2" x14ac:dyDescent="0.25">
      <c r="A107" s="12"/>
      <c r="B107" s="4"/>
    </row>
    <row r="108" spans="1:2" x14ac:dyDescent="0.25">
      <c r="A108" s="12"/>
      <c r="B108" s="14" t="s">
        <v>424</v>
      </c>
    </row>
    <row r="109" spans="1:2" ht="230.25" x14ac:dyDescent="0.25">
      <c r="A109" s="12"/>
      <c r="B109" s="15" t="s">
        <v>425</v>
      </c>
    </row>
    <row r="110" spans="1:2" x14ac:dyDescent="0.25">
      <c r="A110" s="12"/>
      <c r="B110" s="20"/>
    </row>
    <row r="111" spans="1:2" ht="39" x14ac:dyDescent="0.25">
      <c r="A111" s="12"/>
      <c r="B111" s="21" t="s">
        <v>426</v>
      </c>
    </row>
    <row r="112" spans="1:2" ht="51.75" x14ac:dyDescent="0.25">
      <c r="A112" s="12"/>
      <c r="B112" s="21" t="s">
        <v>427</v>
      </c>
    </row>
    <row r="113" spans="1:2" ht="64.5" x14ac:dyDescent="0.25">
      <c r="A113" s="12"/>
      <c r="B113" s="21" t="s">
        <v>428</v>
      </c>
    </row>
    <row r="114" spans="1:2" ht="26.25" x14ac:dyDescent="0.25">
      <c r="A114" s="12"/>
      <c r="B114" s="21" t="s">
        <v>429</v>
      </c>
    </row>
    <row r="115" spans="1:2" ht="26.25" x14ac:dyDescent="0.25">
      <c r="A115" s="12"/>
      <c r="B115" s="21" t="s">
        <v>430</v>
      </c>
    </row>
    <row r="116" spans="1:2" ht="26.25" x14ac:dyDescent="0.25">
      <c r="A116" s="12"/>
      <c r="B116" s="22" t="s">
        <v>431</v>
      </c>
    </row>
    <row r="117" spans="1:2" ht="26.25" x14ac:dyDescent="0.25">
      <c r="A117" s="12"/>
      <c r="B117" s="22" t="s">
        <v>432</v>
      </c>
    </row>
    <row r="118" spans="1:2" x14ac:dyDescent="0.25">
      <c r="A118" s="12"/>
      <c r="B118" s="4"/>
    </row>
    <row r="119" spans="1:2" ht="153.75" x14ac:dyDescent="0.25">
      <c r="A119" s="12"/>
      <c r="B119" s="15" t="s">
        <v>433</v>
      </c>
    </row>
    <row r="120" spans="1:2" x14ac:dyDescent="0.25">
      <c r="A120" s="12"/>
      <c r="B120" s="4"/>
    </row>
    <row r="121" spans="1:2" ht="64.5" x14ac:dyDescent="0.25">
      <c r="A121" s="12"/>
      <c r="B121" s="15" t="s">
        <v>434</v>
      </c>
    </row>
    <row r="122" spans="1:2" x14ac:dyDescent="0.25">
      <c r="A122" s="12"/>
      <c r="B122" s="4"/>
    </row>
    <row r="123" spans="1:2" ht="51.75" x14ac:dyDescent="0.25">
      <c r="A123" s="12"/>
      <c r="B123" s="15" t="s">
        <v>435</v>
      </c>
    </row>
    <row r="124" spans="1:2" x14ac:dyDescent="0.25">
      <c r="A124" s="12"/>
      <c r="B124" s="4"/>
    </row>
    <row r="125" spans="1:2" x14ac:dyDescent="0.25">
      <c r="A125" s="12"/>
      <c r="B125" s="14" t="s">
        <v>436</v>
      </c>
    </row>
    <row r="126" spans="1:2" ht="179.25" x14ac:dyDescent="0.25">
      <c r="A126" s="12"/>
      <c r="B126" s="15" t="s">
        <v>437</v>
      </c>
    </row>
    <row r="127" spans="1:2" x14ac:dyDescent="0.25">
      <c r="A127" s="12"/>
      <c r="B127" s="20"/>
    </row>
    <row r="128" spans="1:2" ht="26.25" x14ac:dyDescent="0.25">
      <c r="A128" s="12"/>
      <c r="B128" s="21" t="s">
        <v>438</v>
      </c>
    </row>
    <row r="129" spans="1:2" ht="39" x14ac:dyDescent="0.25">
      <c r="A129" s="12"/>
      <c r="B129" s="21" t="s">
        <v>439</v>
      </c>
    </row>
    <row r="130" spans="1:2" ht="51.75" x14ac:dyDescent="0.25">
      <c r="A130" s="12"/>
      <c r="B130" s="21" t="s">
        <v>440</v>
      </c>
    </row>
    <row r="131" spans="1:2" ht="51.75" x14ac:dyDescent="0.25">
      <c r="A131" s="12"/>
      <c r="B131" s="21" t="s">
        <v>441</v>
      </c>
    </row>
    <row r="132" spans="1:2" ht="26.25" x14ac:dyDescent="0.25">
      <c r="A132" s="12"/>
      <c r="B132" s="21" t="s">
        <v>442</v>
      </c>
    </row>
    <row r="133" spans="1:2" ht="26.25" x14ac:dyDescent="0.25">
      <c r="A133" s="12"/>
      <c r="B133" s="21" t="s">
        <v>443</v>
      </c>
    </row>
    <row r="134" spans="1:2" x14ac:dyDescent="0.25">
      <c r="A134" s="12"/>
      <c r="B134" s="4"/>
    </row>
    <row r="135" spans="1:2" ht="64.5" x14ac:dyDescent="0.25">
      <c r="A135" s="12"/>
      <c r="B135" s="15" t="s">
        <v>444</v>
      </c>
    </row>
    <row r="136" spans="1:2" x14ac:dyDescent="0.25">
      <c r="A136" s="12"/>
      <c r="B136" s="4"/>
    </row>
    <row r="137" spans="1:2" ht="115.5" x14ac:dyDescent="0.25">
      <c r="A137" s="12"/>
      <c r="B137" s="15" t="s">
        <v>445</v>
      </c>
    </row>
    <row r="138" spans="1:2" x14ac:dyDescent="0.25">
      <c r="A138" s="12"/>
      <c r="B138" s="20"/>
    </row>
    <row r="139" spans="1:2" ht="39" x14ac:dyDescent="0.25">
      <c r="A139" s="12"/>
      <c r="B139" s="21" t="s">
        <v>446</v>
      </c>
    </row>
    <row r="140" spans="1:2" ht="77.25" x14ac:dyDescent="0.25">
      <c r="A140" s="12"/>
      <c r="B140" s="21" t="s">
        <v>447</v>
      </c>
    </row>
    <row r="141" spans="1:2" ht="39" x14ac:dyDescent="0.25">
      <c r="A141" s="12"/>
      <c r="B141" s="21" t="s">
        <v>448</v>
      </c>
    </row>
    <row r="142" spans="1:2" ht="39" x14ac:dyDescent="0.25">
      <c r="A142" s="12"/>
      <c r="B142" s="21" t="s">
        <v>449</v>
      </c>
    </row>
    <row r="143" spans="1:2" ht="51.75" x14ac:dyDescent="0.25">
      <c r="A143" s="12"/>
      <c r="B143" s="21" t="s">
        <v>450</v>
      </c>
    </row>
    <row r="144" spans="1:2" ht="51.75" x14ac:dyDescent="0.25">
      <c r="A144" s="12"/>
      <c r="B144" s="21" t="s">
        <v>451</v>
      </c>
    </row>
    <row r="145" spans="1:2" x14ac:dyDescent="0.25">
      <c r="A145" s="12"/>
      <c r="B145" s="4"/>
    </row>
    <row r="146" spans="1:2" ht="281.25" x14ac:dyDescent="0.25">
      <c r="A146" s="12"/>
      <c r="B146" s="15" t="s">
        <v>452</v>
      </c>
    </row>
    <row r="147" spans="1:2" x14ac:dyDescent="0.25">
      <c r="A147" s="12"/>
      <c r="B147" s="4"/>
    </row>
    <row r="148" spans="1:2" ht="27" x14ac:dyDescent="0.25">
      <c r="A148" s="12"/>
      <c r="B148" s="14" t="s">
        <v>453</v>
      </c>
    </row>
    <row r="149" spans="1:2" ht="102.75" x14ac:dyDescent="0.25">
      <c r="A149" s="12"/>
      <c r="B149" s="15" t="s">
        <v>454</v>
      </c>
    </row>
    <row r="150" spans="1:2" x14ac:dyDescent="0.25">
      <c r="A150" s="12"/>
      <c r="B150" s="4"/>
    </row>
    <row r="151" spans="1:2" ht="128.25" x14ac:dyDescent="0.25">
      <c r="A151" s="12"/>
      <c r="B151" s="15" t="s">
        <v>455</v>
      </c>
    </row>
    <row r="152" spans="1:2" x14ac:dyDescent="0.25">
      <c r="A152" s="12"/>
      <c r="B152" s="4"/>
    </row>
    <row r="153" spans="1:2" ht="319.5" x14ac:dyDescent="0.25">
      <c r="A153" s="12"/>
      <c r="B153" s="15" t="s">
        <v>456</v>
      </c>
    </row>
    <row r="154" spans="1:2" x14ac:dyDescent="0.25">
      <c r="A154" s="12"/>
      <c r="B154" s="4"/>
    </row>
    <row r="155" spans="1:2" ht="51.75" x14ac:dyDescent="0.25">
      <c r="A155" s="12"/>
      <c r="B155" s="15" t="s">
        <v>457</v>
      </c>
    </row>
    <row r="156" spans="1:2" x14ac:dyDescent="0.25">
      <c r="A156" s="12"/>
      <c r="B156" s="4"/>
    </row>
    <row r="157" spans="1:2" ht="370.5" x14ac:dyDescent="0.25">
      <c r="A157" s="12"/>
      <c r="B157" s="15" t="s">
        <v>458</v>
      </c>
    </row>
    <row r="158" spans="1:2" x14ac:dyDescent="0.25">
      <c r="A158" s="12"/>
      <c r="B158" s="4"/>
    </row>
    <row r="159" spans="1:2" ht="90" x14ac:dyDescent="0.25">
      <c r="A159" s="12"/>
      <c r="B159" s="15" t="s">
        <v>459</v>
      </c>
    </row>
    <row r="160" spans="1:2" x14ac:dyDescent="0.25">
      <c r="A160" s="12"/>
      <c r="B160" s="4"/>
    </row>
    <row r="161" spans="1:2" ht="64.5" x14ac:dyDescent="0.25">
      <c r="A161" s="12"/>
      <c r="B161" s="15" t="s">
        <v>460</v>
      </c>
    </row>
    <row r="162" spans="1:2" x14ac:dyDescent="0.25">
      <c r="A162" s="12"/>
      <c r="B162" s="4"/>
    </row>
    <row r="163" spans="1:2" x14ac:dyDescent="0.25">
      <c r="A163" s="12"/>
      <c r="B163" s="18" t="s">
        <v>461</v>
      </c>
    </row>
    <row r="164" spans="1:2" ht="179.25" x14ac:dyDescent="0.25">
      <c r="A164" s="12"/>
      <c r="B164" s="15" t="s">
        <v>462</v>
      </c>
    </row>
    <row r="165" spans="1:2" x14ac:dyDescent="0.25">
      <c r="A165" s="12"/>
      <c r="B165" s="20"/>
    </row>
    <row r="166" spans="1:2" x14ac:dyDescent="0.25">
      <c r="A166" s="12"/>
      <c r="B166" s="21" t="s">
        <v>463</v>
      </c>
    </row>
    <row r="167" spans="1:2" x14ac:dyDescent="0.25">
      <c r="A167" s="12"/>
      <c r="B167" s="21" t="s">
        <v>464</v>
      </c>
    </row>
    <row r="168" spans="1:2" x14ac:dyDescent="0.25">
      <c r="A168" s="12"/>
      <c r="B168" s="21" t="s">
        <v>465</v>
      </c>
    </row>
    <row r="169" spans="1:2" x14ac:dyDescent="0.25">
      <c r="A169" s="12"/>
      <c r="B169" s="21" t="s">
        <v>466</v>
      </c>
    </row>
    <row r="170" spans="1:2" ht="26.25" x14ac:dyDescent="0.25">
      <c r="A170" s="12"/>
      <c r="B170" s="21" t="s">
        <v>467</v>
      </c>
    </row>
    <row r="171" spans="1:2" ht="26.25" x14ac:dyDescent="0.25">
      <c r="A171" s="12"/>
      <c r="B171" s="21" t="s">
        <v>468</v>
      </c>
    </row>
    <row r="172" spans="1:2" ht="39" x14ac:dyDescent="0.25">
      <c r="A172" s="12"/>
      <c r="B172" s="21" t="s">
        <v>469</v>
      </c>
    </row>
    <row r="173" spans="1:2" x14ac:dyDescent="0.25">
      <c r="A173" s="12"/>
      <c r="B173" s="4"/>
    </row>
    <row r="174" spans="1:2" ht="77.25" x14ac:dyDescent="0.25">
      <c r="A174" s="12"/>
      <c r="B174" s="23" t="s">
        <v>470</v>
      </c>
    </row>
    <row r="175" spans="1:2" x14ac:dyDescent="0.25">
      <c r="A175" s="12"/>
      <c r="B175" s="4"/>
    </row>
    <row r="176" spans="1:2" ht="115.5" x14ac:dyDescent="0.25">
      <c r="A176" s="12"/>
      <c r="B176" s="23" t="s">
        <v>471</v>
      </c>
    </row>
    <row r="177" spans="1:2" x14ac:dyDescent="0.25">
      <c r="A177" s="12"/>
      <c r="B177" s="4"/>
    </row>
    <row r="178" spans="1:2" x14ac:dyDescent="0.25">
      <c r="A178" s="12"/>
      <c r="B178" s="14" t="s">
        <v>472</v>
      </c>
    </row>
    <row r="179" spans="1:2" ht="64.5" x14ac:dyDescent="0.25">
      <c r="A179" s="12"/>
      <c r="B179" s="15" t="s">
        <v>473</v>
      </c>
    </row>
    <row r="180" spans="1:2" x14ac:dyDescent="0.25">
      <c r="A180" s="12"/>
      <c r="B180" s="20"/>
    </row>
    <row r="181" spans="1:2" ht="90" x14ac:dyDescent="0.25">
      <c r="A181" s="12"/>
      <c r="B181" s="21" t="s">
        <v>474</v>
      </c>
    </row>
    <row r="182" spans="1:2" x14ac:dyDescent="0.25">
      <c r="A182" s="12"/>
      <c r="B182" s="20"/>
    </row>
    <row r="183" spans="1:2" ht="90" x14ac:dyDescent="0.25">
      <c r="A183" s="12"/>
      <c r="B183" s="21" t="s">
        <v>475</v>
      </c>
    </row>
    <row r="184" spans="1:2" ht="204.75" x14ac:dyDescent="0.25">
      <c r="A184" s="12"/>
      <c r="B184" s="21" t="s">
        <v>476</v>
      </c>
    </row>
    <row r="185" spans="1:2" x14ac:dyDescent="0.25">
      <c r="A185" s="12"/>
      <c r="B185" s="4"/>
    </row>
    <row r="186" spans="1:2" ht="27" x14ac:dyDescent="0.25">
      <c r="A186" s="12"/>
      <c r="B186" s="14" t="s">
        <v>477</v>
      </c>
    </row>
    <row r="187" spans="1:2" ht="192" x14ac:dyDescent="0.25">
      <c r="A187" s="12"/>
      <c r="B187" s="15" t="s">
        <v>478</v>
      </c>
    </row>
    <row r="188" spans="1:2" x14ac:dyDescent="0.25">
      <c r="A188" s="12"/>
      <c r="B188" s="4"/>
    </row>
    <row r="189" spans="1:2" ht="27" x14ac:dyDescent="0.25">
      <c r="A189" s="12"/>
      <c r="B189" s="14" t="s">
        <v>479</v>
      </c>
    </row>
    <row r="190" spans="1:2" ht="102.75" x14ac:dyDescent="0.25">
      <c r="A190" s="12"/>
      <c r="B190" s="15" t="s">
        <v>480</v>
      </c>
    </row>
    <row r="191" spans="1:2" x14ac:dyDescent="0.25">
      <c r="A191" s="12"/>
      <c r="B191" s="4"/>
    </row>
    <row r="192" spans="1:2" x14ac:dyDescent="0.25">
      <c r="A192" s="12"/>
      <c r="B192" s="14" t="s">
        <v>481</v>
      </c>
    </row>
    <row r="193" spans="1:2" ht="179.25" x14ac:dyDescent="0.25">
      <c r="A193" s="12"/>
      <c r="B193" s="15" t="s">
        <v>482</v>
      </c>
    </row>
    <row r="194" spans="1:2" x14ac:dyDescent="0.25">
      <c r="A194" s="12"/>
      <c r="B194" s="20"/>
    </row>
    <row r="195" spans="1:2" x14ac:dyDescent="0.25">
      <c r="A195" s="12"/>
      <c r="B195" s="21" t="s">
        <v>483</v>
      </c>
    </row>
    <row r="196" spans="1:2" x14ac:dyDescent="0.25">
      <c r="A196" s="12"/>
      <c r="B196" s="21" t="s">
        <v>484</v>
      </c>
    </row>
    <row r="197" spans="1:2" ht="26.25" x14ac:dyDescent="0.25">
      <c r="A197" s="12"/>
      <c r="B197" s="21" t="s">
        <v>485</v>
      </c>
    </row>
    <row r="198" spans="1:2" x14ac:dyDescent="0.25">
      <c r="A198" s="12"/>
      <c r="B198" s="21" t="s">
        <v>486</v>
      </c>
    </row>
    <row r="199" spans="1:2" x14ac:dyDescent="0.25">
      <c r="A199" s="12"/>
      <c r="B199" s="21" t="s">
        <v>487</v>
      </c>
    </row>
    <row r="200" spans="1:2" ht="26.25" x14ac:dyDescent="0.25">
      <c r="A200" s="12"/>
      <c r="B200" s="21" t="s">
        <v>488</v>
      </c>
    </row>
    <row r="201" spans="1:2" ht="26.25" x14ac:dyDescent="0.25">
      <c r="A201" s="12"/>
      <c r="B201" s="21" t="s">
        <v>489</v>
      </c>
    </row>
    <row r="202" spans="1:2" x14ac:dyDescent="0.25">
      <c r="A202" s="12"/>
      <c r="B202" s="21" t="s">
        <v>490</v>
      </c>
    </row>
    <row r="203" spans="1:2" x14ac:dyDescent="0.25">
      <c r="A203" s="12"/>
      <c r="B203" s="4"/>
    </row>
    <row r="204" spans="1:2" ht="27" x14ac:dyDescent="0.25">
      <c r="A204" s="12"/>
      <c r="B204" s="14" t="s">
        <v>491</v>
      </c>
    </row>
    <row r="205" spans="1:2" ht="115.5" x14ac:dyDescent="0.25">
      <c r="A205" s="12"/>
      <c r="B205" s="15" t="s">
        <v>492</v>
      </c>
    </row>
    <row r="206" spans="1:2" x14ac:dyDescent="0.25">
      <c r="A206" s="12"/>
      <c r="B206" s="4"/>
    </row>
    <row r="207" spans="1:2" x14ac:dyDescent="0.25">
      <c r="A207" s="12"/>
      <c r="B207" s="14" t="s">
        <v>493</v>
      </c>
    </row>
    <row r="208" spans="1:2" ht="357.75" x14ac:dyDescent="0.25">
      <c r="A208" s="12"/>
      <c r="B208" s="15" t="s">
        <v>494</v>
      </c>
    </row>
    <row r="209" spans="1:2" x14ac:dyDescent="0.25">
      <c r="A209" s="12"/>
      <c r="B209" s="4"/>
    </row>
    <row r="210" spans="1:2" ht="77.25" x14ac:dyDescent="0.25">
      <c r="A210" s="12"/>
      <c r="B210" s="15" t="s">
        <v>495</v>
      </c>
    </row>
    <row r="211" spans="1:2" x14ac:dyDescent="0.25">
      <c r="A211" s="12"/>
      <c r="B211" s="4"/>
    </row>
    <row r="212" spans="1:2" ht="153.75" x14ac:dyDescent="0.25">
      <c r="A212" s="12"/>
      <c r="B212" s="15" t="s">
        <v>496</v>
      </c>
    </row>
    <row r="213" spans="1:2" x14ac:dyDescent="0.25">
      <c r="A213" s="12"/>
      <c r="B213" s="4"/>
    </row>
    <row r="214" spans="1:2" ht="26.25" x14ac:dyDescent="0.25">
      <c r="A214" s="12"/>
      <c r="B214" s="18" t="s">
        <v>497</v>
      </c>
    </row>
    <row r="215" spans="1:2" ht="294" x14ac:dyDescent="0.25">
      <c r="A215" s="12"/>
      <c r="B215" s="15" t="s">
        <v>498</v>
      </c>
    </row>
    <row r="216" spans="1:2" x14ac:dyDescent="0.25">
      <c r="A216" s="12"/>
      <c r="B216" s="4"/>
    </row>
    <row r="217" spans="1:2" ht="64.5" x14ac:dyDescent="0.25">
      <c r="A217" s="12"/>
      <c r="B217" s="15" t="s">
        <v>499</v>
      </c>
    </row>
    <row r="218" spans="1:2" x14ac:dyDescent="0.25">
      <c r="A218" s="12"/>
      <c r="B218" s="4"/>
    </row>
    <row r="219" spans="1:2" x14ac:dyDescent="0.25">
      <c r="A219" s="12"/>
      <c r="B219" s="17" t="s">
        <v>500</v>
      </c>
    </row>
    <row r="220" spans="1:2" ht="128.25" x14ac:dyDescent="0.25">
      <c r="A220" s="12"/>
      <c r="B220" s="15" t="s">
        <v>501</v>
      </c>
    </row>
    <row r="221" spans="1:2" ht="26.25" x14ac:dyDescent="0.25">
      <c r="A221" s="12"/>
      <c r="B221" s="15" t="s">
        <v>502</v>
      </c>
    </row>
    <row r="222" spans="1:2" x14ac:dyDescent="0.25">
      <c r="A222" s="12"/>
      <c r="B222" s="15" t="s">
        <v>503</v>
      </c>
    </row>
    <row r="223" spans="1:2" x14ac:dyDescent="0.25">
      <c r="A223" s="12"/>
      <c r="B223" s="15" t="s">
        <v>504</v>
      </c>
    </row>
    <row r="224" spans="1:2" x14ac:dyDescent="0.25">
      <c r="A224" s="12"/>
      <c r="B224" s="15" t="s">
        <v>505</v>
      </c>
    </row>
    <row r="225" spans="1:2" x14ac:dyDescent="0.25">
      <c r="A225" s="12"/>
      <c r="B225" s="15" t="s">
        <v>506</v>
      </c>
    </row>
    <row r="226" spans="1:2" ht="128.25" x14ac:dyDescent="0.25">
      <c r="A226" s="12"/>
      <c r="B226" s="15" t="s">
        <v>507</v>
      </c>
    </row>
    <row r="227" spans="1:2" ht="268.5" x14ac:dyDescent="0.25">
      <c r="A227" s="12"/>
      <c r="B227" s="15" t="s">
        <v>508</v>
      </c>
    </row>
    <row r="228" spans="1:2" ht="230.25" x14ac:dyDescent="0.25">
      <c r="A228" s="12"/>
      <c r="B228" s="15" t="s">
        <v>509</v>
      </c>
    </row>
    <row r="229" spans="1:2" ht="77.25" x14ac:dyDescent="0.25">
      <c r="A229" s="12"/>
      <c r="B229" s="15" t="s">
        <v>510</v>
      </c>
    </row>
    <row r="230" spans="1:2" x14ac:dyDescent="0.25">
      <c r="A230" s="12"/>
      <c r="B230" s="17" t="s">
        <v>511</v>
      </c>
    </row>
    <row r="231" spans="1:2" ht="64.5" x14ac:dyDescent="0.25">
      <c r="A231" s="12"/>
      <c r="B231" s="15" t="s">
        <v>512</v>
      </c>
    </row>
    <row r="232" spans="1:2" x14ac:dyDescent="0.25">
      <c r="A232" s="12"/>
      <c r="B232" s="17" t="s">
        <v>513</v>
      </c>
    </row>
    <row r="233" spans="1:2" ht="166.5" x14ac:dyDescent="0.25">
      <c r="A233" s="12"/>
      <c r="B233" s="15" t="s">
        <v>514</v>
      </c>
    </row>
    <row r="234" spans="1:2" x14ac:dyDescent="0.25">
      <c r="A234" s="12"/>
      <c r="B234" s="4"/>
    </row>
    <row r="235" spans="1:2" x14ac:dyDescent="0.25">
      <c r="A235" s="12"/>
      <c r="B235" s="17" t="s">
        <v>515</v>
      </c>
    </row>
    <row r="236" spans="1:2" ht="51.75" x14ac:dyDescent="0.25">
      <c r="A236" s="12"/>
      <c r="B236" s="15" t="s">
        <v>516</v>
      </c>
    </row>
    <row r="237" spans="1:2" x14ac:dyDescent="0.25">
      <c r="A237" s="12"/>
      <c r="B237" s="4"/>
    </row>
    <row r="238" spans="1:2" ht="90" x14ac:dyDescent="0.25">
      <c r="A238" s="12"/>
      <c r="B238" s="15" t="s">
        <v>517</v>
      </c>
    </row>
    <row r="239" spans="1:2" x14ac:dyDescent="0.25">
      <c r="A239" s="12"/>
      <c r="B239" s="4"/>
    </row>
    <row r="240" spans="1:2" ht="153.75" x14ac:dyDescent="0.25">
      <c r="A240" s="12"/>
      <c r="B240" s="15" t="s">
        <v>518</v>
      </c>
    </row>
    <row r="241" spans="1:2" x14ac:dyDescent="0.25">
      <c r="A241" s="12"/>
      <c r="B241" s="4"/>
    </row>
    <row r="242" spans="1:2" x14ac:dyDescent="0.25">
      <c r="A242" s="12"/>
      <c r="B242" s="17" t="s">
        <v>519</v>
      </c>
    </row>
    <row r="243" spans="1:2" ht="179.25" x14ac:dyDescent="0.25">
      <c r="A243" s="12"/>
      <c r="B243" s="15" t="s">
        <v>520</v>
      </c>
    </row>
    <row r="244" spans="1:2" x14ac:dyDescent="0.25">
      <c r="A244" s="12"/>
      <c r="B244" s="17" t="s">
        <v>521</v>
      </c>
    </row>
    <row r="245" spans="1:2" ht="141" x14ac:dyDescent="0.25">
      <c r="A245" s="12"/>
      <c r="B245" s="15" t="s">
        <v>522</v>
      </c>
    </row>
    <row r="246" spans="1:2" x14ac:dyDescent="0.25">
      <c r="A246" s="12"/>
      <c r="B246" s="17" t="s">
        <v>523</v>
      </c>
    </row>
    <row r="247" spans="1:2" ht="64.5" x14ac:dyDescent="0.25">
      <c r="A247" s="12"/>
      <c r="B247" s="15" t="s">
        <v>524</v>
      </c>
    </row>
    <row r="248" spans="1:2" ht="26.25" x14ac:dyDescent="0.25">
      <c r="A248" s="12"/>
      <c r="B248" s="17" t="s">
        <v>525</v>
      </c>
    </row>
    <row r="249" spans="1:2" ht="128.25" x14ac:dyDescent="0.25">
      <c r="A249" s="12"/>
      <c r="B249" s="15" t="s">
        <v>526</v>
      </c>
    </row>
    <row r="250" spans="1:2" ht="64.5" x14ac:dyDescent="0.25">
      <c r="A250" s="12"/>
      <c r="B250" s="15" t="s">
        <v>527</v>
      </c>
    </row>
    <row r="251" spans="1:2" ht="179.25" x14ac:dyDescent="0.25">
      <c r="A251" s="12"/>
      <c r="B251" s="15" t="s">
        <v>528</v>
      </c>
    </row>
    <row r="252" spans="1:2" x14ac:dyDescent="0.25">
      <c r="A252" s="12"/>
      <c r="B252" s="19"/>
    </row>
    <row r="253" spans="1:2" ht="128.25" x14ac:dyDescent="0.25">
      <c r="A253" s="12"/>
      <c r="B253" s="15" t="s">
        <v>529</v>
      </c>
    </row>
    <row r="254" spans="1:2" ht="90" x14ac:dyDescent="0.25">
      <c r="A254" s="12"/>
      <c r="B254" s="15" t="s">
        <v>530</v>
      </c>
    </row>
    <row r="255" spans="1:2" ht="204.75" x14ac:dyDescent="0.25">
      <c r="A255" s="12"/>
      <c r="B255" s="15" t="s">
        <v>531</v>
      </c>
    </row>
    <row r="256" spans="1:2" ht="204.75" x14ac:dyDescent="0.25">
      <c r="A256" s="12"/>
      <c r="B256" s="15" t="s">
        <v>532</v>
      </c>
    </row>
    <row r="257" spans="1:2" ht="166.5" x14ac:dyDescent="0.25">
      <c r="A257" s="12"/>
      <c r="B257" s="15" t="s">
        <v>533</v>
      </c>
    </row>
    <row r="258" spans="1:2" ht="115.5" x14ac:dyDescent="0.25">
      <c r="A258" s="12"/>
      <c r="B258" s="15" t="s">
        <v>534</v>
      </c>
    </row>
    <row r="259" spans="1:2" ht="230.25" x14ac:dyDescent="0.25">
      <c r="A259" s="12"/>
      <c r="B259" s="15" t="s">
        <v>535</v>
      </c>
    </row>
    <row r="260" spans="1:2" ht="268.5" x14ac:dyDescent="0.25">
      <c r="A260" s="12"/>
      <c r="B260" s="15" t="s">
        <v>536</v>
      </c>
    </row>
    <row r="261" spans="1:2" ht="243" x14ac:dyDescent="0.25">
      <c r="A261" s="12"/>
      <c r="B261" s="15" t="s">
        <v>537</v>
      </c>
    </row>
    <row r="262" spans="1:2" ht="51.75" x14ac:dyDescent="0.25">
      <c r="A262" s="12"/>
      <c r="B262" s="15" t="s">
        <v>538</v>
      </c>
    </row>
    <row r="263" spans="1:2" ht="153.75" x14ac:dyDescent="0.25">
      <c r="A263" s="12"/>
      <c r="B263" s="15" t="s">
        <v>539</v>
      </c>
    </row>
    <row r="264" spans="1:2" x14ac:dyDescent="0.25">
      <c r="A264" s="12"/>
      <c r="B264" s="17" t="s">
        <v>540</v>
      </c>
    </row>
    <row r="265" spans="1:2" ht="268.5" x14ac:dyDescent="0.25">
      <c r="A265" s="12"/>
      <c r="B265" s="15" t="s">
        <v>541</v>
      </c>
    </row>
    <row r="266" spans="1:2" x14ac:dyDescent="0.25">
      <c r="A266" s="12"/>
      <c r="B266" s="4"/>
    </row>
    <row r="267" spans="1:2" x14ac:dyDescent="0.25">
      <c r="A267" s="12"/>
      <c r="B267" s="17" t="s">
        <v>542</v>
      </c>
    </row>
    <row r="268" spans="1:2" ht="141" x14ac:dyDescent="0.25">
      <c r="A268" s="12"/>
      <c r="B268" s="15" t="s">
        <v>543</v>
      </c>
    </row>
    <row r="269" spans="1:2" x14ac:dyDescent="0.25">
      <c r="A269" s="12"/>
      <c r="B269" s="4"/>
    </row>
    <row r="270" spans="1:2" ht="243" x14ac:dyDescent="0.25">
      <c r="A270" s="12"/>
      <c r="B270" s="15" t="s">
        <v>544</v>
      </c>
    </row>
    <row r="271" spans="1:2" x14ac:dyDescent="0.25">
      <c r="A271" s="12"/>
      <c r="B271" s="4"/>
    </row>
    <row r="272" spans="1:2" x14ac:dyDescent="0.25">
      <c r="A272" s="12"/>
      <c r="B272" s="17" t="s">
        <v>545</v>
      </c>
    </row>
    <row r="273" spans="1:2" x14ac:dyDescent="0.25">
      <c r="A273" s="12"/>
      <c r="B273" s="4"/>
    </row>
    <row r="274" spans="1:2" ht="408.75" x14ac:dyDescent="0.25">
      <c r="A274" s="12"/>
      <c r="B274" s="15" t="s">
        <v>546</v>
      </c>
    </row>
    <row r="275" spans="1:2" x14ac:dyDescent="0.25">
      <c r="A275" s="12"/>
      <c r="B275" s="4"/>
    </row>
    <row r="276" spans="1:2" ht="217.5" x14ac:dyDescent="0.25">
      <c r="A276" s="12"/>
      <c r="B276" s="15" t="s">
        <v>547</v>
      </c>
    </row>
    <row r="277" spans="1:2" x14ac:dyDescent="0.25">
      <c r="A277" s="12"/>
      <c r="B277" s="4"/>
    </row>
    <row r="278" spans="1:2" ht="128.25" x14ac:dyDescent="0.25">
      <c r="A278" s="12"/>
      <c r="B278" s="15" t="s">
        <v>548</v>
      </c>
    </row>
    <row r="279" spans="1:2" x14ac:dyDescent="0.25">
      <c r="A279" s="12"/>
      <c r="B279" s="4"/>
    </row>
    <row r="280" spans="1:2" ht="357.75" x14ac:dyDescent="0.25">
      <c r="A280" s="12"/>
      <c r="B280" s="15" t="s">
        <v>549</v>
      </c>
    </row>
    <row r="281" spans="1:2" x14ac:dyDescent="0.25">
      <c r="A281" s="12"/>
      <c r="B281" s="4"/>
    </row>
    <row r="282" spans="1:2" ht="243" x14ac:dyDescent="0.25">
      <c r="A282" s="12"/>
      <c r="B282" s="15" t="s">
        <v>550</v>
      </c>
    </row>
  </sheetData>
  <mergeCells count="2">
    <mergeCell ref="A1:A2"/>
    <mergeCell ref="A4:A28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workbookViewId="0"/>
  </sheetViews>
  <sheetFormatPr defaultRowHeight="15" x14ac:dyDescent="0.25"/>
  <cols>
    <col min="1" max="1" width="36.5703125" bestFit="1" customWidth="1"/>
    <col min="2" max="2" width="16.42578125" bestFit="1" customWidth="1"/>
    <col min="3" max="3" width="13.85546875" bestFit="1" customWidth="1"/>
  </cols>
  <sheetData>
    <row r="1" spans="1:3" ht="30" customHeight="1" x14ac:dyDescent="0.25">
      <c r="A1" s="8" t="s">
        <v>3247</v>
      </c>
      <c r="B1" s="1" t="s">
        <v>1</v>
      </c>
      <c r="C1" s="1"/>
    </row>
    <row r="2" spans="1:3" x14ac:dyDescent="0.25">
      <c r="A2" s="8"/>
      <c r="B2" s="1" t="s">
        <v>30</v>
      </c>
      <c r="C2" s="1" t="s">
        <v>2</v>
      </c>
    </row>
    <row r="3" spans="1:3" ht="30" x14ac:dyDescent="0.25">
      <c r="A3" s="3" t="s">
        <v>3226</v>
      </c>
      <c r="B3" s="4"/>
      <c r="C3" s="4"/>
    </row>
    <row r="4" spans="1:3" ht="30" x14ac:dyDescent="0.25">
      <c r="A4" s="2" t="s">
        <v>3248</v>
      </c>
      <c r="B4" s="7">
        <v>-306000000</v>
      </c>
      <c r="C4" s="7">
        <v>-22000000</v>
      </c>
    </row>
    <row r="5" spans="1:3" ht="30" x14ac:dyDescent="0.25">
      <c r="A5" s="2" t="s">
        <v>3249</v>
      </c>
      <c r="B5" s="6">
        <v>14717000000</v>
      </c>
      <c r="C5" s="6">
        <v>5223000000</v>
      </c>
    </row>
    <row r="6" spans="1:3" ht="30" x14ac:dyDescent="0.25">
      <c r="A6" s="2" t="s">
        <v>3250</v>
      </c>
      <c r="B6" s="6">
        <v>-213000000</v>
      </c>
      <c r="C6" s="6">
        <v>-186000000</v>
      </c>
    </row>
    <row r="7" spans="1:3" ht="30" x14ac:dyDescent="0.25">
      <c r="A7" s="2" t="s">
        <v>3251</v>
      </c>
      <c r="B7" s="6">
        <v>2526000000</v>
      </c>
      <c r="C7" s="6">
        <v>5518000000</v>
      </c>
    </row>
    <row r="8" spans="1:3" x14ac:dyDescent="0.25">
      <c r="A8" s="2" t="s">
        <v>3252</v>
      </c>
      <c r="B8" s="6">
        <v>-519000000</v>
      </c>
      <c r="C8" s="6">
        <v>-208000000</v>
      </c>
    </row>
    <row r="9" spans="1:3" x14ac:dyDescent="0.25">
      <c r="A9" s="2" t="s">
        <v>3253</v>
      </c>
      <c r="B9" s="6">
        <v>17243000000</v>
      </c>
      <c r="C9" s="6">
        <v>10741000000</v>
      </c>
    </row>
    <row r="10" spans="1:3" ht="30" x14ac:dyDescent="0.25">
      <c r="A10" s="2" t="s">
        <v>2926</v>
      </c>
      <c r="B10" s="6">
        <v>6200000000</v>
      </c>
      <c r="C10" s="4"/>
    </row>
    <row r="11" spans="1:3" ht="30" x14ac:dyDescent="0.25">
      <c r="A11" s="2" t="s">
        <v>3231</v>
      </c>
      <c r="B11" s="4"/>
      <c r="C11" s="4"/>
    </row>
    <row r="12" spans="1:3" ht="30" x14ac:dyDescent="0.25">
      <c r="A12" s="3" t="s">
        <v>3226</v>
      </c>
      <c r="B12" s="4"/>
      <c r="C12" s="4"/>
    </row>
    <row r="13" spans="1:3" ht="30" x14ac:dyDescent="0.25">
      <c r="A13" s="2" t="s">
        <v>3248</v>
      </c>
      <c r="B13" s="6">
        <v>-7000000</v>
      </c>
      <c r="C13" s="6">
        <v>-1000000</v>
      </c>
    </row>
    <row r="14" spans="1:3" ht="30" x14ac:dyDescent="0.25">
      <c r="A14" s="2" t="s">
        <v>3249</v>
      </c>
      <c r="B14" s="6">
        <v>1066000000</v>
      </c>
      <c r="C14" s="6">
        <v>1426000000</v>
      </c>
    </row>
    <row r="15" spans="1:3" x14ac:dyDescent="0.25">
      <c r="A15" s="2" t="s">
        <v>3252</v>
      </c>
      <c r="B15" s="6">
        <v>-7000000</v>
      </c>
      <c r="C15" s="6">
        <v>-1000000</v>
      </c>
    </row>
    <row r="16" spans="1:3" x14ac:dyDescent="0.25">
      <c r="A16" s="2" t="s">
        <v>3253</v>
      </c>
      <c r="B16" s="6">
        <v>1066000000</v>
      </c>
      <c r="C16" s="6">
        <v>1426000000</v>
      </c>
    </row>
    <row r="17" spans="1:3" ht="45" x14ac:dyDescent="0.25">
      <c r="A17" s="2" t="s">
        <v>3236</v>
      </c>
      <c r="B17" s="4"/>
      <c r="C17" s="4"/>
    </row>
    <row r="18" spans="1:3" ht="30" x14ac:dyDescent="0.25">
      <c r="A18" s="3" t="s">
        <v>3226</v>
      </c>
      <c r="B18" s="4"/>
      <c r="C18" s="4"/>
    </row>
    <row r="19" spans="1:3" ht="30" x14ac:dyDescent="0.25">
      <c r="A19" s="2" t="s">
        <v>3248</v>
      </c>
      <c r="B19" s="6">
        <v>-198000000</v>
      </c>
      <c r="C19" s="6">
        <v>-4000000</v>
      </c>
    </row>
    <row r="20" spans="1:3" ht="30" x14ac:dyDescent="0.25">
      <c r="A20" s="2" t="s">
        <v>3249</v>
      </c>
      <c r="B20" s="6">
        <v>7519000000</v>
      </c>
      <c r="C20" s="6">
        <v>644000000</v>
      </c>
    </row>
    <row r="21" spans="1:3" ht="30" x14ac:dyDescent="0.25">
      <c r="A21" s="2" t="s">
        <v>3250</v>
      </c>
      <c r="B21" s="6">
        <v>-11000000</v>
      </c>
      <c r="C21" s="6">
        <v>-37000000</v>
      </c>
    </row>
    <row r="22" spans="1:3" ht="30" x14ac:dyDescent="0.25">
      <c r="A22" s="2" t="s">
        <v>3251</v>
      </c>
      <c r="B22" s="6">
        <v>287000000</v>
      </c>
      <c r="C22" s="6">
        <v>1963000000</v>
      </c>
    </row>
    <row r="23" spans="1:3" x14ac:dyDescent="0.25">
      <c r="A23" s="2" t="s">
        <v>3252</v>
      </c>
      <c r="B23" s="6">
        <v>-209000000</v>
      </c>
      <c r="C23" s="6">
        <v>-41000000</v>
      </c>
    </row>
    <row r="24" spans="1:3" x14ac:dyDescent="0.25">
      <c r="A24" s="2" t="s">
        <v>3253</v>
      </c>
      <c r="B24" s="6">
        <v>7806000000</v>
      </c>
      <c r="C24" s="6">
        <v>2607000000</v>
      </c>
    </row>
    <row r="25" spans="1:3" ht="60" x14ac:dyDescent="0.25">
      <c r="A25" s="2" t="s">
        <v>3237</v>
      </c>
      <c r="B25" s="4"/>
      <c r="C25" s="4"/>
    </row>
    <row r="26" spans="1:3" ht="30" x14ac:dyDescent="0.25">
      <c r="A26" s="3" t="s">
        <v>3226</v>
      </c>
      <c r="B26" s="4"/>
      <c r="C26" s="4"/>
    </row>
    <row r="27" spans="1:3" ht="30" x14ac:dyDescent="0.25">
      <c r="A27" s="2" t="s">
        <v>3248</v>
      </c>
      <c r="B27" s="6">
        <v>-18000000</v>
      </c>
      <c r="C27" s="6">
        <v>-5000000</v>
      </c>
    </row>
    <row r="28" spans="1:3" ht="30" x14ac:dyDescent="0.25">
      <c r="A28" s="2" t="s">
        <v>3249</v>
      </c>
      <c r="B28" s="6">
        <v>855000000</v>
      </c>
      <c r="C28" s="6">
        <v>276000000</v>
      </c>
    </row>
    <row r="29" spans="1:3" ht="30" x14ac:dyDescent="0.25">
      <c r="A29" s="2" t="s">
        <v>3250</v>
      </c>
      <c r="B29" s="6">
        <v>-142000000</v>
      </c>
      <c r="C29" s="6">
        <v>-94000000</v>
      </c>
    </row>
    <row r="30" spans="1:3" ht="30" x14ac:dyDescent="0.25">
      <c r="A30" s="2" t="s">
        <v>3251</v>
      </c>
      <c r="B30" s="6">
        <v>1719000000</v>
      </c>
      <c r="C30" s="6">
        <v>1487000000</v>
      </c>
    </row>
    <row r="31" spans="1:3" x14ac:dyDescent="0.25">
      <c r="A31" s="2" t="s">
        <v>3252</v>
      </c>
      <c r="B31" s="6">
        <v>-160000000</v>
      </c>
      <c r="C31" s="6">
        <v>-99000000</v>
      </c>
    </row>
    <row r="32" spans="1:3" x14ac:dyDescent="0.25">
      <c r="A32" s="2" t="s">
        <v>3253</v>
      </c>
      <c r="B32" s="6">
        <v>2574000000</v>
      </c>
      <c r="C32" s="6">
        <v>1763000000</v>
      </c>
    </row>
    <row r="33" spans="1:3" ht="45" x14ac:dyDescent="0.25">
      <c r="A33" s="2" t="s">
        <v>3238</v>
      </c>
      <c r="B33" s="4"/>
      <c r="C33" s="4"/>
    </row>
    <row r="34" spans="1:3" ht="30" x14ac:dyDescent="0.25">
      <c r="A34" s="3" t="s">
        <v>3226</v>
      </c>
      <c r="B34" s="4"/>
      <c r="C34" s="4"/>
    </row>
    <row r="35" spans="1:3" ht="30" x14ac:dyDescent="0.25">
      <c r="A35" s="2" t="s">
        <v>3248</v>
      </c>
      <c r="B35" s="6">
        <v>-13000000</v>
      </c>
      <c r="C35" s="6">
        <v>-2000000</v>
      </c>
    </row>
    <row r="36" spans="1:3" ht="30" x14ac:dyDescent="0.25">
      <c r="A36" s="2" t="s">
        <v>3249</v>
      </c>
      <c r="B36" s="6">
        <v>454000000</v>
      </c>
      <c r="C36" s="6">
        <v>681000000</v>
      </c>
    </row>
    <row r="37" spans="1:3" ht="30" x14ac:dyDescent="0.25">
      <c r="A37" s="2" t="s">
        <v>3250</v>
      </c>
      <c r="B37" s="6">
        <v>-1000000</v>
      </c>
      <c r="C37" s="6">
        <v>-12000000</v>
      </c>
    </row>
    <row r="38" spans="1:3" ht="30" x14ac:dyDescent="0.25">
      <c r="A38" s="2" t="s">
        <v>3251</v>
      </c>
      <c r="B38" s="6">
        <v>6000000</v>
      </c>
      <c r="C38" s="6">
        <v>322000000</v>
      </c>
    </row>
    <row r="39" spans="1:3" x14ac:dyDescent="0.25">
      <c r="A39" s="2" t="s">
        <v>3252</v>
      </c>
      <c r="B39" s="6">
        <v>-14000000</v>
      </c>
      <c r="C39" s="6">
        <v>-14000000</v>
      </c>
    </row>
    <row r="40" spans="1:3" x14ac:dyDescent="0.25">
      <c r="A40" s="2" t="s">
        <v>3253</v>
      </c>
      <c r="B40" s="6">
        <v>460000000</v>
      </c>
      <c r="C40" s="6">
        <v>1003000000</v>
      </c>
    </row>
    <row r="41" spans="1:3" ht="60" x14ac:dyDescent="0.25">
      <c r="A41" s="2" t="s">
        <v>3239</v>
      </c>
      <c r="B41" s="4"/>
      <c r="C41" s="4"/>
    </row>
    <row r="42" spans="1:3" ht="30" x14ac:dyDescent="0.25">
      <c r="A42" s="3" t="s">
        <v>3226</v>
      </c>
      <c r="B42" s="4"/>
      <c r="C42" s="4"/>
    </row>
    <row r="43" spans="1:3" ht="30" x14ac:dyDescent="0.25">
      <c r="A43" s="2" t="s">
        <v>3248</v>
      </c>
      <c r="B43" s="6">
        <v>-18000000</v>
      </c>
      <c r="C43" s="6">
        <v>-4000000</v>
      </c>
    </row>
    <row r="44" spans="1:3" ht="30" x14ac:dyDescent="0.25">
      <c r="A44" s="2" t="s">
        <v>3249</v>
      </c>
      <c r="B44" s="6">
        <v>1315000000</v>
      </c>
      <c r="C44" s="6">
        <v>928000000</v>
      </c>
    </row>
    <row r="45" spans="1:3" ht="30" x14ac:dyDescent="0.25">
      <c r="A45" s="2" t="s">
        <v>3250</v>
      </c>
      <c r="B45" s="6">
        <v>-500000</v>
      </c>
      <c r="C45" s="6">
        <v>-7000000</v>
      </c>
    </row>
    <row r="46" spans="1:3" ht="30" x14ac:dyDescent="0.25">
      <c r="A46" s="2" t="s">
        <v>3251</v>
      </c>
      <c r="B46" s="6">
        <v>14000000</v>
      </c>
      <c r="C46" s="6">
        <v>335000000</v>
      </c>
    </row>
    <row r="47" spans="1:3" x14ac:dyDescent="0.25">
      <c r="A47" s="2" t="s">
        <v>3252</v>
      </c>
      <c r="B47" s="6">
        <v>-18000000</v>
      </c>
      <c r="C47" s="6">
        <v>-11000000</v>
      </c>
    </row>
    <row r="48" spans="1:3" x14ac:dyDescent="0.25">
      <c r="A48" s="2" t="s">
        <v>3253</v>
      </c>
      <c r="B48" s="6">
        <v>1329000000</v>
      </c>
      <c r="C48" s="6">
        <v>1263000000</v>
      </c>
    </row>
    <row r="49" spans="1:3" x14ac:dyDescent="0.25">
      <c r="A49" s="2" t="s">
        <v>3254</v>
      </c>
      <c r="B49" s="4"/>
      <c r="C49" s="4"/>
    </row>
    <row r="50" spans="1:3" ht="30" x14ac:dyDescent="0.25">
      <c r="A50" s="3" t="s">
        <v>3226</v>
      </c>
      <c r="B50" s="4"/>
      <c r="C50" s="4"/>
    </row>
    <row r="51" spans="1:3" ht="30" x14ac:dyDescent="0.25">
      <c r="A51" s="2" t="s">
        <v>3248</v>
      </c>
      <c r="B51" s="6">
        <v>-11000000</v>
      </c>
      <c r="C51" s="6">
        <v>-4000000</v>
      </c>
    </row>
    <row r="52" spans="1:3" ht="30" x14ac:dyDescent="0.25">
      <c r="A52" s="2" t="s">
        <v>3249</v>
      </c>
      <c r="B52" s="6">
        <v>1752000000</v>
      </c>
      <c r="C52" s="6">
        <v>913000000</v>
      </c>
    </row>
    <row r="53" spans="1:3" ht="30" x14ac:dyDescent="0.25">
      <c r="A53" s="2" t="s">
        <v>3250</v>
      </c>
      <c r="B53" s="6">
        <v>-37000000</v>
      </c>
      <c r="C53" s="6">
        <v>-28000000</v>
      </c>
    </row>
    <row r="54" spans="1:3" ht="30" x14ac:dyDescent="0.25">
      <c r="A54" s="2" t="s">
        <v>3251</v>
      </c>
      <c r="B54" s="6">
        <v>202000000</v>
      </c>
      <c r="C54" s="6">
        <v>1133000000</v>
      </c>
    </row>
    <row r="55" spans="1:3" x14ac:dyDescent="0.25">
      <c r="A55" s="2" t="s">
        <v>3252</v>
      </c>
      <c r="B55" s="6">
        <v>-48000000</v>
      </c>
      <c r="C55" s="6">
        <v>-32000000</v>
      </c>
    </row>
    <row r="56" spans="1:3" x14ac:dyDescent="0.25">
      <c r="A56" s="2" t="s">
        <v>3253</v>
      </c>
      <c r="B56" s="6">
        <v>1954000000</v>
      </c>
      <c r="C56" s="6">
        <v>2046000000</v>
      </c>
    </row>
    <row r="57" spans="1:3" x14ac:dyDescent="0.25">
      <c r="A57" s="2" t="s">
        <v>3241</v>
      </c>
      <c r="B57" s="4"/>
      <c r="C57" s="4"/>
    </row>
    <row r="58" spans="1:3" ht="30" x14ac:dyDescent="0.25">
      <c r="A58" s="3" t="s">
        <v>3226</v>
      </c>
      <c r="B58" s="4"/>
      <c r="C58" s="4"/>
    </row>
    <row r="59" spans="1:3" ht="30" x14ac:dyDescent="0.25">
      <c r="A59" s="2" t="s">
        <v>3248</v>
      </c>
      <c r="B59" s="6">
        <v>-23000000</v>
      </c>
      <c r="C59" s="6">
        <v>-500000</v>
      </c>
    </row>
    <row r="60" spans="1:3" ht="30" x14ac:dyDescent="0.25">
      <c r="A60" s="2" t="s">
        <v>3249</v>
      </c>
      <c r="B60" s="6">
        <v>897000000</v>
      </c>
      <c r="C60" s="6">
        <v>41000000</v>
      </c>
    </row>
    <row r="61" spans="1:3" ht="30" x14ac:dyDescent="0.25">
      <c r="A61" s="2" t="s">
        <v>3250</v>
      </c>
      <c r="B61" s="6">
        <v>-21000000</v>
      </c>
      <c r="C61" s="6">
        <v>-3000000</v>
      </c>
    </row>
    <row r="62" spans="1:3" ht="30" x14ac:dyDescent="0.25">
      <c r="A62" s="2" t="s">
        <v>3251</v>
      </c>
      <c r="B62" s="6">
        <v>286000000</v>
      </c>
      <c r="C62" s="6">
        <v>77000000</v>
      </c>
    </row>
    <row r="63" spans="1:3" x14ac:dyDescent="0.25">
      <c r="A63" s="2" t="s">
        <v>3252</v>
      </c>
      <c r="B63" s="6">
        <v>-44000000</v>
      </c>
      <c r="C63" s="6">
        <v>-3000000</v>
      </c>
    </row>
    <row r="64" spans="1:3" x14ac:dyDescent="0.25">
      <c r="A64" s="2" t="s">
        <v>3253</v>
      </c>
      <c r="B64" s="6">
        <v>1183000000</v>
      </c>
      <c r="C64" s="6">
        <v>118000000</v>
      </c>
    </row>
    <row r="65" spans="1:3" x14ac:dyDescent="0.25">
      <c r="A65" s="2" t="s">
        <v>3242</v>
      </c>
      <c r="B65" s="4"/>
      <c r="C65" s="4"/>
    </row>
    <row r="66" spans="1:3" ht="30" x14ac:dyDescent="0.25">
      <c r="A66" s="3" t="s">
        <v>3226</v>
      </c>
      <c r="B66" s="4"/>
      <c r="C66" s="4"/>
    </row>
    <row r="67" spans="1:3" ht="30" x14ac:dyDescent="0.25">
      <c r="A67" s="2" t="s">
        <v>3248</v>
      </c>
      <c r="B67" s="6">
        <v>-17000000</v>
      </c>
      <c r="C67" s="6">
        <v>-2000000</v>
      </c>
    </row>
    <row r="68" spans="1:3" ht="30" x14ac:dyDescent="0.25">
      <c r="A68" s="2" t="s">
        <v>3249</v>
      </c>
      <c r="B68" s="6">
        <v>844000000</v>
      </c>
      <c r="C68" s="6">
        <v>314000000</v>
      </c>
    </row>
    <row r="69" spans="1:3" ht="30" x14ac:dyDescent="0.25">
      <c r="A69" s="2" t="s">
        <v>3250</v>
      </c>
      <c r="B69" s="6">
        <v>-1000000</v>
      </c>
      <c r="C69" s="6">
        <v>-4000000</v>
      </c>
    </row>
    <row r="70" spans="1:3" ht="30" x14ac:dyDescent="0.25">
      <c r="A70" s="2" t="s">
        <v>3251</v>
      </c>
      <c r="B70" s="6">
        <v>12000000</v>
      </c>
      <c r="C70" s="6">
        <v>186000000</v>
      </c>
    </row>
    <row r="71" spans="1:3" x14ac:dyDescent="0.25">
      <c r="A71" s="2" t="s">
        <v>3252</v>
      </c>
      <c r="B71" s="6">
        <v>-18000000</v>
      </c>
      <c r="C71" s="6">
        <v>-6000000</v>
      </c>
    </row>
    <row r="72" spans="1:3" x14ac:dyDescent="0.25">
      <c r="A72" s="2" t="s">
        <v>3253</v>
      </c>
      <c r="B72" s="6">
        <v>856000000</v>
      </c>
      <c r="C72" s="6">
        <v>500000000</v>
      </c>
    </row>
    <row r="73" spans="1:3" x14ac:dyDescent="0.25">
      <c r="A73" s="2" t="s">
        <v>3243</v>
      </c>
      <c r="B73" s="4"/>
      <c r="C73" s="4"/>
    </row>
    <row r="74" spans="1:3" ht="30" x14ac:dyDescent="0.25">
      <c r="A74" s="3" t="s">
        <v>3226</v>
      </c>
      <c r="B74" s="4"/>
      <c r="C74" s="4"/>
    </row>
    <row r="75" spans="1:3" ht="30" x14ac:dyDescent="0.25">
      <c r="A75" s="2" t="s">
        <v>3248</v>
      </c>
      <c r="B75" s="6">
        <v>-305000000</v>
      </c>
      <c r="C75" s="6">
        <v>-22000000</v>
      </c>
    </row>
    <row r="76" spans="1:3" ht="30" x14ac:dyDescent="0.25">
      <c r="A76" s="2" t="s">
        <v>3249</v>
      </c>
      <c r="B76" s="6">
        <v>14702000000</v>
      </c>
      <c r="C76" s="6">
        <v>5223000000</v>
      </c>
    </row>
    <row r="77" spans="1:3" ht="30" x14ac:dyDescent="0.25">
      <c r="A77" s="2" t="s">
        <v>3250</v>
      </c>
      <c r="B77" s="6">
        <v>-213000000</v>
      </c>
      <c r="C77" s="6">
        <v>-185000000</v>
      </c>
    </row>
    <row r="78" spans="1:3" ht="30" x14ac:dyDescent="0.25">
      <c r="A78" s="2" t="s">
        <v>3251</v>
      </c>
      <c r="B78" s="6">
        <v>2526000000</v>
      </c>
      <c r="C78" s="6">
        <v>5503000000</v>
      </c>
    </row>
    <row r="79" spans="1:3" x14ac:dyDescent="0.25">
      <c r="A79" s="2" t="s">
        <v>3252</v>
      </c>
      <c r="B79" s="6">
        <v>-518000000</v>
      </c>
      <c r="C79" s="6">
        <v>-207000000</v>
      </c>
    </row>
    <row r="80" spans="1:3" x14ac:dyDescent="0.25">
      <c r="A80" s="2" t="s">
        <v>3253</v>
      </c>
      <c r="B80" s="6">
        <v>17228000000</v>
      </c>
      <c r="C80" s="6">
        <v>10726000000</v>
      </c>
    </row>
    <row r="81" spans="1:3" x14ac:dyDescent="0.25">
      <c r="A81" s="2" t="s">
        <v>3245</v>
      </c>
      <c r="B81" s="4"/>
      <c r="C81" s="4"/>
    </row>
    <row r="82" spans="1:3" ht="30" x14ac:dyDescent="0.25">
      <c r="A82" s="3" t="s">
        <v>3226</v>
      </c>
      <c r="B82" s="4"/>
      <c r="C82" s="4"/>
    </row>
    <row r="83" spans="1:3" ht="30" x14ac:dyDescent="0.25">
      <c r="A83" s="2" t="s">
        <v>3248</v>
      </c>
      <c r="B83" s="6">
        <v>-1000000</v>
      </c>
      <c r="C83" s="4"/>
    </row>
    <row r="84" spans="1:3" ht="30" x14ac:dyDescent="0.25">
      <c r="A84" s="2" t="s">
        <v>3249</v>
      </c>
      <c r="B84" s="6">
        <v>15000000</v>
      </c>
      <c r="C84" s="4"/>
    </row>
    <row r="85" spans="1:3" ht="30" x14ac:dyDescent="0.25">
      <c r="A85" s="2" t="s">
        <v>3250</v>
      </c>
      <c r="B85" s="4"/>
      <c r="C85" s="6">
        <v>-1000000</v>
      </c>
    </row>
    <row r="86" spans="1:3" ht="30" x14ac:dyDescent="0.25">
      <c r="A86" s="2" t="s">
        <v>3251</v>
      </c>
      <c r="B86" s="4"/>
      <c r="C86" s="6">
        <v>15000000</v>
      </c>
    </row>
    <row r="87" spans="1:3" x14ac:dyDescent="0.25">
      <c r="A87" s="2" t="s">
        <v>3252</v>
      </c>
      <c r="B87" s="6">
        <v>-1000000</v>
      </c>
      <c r="C87" s="6">
        <v>-1000000</v>
      </c>
    </row>
    <row r="88" spans="1:3" x14ac:dyDescent="0.25">
      <c r="A88" s="2" t="s">
        <v>3253</v>
      </c>
      <c r="B88" s="6">
        <v>15000000</v>
      </c>
      <c r="C88" s="6">
        <v>15000000</v>
      </c>
    </row>
    <row r="89" spans="1:3" ht="30" x14ac:dyDescent="0.25">
      <c r="A89" s="2" t="s">
        <v>3246</v>
      </c>
      <c r="B89" s="4"/>
      <c r="C89" s="4"/>
    </row>
    <row r="90" spans="1:3" ht="30" x14ac:dyDescent="0.25">
      <c r="A90" s="3" t="s">
        <v>3226</v>
      </c>
      <c r="B90" s="4"/>
      <c r="C90" s="4"/>
    </row>
    <row r="91" spans="1:3" ht="30" x14ac:dyDescent="0.25">
      <c r="A91" s="2" t="s">
        <v>2926</v>
      </c>
      <c r="B91" s="7">
        <v>1100000000</v>
      </c>
      <c r="C91" s="4"/>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3255</v>
      </c>
      <c r="B1" s="1" t="s">
        <v>2</v>
      </c>
    </row>
    <row r="2" spans="1:2" x14ac:dyDescent="0.25">
      <c r="A2" s="2" t="s">
        <v>3256</v>
      </c>
      <c r="B2" s="4"/>
    </row>
    <row r="3" spans="1:2" ht="30" x14ac:dyDescent="0.25">
      <c r="A3" s="2" t="s">
        <v>1044</v>
      </c>
      <c r="B3" s="694">
        <v>7.0000000000000007E-2</v>
      </c>
    </row>
    <row r="4" spans="1:2" ht="30" x14ac:dyDescent="0.25">
      <c r="A4" s="2" t="s">
        <v>1048</v>
      </c>
      <c r="B4" s="694">
        <v>0</v>
      </c>
    </row>
    <row r="5" spans="1:2" x14ac:dyDescent="0.25">
      <c r="A5" s="2" t="s">
        <v>3257</v>
      </c>
      <c r="B5" s="694">
        <v>0.2</v>
      </c>
    </row>
    <row r="6" spans="1:2" ht="30" x14ac:dyDescent="0.25">
      <c r="A6" s="2" t="s">
        <v>3258</v>
      </c>
      <c r="B6" s="4"/>
    </row>
    <row r="7" spans="1:2" ht="30" x14ac:dyDescent="0.25">
      <c r="A7" s="2" t="s">
        <v>1044</v>
      </c>
      <c r="B7" s="694">
        <v>0.2</v>
      </c>
    </row>
    <row r="8" spans="1:2" ht="30" x14ac:dyDescent="0.25">
      <c r="A8" s="2" t="s">
        <v>1048</v>
      </c>
      <c r="B8" s="694">
        <v>0.32</v>
      </c>
    </row>
    <row r="9" spans="1:2" x14ac:dyDescent="0.25">
      <c r="A9" s="2" t="s">
        <v>3257</v>
      </c>
      <c r="B9" s="694">
        <v>0.7</v>
      </c>
    </row>
    <row r="10" spans="1:2" ht="30" x14ac:dyDescent="0.25">
      <c r="A10" s="2" t="s">
        <v>3259</v>
      </c>
      <c r="B10" s="4"/>
    </row>
    <row r="11" spans="1:2" ht="30" x14ac:dyDescent="0.25">
      <c r="A11" s="2" t="s">
        <v>1044</v>
      </c>
      <c r="B11" s="694">
        <v>0.13</v>
      </c>
    </row>
    <row r="12" spans="1:2" ht="30" x14ac:dyDescent="0.25">
      <c r="A12" s="2" t="s">
        <v>1048</v>
      </c>
      <c r="B12" s="694">
        <v>0.13</v>
      </c>
    </row>
    <row r="13" spans="1:2" x14ac:dyDescent="0.25">
      <c r="A13" s="2" t="s">
        <v>3257</v>
      </c>
      <c r="B13" s="694">
        <v>0.41</v>
      </c>
    </row>
    <row r="14" spans="1:2" x14ac:dyDescent="0.25">
      <c r="A14" s="2" t="s">
        <v>3260</v>
      </c>
      <c r="B14" s="4"/>
    </row>
    <row r="15" spans="1:2" ht="30" x14ac:dyDescent="0.25">
      <c r="A15" s="2" t="s">
        <v>1044</v>
      </c>
      <c r="B15" s="694">
        <v>0.05</v>
      </c>
    </row>
    <row r="16" spans="1:2" ht="30" x14ac:dyDescent="0.25">
      <c r="A16" s="2" t="s">
        <v>1048</v>
      </c>
      <c r="B16" s="694">
        <v>0.06</v>
      </c>
    </row>
    <row r="17" spans="1:2" x14ac:dyDescent="0.25">
      <c r="A17" s="2" t="s">
        <v>3257</v>
      </c>
      <c r="B17" s="694">
        <v>0.3</v>
      </c>
    </row>
    <row r="18" spans="1:2" x14ac:dyDescent="0.25">
      <c r="A18" s="2" t="s">
        <v>3261</v>
      </c>
      <c r="B18" s="4"/>
    </row>
    <row r="19" spans="1:2" ht="30" x14ac:dyDescent="0.25">
      <c r="A19" s="2" t="s">
        <v>1044</v>
      </c>
      <c r="B19" s="694">
        <v>0.12</v>
      </c>
    </row>
    <row r="20" spans="1:2" ht="30" x14ac:dyDescent="0.25">
      <c r="A20" s="2" t="s">
        <v>1048</v>
      </c>
      <c r="B20" s="694">
        <v>0.5</v>
      </c>
    </row>
    <row r="21" spans="1:2" x14ac:dyDescent="0.25">
      <c r="A21" s="2" t="s">
        <v>3257</v>
      </c>
      <c r="B21" s="694">
        <v>0.83</v>
      </c>
    </row>
    <row r="22" spans="1:2" ht="30" x14ac:dyDescent="0.25">
      <c r="A22" s="2" t="s">
        <v>3262</v>
      </c>
      <c r="B22" s="4"/>
    </row>
    <row r="23" spans="1:2" ht="30" x14ac:dyDescent="0.25">
      <c r="A23" s="2" t="s">
        <v>1044</v>
      </c>
      <c r="B23" s="694">
        <v>0.06</v>
      </c>
    </row>
    <row r="24" spans="1:2" ht="30" x14ac:dyDescent="0.25">
      <c r="A24" s="2" t="s">
        <v>1048</v>
      </c>
      <c r="B24" s="694">
        <v>0.27</v>
      </c>
    </row>
    <row r="25" spans="1:2" x14ac:dyDescent="0.25">
      <c r="A25" s="2" t="s">
        <v>3257</v>
      </c>
      <c r="B25" s="694">
        <v>0.6</v>
      </c>
    </row>
    <row r="26" spans="1:2" ht="30" x14ac:dyDescent="0.25">
      <c r="A26" s="2" t="s">
        <v>3263</v>
      </c>
      <c r="B26" s="4"/>
    </row>
    <row r="27" spans="1:2" ht="30" x14ac:dyDescent="0.25">
      <c r="A27" s="2" t="s">
        <v>1044</v>
      </c>
      <c r="B27" s="694">
        <v>0.03</v>
      </c>
    </row>
    <row r="28" spans="1:2" ht="30" x14ac:dyDescent="0.25">
      <c r="A28" s="2" t="s">
        <v>1048</v>
      </c>
      <c r="B28" s="694">
        <v>0.11</v>
      </c>
    </row>
    <row r="29" spans="1:2" x14ac:dyDescent="0.25">
      <c r="A29" s="2" t="s">
        <v>3257</v>
      </c>
      <c r="B29" s="694">
        <v>0.45</v>
      </c>
    </row>
    <row r="30" spans="1:2" ht="30" x14ac:dyDescent="0.25">
      <c r="A30" s="2" t="s">
        <v>3264</v>
      </c>
      <c r="B30" s="4"/>
    </row>
    <row r="31" spans="1:2" ht="30" x14ac:dyDescent="0.25">
      <c r="A31" s="2" t="s">
        <v>1044</v>
      </c>
      <c r="B31" s="694">
        <v>0.06</v>
      </c>
    </row>
    <row r="32" spans="1:2" ht="30" x14ac:dyDescent="0.25">
      <c r="A32" s="2" t="s">
        <v>1048</v>
      </c>
      <c r="B32" s="694">
        <v>0.53</v>
      </c>
    </row>
    <row r="33" spans="1:2" x14ac:dyDescent="0.25">
      <c r="A33" s="2" t="s">
        <v>3257</v>
      </c>
      <c r="B33" s="694">
        <v>0.71</v>
      </c>
    </row>
    <row r="34" spans="1:2" ht="30" x14ac:dyDescent="0.25">
      <c r="A34" s="2" t="s">
        <v>3265</v>
      </c>
      <c r="B34" s="4"/>
    </row>
    <row r="35" spans="1:2" ht="30" x14ac:dyDescent="0.25">
      <c r="A35" s="2" t="s">
        <v>1044</v>
      </c>
      <c r="B35" s="694">
        <v>0.03</v>
      </c>
    </row>
    <row r="36" spans="1:2" ht="30" x14ac:dyDescent="0.25">
      <c r="A36" s="2" t="s">
        <v>1048</v>
      </c>
      <c r="B36" s="694">
        <v>0.36</v>
      </c>
    </row>
    <row r="37" spans="1:2" x14ac:dyDescent="0.25">
      <c r="A37" s="2" t="s">
        <v>3257</v>
      </c>
      <c r="B37" s="694">
        <v>0.62</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5.28515625" bestFit="1" customWidth="1"/>
  </cols>
  <sheetData>
    <row r="1" spans="1:3" ht="30" customHeight="1" x14ac:dyDescent="0.25">
      <c r="A1" s="8" t="s">
        <v>3266</v>
      </c>
      <c r="B1" s="8" t="s">
        <v>1</v>
      </c>
      <c r="C1" s="8"/>
    </row>
    <row r="2" spans="1:3" x14ac:dyDescent="0.25">
      <c r="A2" s="8"/>
      <c r="B2" s="1" t="s">
        <v>2</v>
      </c>
      <c r="C2" s="1" t="s">
        <v>30</v>
      </c>
    </row>
    <row r="3" spans="1:3" ht="30" x14ac:dyDescent="0.25">
      <c r="A3" s="3" t="s">
        <v>991</v>
      </c>
      <c r="B3" s="4"/>
      <c r="C3" s="4"/>
    </row>
    <row r="4" spans="1:3" x14ac:dyDescent="0.25">
      <c r="A4" s="2" t="s">
        <v>3210</v>
      </c>
      <c r="B4" s="7">
        <v>-1160000000</v>
      </c>
      <c r="C4" s="7">
        <v>-1201000000</v>
      </c>
    </row>
    <row r="5" spans="1:3" ht="30" x14ac:dyDescent="0.25">
      <c r="A5" s="2" t="s">
        <v>1059</v>
      </c>
      <c r="B5" s="6">
        <v>-6000000</v>
      </c>
      <c r="C5" s="4"/>
    </row>
    <row r="6" spans="1:3" ht="30" x14ac:dyDescent="0.25">
      <c r="A6" s="2" t="s">
        <v>1060</v>
      </c>
      <c r="B6" s="6">
        <v>-5000000</v>
      </c>
      <c r="C6" s="6">
        <v>-16000000</v>
      </c>
    </row>
    <row r="7" spans="1:3" ht="30" x14ac:dyDescent="0.25">
      <c r="A7" s="2" t="s">
        <v>1061</v>
      </c>
      <c r="B7" s="6">
        <v>7000000</v>
      </c>
      <c r="C7" s="6">
        <v>57000000</v>
      </c>
    </row>
    <row r="8" spans="1:3" x14ac:dyDescent="0.25">
      <c r="A8" s="2" t="s">
        <v>3211</v>
      </c>
      <c r="B8" s="7">
        <v>-1164000000</v>
      </c>
      <c r="C8" s="7">
        <v>-1160000000</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4.28515625" bestFit="1" customWidth="1"/>
  </cols>
  <sheetData>
    <row r="1" spans="1:4" ht="30" customHeight="1" x14ac:dyDescent="0.25">
      <c r="A1" s="8" t="s">
        <v>3267</v>
      </c>
      <c r="B1" s="8" t="s">
        <v>1</v>
      </c>
      <c r="C1" s="8"/>
      <c r="D1" s="8"/>
    </row>
    <row r="2" spans="1:4" x14ac:dyDescent="0.25">
      <c r="A2" s="8"/>
      <c r="B2" s="1" t="s">
        <v>2</v>
      </c>
      <c r="C2" s="1" t="s">
        <v>30</v>
      </c>
      <c r="D2" s="1" t="s">
        <v>31</v>
      </c>
    </row>
    <row r="3" spans="1:4" ht="30" x14ac:dyDescent="0.25">
      <c r="A3" s="3" t="s">
        <v>991</v>
      </c>
      <c r="B3" s="4"/>
      <c r="C3" s="4"/>
      <c r="D3" s="4"/>
    </row>
    <row r="4" spans="1:4" x14ac:dyDescent="0.25">
      <c r="A4" s="2" t="s">
        <v>1068</v>
      </c>
      <c r="B4" s="7">
        <v>4480000000</v>
      </c>
      <c r="C4" s="7">
        <v>8178000000</v>
      </c>
      <c r="D4" s="7">
        <v>9441000000</v>
      </c>
    </row>
    <row r="5" spans="1:4" x14ac:dyDescent="0.25">
      <c r="A5" s="2" t="s">
        <v>3268</v>
      </c>
      <c r="B5" s="6">
        <v>33000000</v>
      </c>
      <c r="C5" s="6">
        <v>146000000</v>
      </c>
      <c r="D5" s="6">
        <v>214000000</v>
      </c>
    </row>
    <row r="6" spans="1:4" x14ac:dyDescent="0.25">
      <c r="A6" s="2" t="s">
        <v>3269</v>
      </c>
      <c r="B6" s="6">
        <v>-29000000</v>
      </c>
      <c r="C6" s="6">
        <v>-47000000</v>
      </c>
      <c r="D6" s="6">
        <v>-10000000</v>
      </c>
    </row>
    <row r="7" spans="1:4" x14ac:dyDescent="0.25">
      <c r="A7" s="2" t="s">
        <v>3270</v>
      </c>
      <c r="B7" s="6">
        <v>4000000</v>
      </c>
      <c r="C7" s="6">
        <v>99000000</v>
      </c>
      <c r="D7" s="6">
        <v>204000000</v>
      </c>
    </row>
    <row r="8" spans="1:4" x14ac:dyDescent="0.25">
      <c r="A8" s="2" t="s">
        <v>3271</v>
      </c>
      <c r="B8" s="7">
        <v>1000000</v>
      </c>
      <c r="C8" s="7">
        <v>35000000</v>
      </c>
      <c r="D8" s="7">
        <v>71000000</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0"/>
  <sheetViews>
    <sheetView showGridLines="0" workbookViewId="0"/>
  </sheetViews>
  <sheetFormatPr defaultRowHeight="15" x14ac:dyDescent="0.25"/>
  <cols>
    <col min="1" max="1" width="36.5703125" bestFit="1" customWidth="1"/>
    <col min="2" max="3" width="15.28515625" bestFit="1" customWidth="1"/>
  </cols>
  <sheetData>
    <row r="1" spans="1:3" ht="45" x14ac:dyDescent="0.25">
      <c r="A1" s="1" t="s">
        <v>3272</v>
      </c>
      <c r="B1" s="1" t="s">
        <v>2</v>
      </c>
      <c r="C1" s="1" t="s">
        <v>30</v>
      </c>
    </row>
    <row r="2" spans="1:3" ht="30" x14ac:dyDescent="0.25">
      <c r="A2" s="3" t="s">
        <v>3226</v>
      </c>
      <c r="B2" s="4"/>
      <c r="C2" s="4"/>
    </row>
    <row r="3" spans="1:3" ht="30" x14ac:dyDescent="0.25">
      <c r="A3" s="2" t="s">
        <v>3273</v>
      </c>
      <c r="B3" s="7">
        <v>43181000000</v>
      </c>
      <c r="C3" s="7">
        <v>47988000000</v>
      </c>
    </row>
    <row r="4" spans="1:3" ht="30" x14ac:dyDescent="0.25">
      <c r="A4" s="2" t="s">
        <v>3274</v>
      </c>
      <c r="B4" s="6">
        <v>44235000000</v>
      </c>
      <c r="C4" s="6">
        <v>48607000000</v>
      </c>
    </row>
    <row r="5" spans="1:3" ht="30" x14ac:dyDescent="0.25">
      <c r="A5" s="2" t="s">
        <v>3275</v>
      </c>
      <c r="B5" s="694">
        <v>2.8500000000000001E-2</v>
      </c>
      <c r="C5" s="4"/>
    </row>
    <row r="6" spans="1:3" ht="30" x14ac:dyDescent="0.25">
      <c r="A6" s="2" t="s">
        <v>3276</v>
      </c>
      <c r="B6" s="694">
        <v>3.6299999999999999E-2</v>
      </c>
      <c r="C6" s="4"/>
    </row>
    <row r="7" spans="1:3" x14ac:dyDescent="0.25">
      <c r="A7" s="2" t="s">
        <v>3277</v>
      </c>
      <c r="B7" s="4"/>
      <c r="C7" s="4"/>
    </row>
    <row r="8" spans="1:3" ht="30" x14ac:dyDescent="0.25">
      <c r="A8" s="3" t="s">
        <v>3226</v>
      </c>
      <c r="B8" s="4"/>
      <c r="C8" s="4"/>
    </row>
    <row r="9" spans="1:3" ht="30" x14ac:dyDescent="0.25">
      <c r="A9" s="2" t="s">
        <v>3275</v>
      </c>
      <c r="B9" s="694">
        <v>3.49E-2</v>
      </c>
      <c r="C9" s="4"/>
    </row>
    <row r="10" spans="1:3" ht="30" x14ac:dyDescent="0.25">
      <c r="A10" s="2" t="s">
        <v>3276</v>
      </c>
      <c r="B10" s="694">
        <v>4.4200000000000003E-2</v>
      </c>
      <c r="C10" s="4"/>
    </row>
    <row r="11" spans="1:3" ht="30" x14ac:dyDescent="0.25">
      <c r="A11" s="2" t="s">
        <v>3278</v>
      </c>
      <c r="B11" s="4"/>
      <c r="C11" s="4"/>
    </row>
    <row r="12" spans="1:3" ht="30" x14ac:dyDescent="0.25">
      <c r="A12" s="3" t="s">
        <v>3226</v>
      </c>
      <c r="B12" s="4"/>
      <c r="C12" s="4"/>
    </row>
    <row r="13" spans="1:3" ht="30" x14ac:dyDescent="0.25">
      <c r="A13" s="2" t="s">
        <v>3275</v>
      </c>
      <c r="B13" s="694">
        <v>2.5499999999999998E-2</v>
      </c>
      <c r="C13" s="4"/>
    </row>
    <row r="14" spans="1:3" ht="30" x14ac:dyDescent="0.25">
      <c r="A14" s="2" t="s">
        <v>3276</v>
      </c>
      <c r="B14" s="694">
        <v>3.44E-2</v>
      </c>
      <c r="C14" s="4"/>
    </row>
    <row r="15" spans="1:3" ht="30" x14ac:dyDescent="0.25">
      <c r="A15" s="2" t="s">
        <v>3279</v>
      </c>
      <c r="B15" s="4"/>
      <c r="C15" s="4"/>
    </row>
    <row r="16" spans="1:3" ht="30" x14ac:dyDescent="0.25">
      <c r="A16" s="3" t="s">
        <v>3226</v>
      </c>
      <c r="B16" s="4"/>
      <c r="C16" s="4"/>
    </row>
    <row r="17" spans="1:3" ht="30" x14ac:dyDescent="0.25">
      <c r="A17" s="2" t="s">
        <v>3275</v>
      </c>
      <c r="B17" s="694">
        <v>2.3599999999999999E-2</v>
      </c>
      <c r="C17" s="4"/>
    </row>
    <row r="18" spans="1:3" ht="30" x14ac:dyDescent="0.25">
      <c r="A18" s="2" t="s">
        <v>3276</v>
      </c>
      <c r="B18" s="694">
        <v>3.2899999999999999E-2</v>
      </c>
      <c r="C18" s="4"/>
    </row>
    <row r="19" spans="1:3" x14ac:dyDescent="0.25">
      <c r="A19" s="2" t="s">
        <v>3280</v>
      </c>
      <c r="B19" s="4"/>
      <c r="C19" s="4"/>
    </row>
    <row r="20" spans="1:3" ht="30" x14ac:dyDescent="0.25">
      <c r="A20" s="3" t="s">
        <v>3226</v>
      </c>
      <c r="B20" s="4"/>
      <c r="C20" s="4"/>
    </row>
    <row r="21" spans="1:3" ht="30" x14ac:dyDescent="0.25">
      <c r="A21" s="2" t="s">
        <v>3275</v>
      </c>
      <c r="B21" s="694">
        <v>2.9899999999999999E-2</v>
      </c>
      <c r="C21" s="4"/>
    </row>
    <row r="22" spans="1:3" ht="30" x14ac:dyDescent="0.25">
      <c r="A22" s="2" t="s">
        <v>3276</v>
      </c>
      <c r="B22" s="694">
        <v>3.7199999999999997E-2</v>
      </c>
      <c r="C22" s="4"/>
    </row>
    <row r="23" spans="1:3" ht="30" x14ac:dyDescent="0.25">
      <c r="A23" s="2" t="s">
        <v>3231</v>
      </c>
      <c r="B23" s="4"/>
      <c r="C23" s="4"/>
    </row>
    <row r="24" spans="1:3" ht="30" x14ac:dyDescent="0.25">
      <c r="A24" s="3" t="s">
        <v>3226</v>
      </c>
      <c r="B24" s="4"/>
      <c r="C24" s="4"/>
    </row>
    <row r="25" spans="1:3" ht="30" x14ac:dyDescent="0.25">
      <c r="A25" s="2" t="s">
        <v>3281</v>
      </c>
      <c r="B25" s="6">
        <v>2000000</v>
      </c>
      <c r="C25" s="4"/>
    </row>
    <row r="26" spans="1:3" ht="45" x14ac:dyDescent="0.25">
      <c r="A26" s="2" t="s">
        <v>3282</v>
      </c>
      <c r="B26" s="6">
        <v>1312000000</v>
      </c>
      <c r="C26" s="4"/>
    </row>
    <row r="27" spans="1:3" ht="45" x14ac:dyDescent="0.25">
      <c r="A27" s="2" t="s">
        <v>3283</v>
      </c>
      <c r="B27" s="6">
        <v>3437000000</v>
      </c>
      <c r="C27" s="4"/>
    </row>
    <row r="28" spans="1:3" ht="30" x14ac:dyDescent="0.25">
      <c r="A28" s="2" t="s">
        <v>3284</v>
      </c>
      <c r="B28" s="6">
        <v>486000000</v>
      </c>
      <c r="C28" s="4"/>
    </row>
    <row r="29" spans="1:3" ht="30" x14ac:dyDescent="0.25">
      <c r="A29" s="2" t="s">
        <v>3273</v>
      </c>
      <c r="B29" s="6">
        <v>5237000000</v>
      </c>
      <c r="C29" s="4"/>
    </row>
    <row r="30" spans="1:3" ht="30" x14ac:dyDescent="0.25">
      <c r="A30" s="2" t="s">
        <v>3285</v>
      </c>
      <c r="B30" s="6">
        <v>248000000</v>
      </c>
      <c r="C30" s="4"/>
    </row>
    <row r="31" spans="1:3" ht="30" x14ac:dyDescent="0.25">
      <c r="A31" s="2" t="s">
        <v>3286</v>
      </c>
      <c r="B31" s="6">
        <v>248000000</v>
      </c>
      <c r="C31" s="4"/>
    </row>
    <row r="32" spans="1:3" ht="45" x14ac:dyDescent="0.25">
      <c r="A32" s="2" t="s">
        <v>3236</v>
      </c>
      <c r="B32" s="4"/>
      <c r="C32" s="4"/>
    </row>
    <row r="33" spans="1:3" ht="30" x14ac:dyDescent="0.25">
      <c r="A33" s="3" t="s">
        <v>3226</v>
      </c>
      <c r="B33" s="4"/>
      <c r="C33" s="4"/>
    </row>
    <row r="34" spans="1:3" ht="45" x14ac:dyDescent="0.25">
      <c r="A34" s="2" t="s">
        <v>3282</v>
      </c>
      <c r="B34" s="6">
        <v>120000000</v>
      </c>
      <c r="C34" s="4"/>
    </row>
    <row r="35" spans="1:3" ht="45" x14ac:dyDescent="0.25">
      <c r="A35" s="2" t="s">
        <v>3283</v>
      </c>
      <c r="B35" s="6">
        <v>456000000</v>
      </c>
      <c r="C35" s="4"/>
    </row>
    <row r="36" spans="1:3" ht="30" x14ac:dyDescent="0.25">
      <c r="A36" s="2" t="s">
        <v>3284</v>
      </c>
      <c r="B36" s="6">
        <v>17070000000</v>
      </c>
      <c r="C36" s="4"/>
    </row>
    <row r="37" spans="1:3" ht="30" x14ac:dyDescent="0.25">
      <c r="A37" s="2" t="s">
        <v>3273</v>
      </c>
      <c r="B37" s="6">
        <v>17646000000</v>
      </c>
      <c r="C37" s="4"/>
    </row>
    <row r="38" spans="1:3" ht="30" x14ac:dyDescent="0.25">
      <c r="A38" s="2" t="s">
        <v>3285</v>
      </c>
      <c r="B38" s="6">
        <v>5736000000</v>
      </c>
      <c r="C38" s="4"/>
    </row>
    <row r="39" spans="1:3" ht="30" x14ac:dyDescent="0.25">
      <c r="A39" s="2" t="s">
        <v>3286</v>
      </c>
      <c r="B39" s="6">
        <v>5736000000</v>
      </c>
      <c r="C39" s="4"/>
    </row>
    <row r="40" spans="1:3" ht="60" x14ac:dyDescent="0.25">
      <c r="A40" s="2" t="s">
        <v>3237</v>
      </c>
      <c r="B40" s="4"/>
      <c r="C40" s="4"/>
    </row>
    <row r="41" spans="1:3" ht="30" x14ac:dyDescent="0.25">
      <c r="A41" s="3" t="s">
        <v>3226</v>
      </c>
      <c r="B41" s="4"/>
      <c r="C41" s="4"/>
    </row>
    <row r="42" spans="1:3" ht="45" x14ac:dyDescent="0.25">
      <c r="A42" s="2" t="s">
        <v>3282</v>
      </c>
      <c r="B42" s="6">
        <v>6000000</v>
      </c>
      <c r="C42" s="4"/>
    </row>
    <row r="43" spans="1:3" ht="45" x14ac:dyDescent="0.25">
      <c r="A43" s="2" t="s">
        <v>3283</v>
      </c>
      <c r="B43" s="6">
        <v>1000000</v>
      </c>
      <c r="C43" s="4"/>
    </row>
    <row r="44" spans="1:3" ht="30" x14ac:dyDescent="0.25">
      <c r="A44" s="2" t="s">
        <v>3284</v>
      </c>
      <c r="B44" s="6">
        <v>4716000000</v>
      </c>
      <c r="C44" s="4"/>
    </row>
    <row r="45" spans="1:3" ht="30" x14ac:dyDescent="0.25">
      <c r="A45" s="2" t="s">
        <v>3273</v>
      </c>
      <c r="B45" s="6">
        <v>4723000000</v>
      </c>
      <c r="C45" s="4"/>
    </row>
    <row r="46" spans="1:3" ht="30" x14ac:dyDescent="0.25">
      <c r="A46" s="2" t="s">
        <v>3285</v>
      </c>
      <c r="B46" s="6">
        <v>270000000</v>
      </c>
      <c r="C46" s="4"/>
    </row>
    <row r="47" spans="1:3" ht="30" x14ac:dyDescent="0.25">
      <c r="A47" s="2" t="s">
        <v>3286</v>
      </c>
      <c r="B47" s="6">
        <v>270000000</v>
      </c>
      <c r="C47" s="4"/>
    </row>
    <row r="48" spans="1:3" ht="45" x14ac:dyDescent="0.25">
      <c r="A48" s="2" t="s">
        <v>3238</v>
      </c>
      <c r="B48" s="4"/>
      <c r="C48" s="4"/>
    </row>
    <row r="49" spans="1:3" ht="30" x14ac:dyDescent="0.25">
      <c r="A49" s="3" t="s">
        <v>3226</v>
      </c>
      <c r="B49" s="4"/>
      <c r="C49" s="4"/>
    </row>
    <row r="50" spans="1:3" ht="30" x14ac:dyDescent="0.25">
      <c r="A50" s="2" t="s">
        <v>3281</v>
      </c>
      <c r="B50" s="6">
        <v>128000000</v>
      </c>
      <c r="C50" s="4"/>
    </row>
    <row r="51" spans="1:3" ht="45" x14ac:dyDescent="0.25">
      <c r="A51" s="2" t="s">
        <v>3282</v>
      </c>
      <c r="B51" s="6">
        <v>206000000</v>
      </c>
      <c r="C51" s="4"/>
    </row>
    <row r="52" spans="1:3" ht="45" x14ac:dyDescent="0.25">
      <c r="A52" s="2" t="s">
        <v>3283</v>
      </c>
      <c r="B52" s="6">
        <v>20000000</v>
      </c>
      <c r="C52" s="4"/>
    </row>
    <row r="53" spans="1:3" ht="30" x14ac:dyDescent="0.25">
      <c r="A53" s="2" t="s">
        <v>3284</v>
      </c>
      <c r="B53" s="6">
        <v>1824000000</v>
      </c>
      <c r="C53" s="4"/>
    </row>
    <row r="54" spans="1:3" ht="30" x14ac:dyDescent="0.25">
      <c r="A54" s="2" t="s">
        <v>3273</v>
      </c>
      <c r="B54" s="6">
        <v>2178000000</v>
      </c>
      <c r="C54" s="4"/>
    </row>
    <row r="55" spans="1:3" ht="30" x14ac:dyDescent="0.25">
      <c r="A55" s="2" t="s">
        <v>3287</v>
      </c>
      <c r="B55" s="6">
        <v>996000000</v>
      </c>
      <c r="C55" s="4"/>
    </row>
    <row r="56" spans="1:3" ht="30" x14ac:dyDescent="0.25">
      <c r="A56" s="2" t="s">
        <v>3288</v>
      </c>
      <c r="B56" s="6">
        <v>145000000</v>
      </c>
      <c r="C56" s="4"/>
    </row>
    <row r="57" spans="1:3" ht="30" x14ac:dyDescent="0.25">
      <c r="A57" s="2" t="s">
        <v>3285</v>
      </c>
      <c r="B57" s="6">
        <v>59000000</v>
      </c>
      <c r="C57" s="4"/>
    </row>
    <row r="58" spans="1:3" ht="30" x14ac:dyDescent="0.25">
      <c r="A58" s="2" t="s">
        <v>3286</v>
      </c>
      <c r="B58" s="6">
        <v>1200000000</v>
      </c>
      <c r="C58" s="4"/>
    </row>
    <row r="59" spans="1:3" ht="60" x14ac:dyDescent="0.25">
      <c r="A59" s="2" t="s">
        <v>3239</v>
      </c>
      <c r="B59" s="4"/>
      <c r="C59" s="4"/>
    </row>
    <row r="60" spans="1:3" ht="30" x14ac:dyDescent="0.25">
      <c r="A60" s="3" t="s">
        <v>3226</v>
      </c>
      <c r="B60" s="4"/>
      <c r="C60" s="4"/>
    </row>
    <row r="61" spans="1:3" ht="45" x14ac:dyDescent="0.25">
      <c r="A61" s="2" t="s">
        <v>3282</v>
      </c>
      <c r="B61" s="6">
        <v>50000000</v>
      </c>
      <c r="C61" s="4"/>
    </row>
    <row r="62" spans="1:3" ht="30" x14ac:dyDescent="0.25">
      <c r="A62" s="2" t="s">
        <v>3284</v>
      </c>
      <c r="B62" s="6">
        <v>4035000000</v>
      </c>
      <c r="C62" s="4"/>
    </row>
    <row r="63" spans="1:3" ht="30" x14ac:dyDescent="0.25">
      <c r="A63" s="2" t="s">
        <v>3273</v>
      </c>
      <c r="B63" s="6">
        <v>4085000000</v>
      </c>
      <c r="C63" s="4"/>
    </row>
    <row r="64" spans="1:3" ht="30" x14ac:dyDescent="0.25">
      <c r="A64" s="2" t="s">
        <v>3287</v>
      </c>
      <c r="B64" s="6">
        <v>6000000</v>
      </c>
      <c r="C64" s="4"/>
    </row>
    <row r="65" spans="1:3" ht="30" x14ac:dyDescent="0.25">
      <c r="A65" s="2" t="s">
        <v>3285</v>
      </c>
      <c r="B65" s="6">
        <v>1004000000</v>
      </c>
      <c r="C65" s="4"/>
    </row>
    <row r="66" spans="1:3" ht="30" x14ac:dyDescent="0.25">
      <c r="A66" s="2" t="s">
        <v>3286</v>
      </c>
      <c r="B66" s="6">
        <v>1010000000</v>
      </c>
      <c r="C66" s="4"/>
    </row>
    <row r="67" spans="1:3" x14ac:dyDescent="0.25">
      <c r="A67" s="2" t="s">
        <v>3254</v>
      </c>
      <c r="B67" s="4"/>
      <c r="C67" s="4"/>
    </row>
    <row r="68" spans="1:3" ht="30" x14ac:dyDescent="0.25">
      <c r="A68" s="3" t="s">
        <v>3226</v>
      </c>
      <c r="B68" s="4"/>
      <c r="C68" s="4"/>
    </row>
    <row r="69" spans="1:3" ht="30" x14ac:dyDescent="0.25">
      <c r="A69" s="2" t="s">
        <v>3281</v>
      </c>
      <c r="B69" s="6">
        <v>4000000</v>
      </c>
      <c r="C69" s="4"/>
    </row>
    <row r="70" spans="1:3" ht="45" x14ac:dyDescent="0.25">
      <c r="A70" s="2" t="s">
        <v>3282</v>
      </c>
      <c r="B70" s="6">
        <v>1014000000</v>
      </c>
      <c r="C70" s="4"/>
    </row>
    <row r="71" spans="1:3" ht="45" x14ac:dyDescent="0.25">
      <c r="A71" s="2" t="s">
        <v>3283</v>
      </c>
      <c r="B71" s="6">
        <v>1977000000</v>
      </c>
      <c r="C71" s="4"/>
    </row>
    <row r="72" spans="1:3" ht="30" x14ac:dyDescent="0.25">
      <c r="A72" s="2" t="s">
        <v>3284</v>
      </c>
      <c r="B72" s="6">
        <v>2146000000</v>
      </c>
      <c r="C72" s="4"/>
    </row>
    <row r="73" spans="1:3" ht="30" x14ac:dyDescent="0.25">
      <c r="A73" s="2" t="s">
        <v>3273</v>
      </c>
      <c r="B73" s="6">
        <v>5141000000</v>
      </c>
      <c r="C73" s="4"/>
    </row>
    <row r="74" spans="1:3" ht="30" x14ac:dyDescent="0.25">
      <c r="A74" s="2" t="s">
        <v>3287</v>
      </c>
      <c r="B74" s="6">
        <v>17000000</v>
      </c>
      <c r="C74" s="4"/>
    </row>
    <row r="75" spans="1:3" ht="30" x14ac:dyDescent="0.25">
      <c r="A75" s="2" t="s">
        <v>3288</v>
      </c>
      <c r="B75" s="6">
        <v>408000000</v>
      </c>
      <c r="C75" s="4"/>
    </row>
    <row r="76" spans="1:3" ht="30" x14ac:dyDescent="0.25">
      <c r="A76" s="2" t="s">
        <v>3285</v>
      </c>
      <c r="B76" s="6">
        <v>334000000</v>
      </c>
      <c r="C76" s="4"/>
    </row>
    <row r="77" spans="1:3" ht="30" x14ac:dyDescent="0.25">
      <c r="A77" s="2" t="s">
        <v>3286</v>
      </c>
      <c r="B77" s="6">
        <v>759000000</v>
      </c>
      <c r="C77" s="4"/>
    </row>
    <row r="78" spans="1:3" x14ac:dyDescent="0.25">
      <c r="A78" s="2" t="s">
        <v>3241</v>
      </c>
      <c r="B78" s="4"/>
      <c r="C78" s="4"/>
    </row>
    <row r="79" spans="1:3" ht="30" x14ac:dyDescent="0.25">
      <c r="A79" s="3" t="s">
        <v>3226</v>
      </c>
      <c r="B79" s="4"/>
      <c r="C79" s="4"/>
    </row>
    <row r="80" spans="1:3" ht="30" x14ac:dyDescent="0.25">
      <c r="A80" s="2" t="s">
        <v>3281</v>
      </c>
      <c r="B80" s="6">
        <v>5000000</v>
      </c>
      <c r="C80" s="4"/>
    </row>
    <row r="81" spans="1:3" ht="45" x14ac:dyDescent="0.25">
      <c r="A81" s="2" t="s">
        <v>3282</v>
      </c>
      <c r="B81" s="6">
        <v>134000000</v>
      </c>
      <c r="C81" s="4"/>
    </row>
    <row r="82" spans="1:3" ht="45" x14ac:dyDescent="0.25">
      <c r="A82" s="2" t="s">
        <v>3283</v>
      </c>
      <c r="B82" s="6">
        <v>324000000</v>
      </c>
      <c r="C82" s="4"/>
    </row>
    <row r="83" spans="1:3" ht="30" x14ac:dyDescent="0.25">
      <c r="A83" s="2" t="s">
        <v>3284</v>
      </c>
      <c r="B83" s="6">
        <v>1490000000</v>
      </c>
      <c r="C83" s="4"/>
    </row>
    <row r="84" spans="1:3" ht="30" x14ac:dyDescent="0.25">
      <c r="A84" s="2" t="s">
        <v>3273</v>
      </c>
      <c r="B84" s="6">
        <v>1953000000</v>
      </c>
      <c r="C84" s="4"/>
    </row>
    <row r="85" spans="1:3" ht="30" x14ac:dyDescent="0.25">
      <c r="A85" s="2" t="s">
        <v>3289</v>
      </c>
      <c r="B85" s="6">
        <v>20000000</v>
      </c>
      <c r="C85" s="4"/>
    </row>
    <row r="86" spans="1:3" ht="30" x14ac:dyDescent="0.25">
      <c r="A86" s="2" t="s">
        <v>3287</v>
      </c>
      <c r="B86" s="6">
        <v>26000000</v>
      </c>
      <c r="C86" s="4"/>
    </row>
    <row r="87" spans="1:3" ht="30" x14ac:dyDescent="0.25">
      <c r="A87" s="2" t="s">
        <v>3288</v>
      </c>
      <c r="B87" s="6">
        <v>809000000</v>
      </c>
      <c r="C87" s="4"/>
    </row>
    <row r="88" spans="1:3" ht="30" x14ac:dyDescent="0.25">
      <c r="A88" s="2" t="s">
        <v>3285</v>
      </c>
      <c r="B88" s="6">
        <v>1187000000</v>
      </c>
      <c r="C88" s="4"/>
    </row>
    <row r="89" spans="1:3" ht="30" x14ac:dyDescent="0.25">
      <c r="A89" s="2" t="s">
        <v>3286</v>
      </c>
      <c r="B89" s="6">
        <v>2042000000</v>
      </c>
      <c r="C89" s="4"/>
    </row>
    <row r="90" spans="1:3" x14ac:dyDescent="0.25">
      <c r="A90" s="2" t="s">
        <v>3242</v>
      </c>
      <c r="B90" s="4"/>
      <c r="C90" s="4"/>
    </row>
    <row r="91" spans="1:3" ht="30" x14ac:dyDescent="0.25">
      <c r="A91" s="3" t="s">
        <v>3226</v>
      </c>
      <c r="B91" s="4"/>
      <c r="C91" s="4"/>
    </row>
    <row r="92" spans="1:3" ht="30" x14ac:dyDescent="0.25">
      <c r="A92" s="2" t="s">
        <v>3281</v>
      </c>
      <c r="B92" s="6">
        <v>91000000</v>
      </c>
      <c r="C92" s="4"/>
    </row>
    <row r="93" spans="1:3" ht="45" x14ac:dyDescent="0.25">
      <c r="A93" s="2" t="s">
        <v>3282</v>
      </c>
      <c r="B93" s="6">
        <v>1045000000</v>
      </c>
      <c r="C93" s="4"/>
    </row>
    <row r="94" spans="1:3" ht="45" x14ac:dyDescent="0.25">
      <c r="A94" s="2" t="s">
        <v>3283</v>
      </c>
      <c r="B94" s="6">
        <v>437000000</v>
      </c>
      <c r="C94" s="4"/>
    </row>
    <row r="95" spans="1:3" ht="30" x14ac:dyDescent="0.25">
      <c r="A95" s="2" t="s">
        <v>3284</v>
      </c>
      <c r="B95" s="6">
        <v>203000000</v>
      </c>
      <c r="C95" s="4"/>
    </row>
    <row r="96" spans="1:3" ht="30" x14ac:dyDescent="0.25">
      <c r="A96" s="2" t="s">
        <v>3273</v>
      </c>
      <c r="B96" s="6">
        <v>1776000000</v>
      </c>
      <c r="C96" s="4"/>
    </row>
    <row r="97" spans="1:3" ht="30" x14ac:dyDescent="0.25">
      <c r="A97" s="2" t="s">
        <v>3288</v>
      </c>
      <c r="B97" s="6">
        <v>323000000</v>
      </c>
      <c r="C97" s="4"/>
    </row>
    <row r="98" spans="1:3" ht="30" x14ac:dyDescent="0.25">
      <c r="A98" s="2" t="s">
        <v>3286</v>
      </c>
      <c r="B98" s="6">
        <v>323000000</v>
      </c>
      <c r="C98" s="4"/>
    </row>
    <row r="99" spans="1:3" x14ac:dyDescent="0.25">
      <c r="A99" s="2" t="s">
        <v>3243</v>
      </c>
      <c r="B99" s="4"/>
      <c r="C99" s="4"/>
    </row>
    <row r="100" spans="1:3" ht="30" x14ac:dyDescent="0.25">
      <c r="A100" s="3" t="s">
        <v>3226</v>
      </c>
      <c r="B100" s="4"/>
      <c r="C100" s="4"/>
    </row>
    <row r="101" spans="1:3" ht="30" x14ac:dyDescent="0.25">
      <c r="A101" s="2" t="s">
        <v>3281</v>
      </c>
      <c r="B101" s="6">
        <v>230000000</v>
      </c>
      <c r="C101" s="4"/>
    </row>
    <row r="102" spans="1:3" ht="45" x14ac:dyDescent="0.25">
      <c r="A102" s="2" t="s">
        <v>3282</v>
      </c>
      <c r="B102" s="6">
        <v>3887000000</v>
      </c>
      <c r="C102" s="4"/>
    </row>
    <row r="103" spans="1:3" ht="45" x14ac:dyDescent="0.25">
      <c r="A103" s="2" t="s">
        <v>3283</v>
      </c>
      <c r="B103" s="6">
        <v>6652000000</v>
      </c>
      <c r="C103" s="4"/>
    </row>
    <row r="104" spans="1:3" ht="30" x14ac:dyDescent="0.25">
      <c r="A104" s="2" t="s">
        <v>3284</v>
      </c>
      <c r="B104" s="6">
        <v>31970000000</v>
      </c>
      <c r="C104" s="4"/>
    </row>
    <row r="105" spans="1:3" ht="30" x14ac:dyDescent="0.25">
      <c r="A105" s="2" t="s">
        <v>3273</v>
      </c>
      <c r="B105" s="6">
        <v>42739000000</v>
      </c>
      <c r="C105" s="4"/>
    </row>
    <row r="106" spans="1:3" ht="30" x14ac:dyDescent="0.25">
      <c r="A106" s="2" t="s">
        <v>3290</v>
      </c>
      <c r="B106" s="6">
        <v>231000000</v>
      </c>
      <c r="C106" s="4"/>
    </row>
    <row r="107" spans="1:3" ht="30" x14ac:dyDescent="0.25">
      <c r="A107" s="2" t="s">
        <v>3291</v>
      </c>
      <c r="B107" s="6">
        <v>3976000000</v>
      </c>
      <c r="C107" s="4"/>
    </row>
    <row r="108" spans="1:3" ht="30" x14ac:dyDescent="0.25">
      <c r="A108" s="2" t="s">
        <v>3292</v>
      </c>
      <c r="B108" s="6">
        <v>6760000000</v>
      </c>
      <c r="C108" s="4"/>
    </row>
    <row r="109" spans="1:3" ht="30" x14ac:dyDescent="0.25">
      <c r="A109" s="2" t="s">
        <v>3293</v>
      </c>
      <c r="B109" s="6">
        <v>32827000000</v>
      </c>
      <c r="C109" s="4"/>
    </row>
    <row r="110" spans="1:3" ht="30" x14ac:dyDescent="0.25">
      <c r="A110" s="2" t="s">
        <v>3274</v>
      </c>
      <c r="B110" s="6">
        <v>43794000000</v>
      </c>
      <c r="C110" s="4"/>
    </row>
    <row r="111" spans="1:3" ht="30" x14ac:dyDescent="0.25">
      <c r="A111" s="2" t="s">
        <v>3289</v>
      </c>
      <c r="B111" s="6">
        <v>20000000</v>
      </c>
      <c r="C111" s="4"/>
    </row>
    <row r="112" spans="1:3" ht="30" x14ac:dyDescent="0.25">
      <c r="A112" s="2" t="s">
        <v>3287</v>
      </c>
      <c r="B112" s="6">
        <v>1045000000</v>
      </c>
      <c r="C112" s="4"/>
    </row>
    <row r="113" spans="1:3" ht="30" x14ac:dyDescent="0.25">
      <c r="A113" s="2" t="s">
        <v>3288</v>
      </c>
      <c r="B113" s="6">
        <v>1685000000</v>
      </c>
      <c r="C113" s="4"/>
    </row>
    <row r="114" spans="1:3" ht="30" x14ac:dyDescent="0.25">
      <c r="A114" s="2" t="s">
        <v>3285</v>
      </c>
      <c r="B114" s="6">
        <v>8838000000</v>
      </c>
      <c r="C114" s="4"/>
    </row>
    <row r="115" spans="1:3" ht="30" x14ac:dyDescent="0.25">
      <c r="A115" s="2" t="s">
        <v>3286</v>
      </c>
      <c r="B115" s="6">
        <v>11588000000</v>
      </c>
      <c r="C115" s="4"/>
    </row>
    <row r="116" spans="1:3" ht="30" x14ac:dyDescent="0.25">
      <c r="A116" s="2" t="s">
        <v>3294</v>
      </c>
      <c r="B116" s="6">
        <v>20000000</v>
      </c>
      <c r="C116" s="4"/>
    </row>
    <row r="117" spans="1:3" ht="30" x14ac:dyDescent="0.25">
      <c r="A117" s="2" t="s">
        <v>3295</v>
      </c>
      <c r="B117" s="6">
        <v>1085000000</v>
      </c>
      <c r="C117" s="4"/>
    </row>
    <row r="118" spans="1:3" ht="30" x14ac:dyDescent="0.25">
      <c r="A118" s="2" t="s">
        <v>3296</v>
      </c>
      <c r="B118" s="6">
        <v>1751000000</v>
      </c>
      <c r="C118" s="4"/>
    </row>
    <row r="119" spans="1:3" ht="30" x14ac:dyDescent="0.25">
      <c r="A119" s="2" t="s">
        <v>3297</v>
      </c>
      <c r="B119" s="6">
        <v>9128000000</v>
      </c>
      <c r="C119" s="4"/>
    </row>
    <row r="120" spans="1:3" ht="30" x14ac:dyDescent="0.25">
      <c r="A120" s="2" t="s">
        <v>3298</v>
      </c>
      <c r="B120" s="7">
        <v>11984000000</v>
      </c>
      <c r="C120" s="4"/>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5.85546875" bestFit="1" customWidth="1"/>
    <col min="3" max="3" width="16.85546875" bestFit="1" customWidth="1"/>
  </cols>
  <sheetData>
    <row r="1" spans="1:3" ht="45" customHeight="1" x14ac:dyDescent="0.25">
      <c r="A1" s="8" t="s">
        <v>3299</v>
      </c>
      <c r="B1" s="8" t="s">
        <v>1</v>
      </c>
      <c r="C1" s="8"/>
    </row>
    <row r="2" spans="1:3" x14ac:dyDescent="0.25">
      <c r="A2" s="8"/>
      <c r="B2" s="1" t="s">
        <v>2</v>
      </c>
      <c r="C2" s="1" t="s">
        <v>30</v>
      </c>
    </row>
    <row r="3" spans="1:3" ht="30" x14ac:dyDescent="0.25">
      <c r="A3" s="3" t="s">
        <v>3300</v>
      </c>
      <c r="B3" s="4"/>
      <c r="C3" s="4"/>
    </row>
    <row r="4" spans="1:3" x14ac:dyDescent="0.25">
      <c r="A4" s="2" t="s">
        <v>3301</v>
      </c>
      <c r="B4" s="4" t="s">
        <v>3222</v>
      </c>
      <c r="C4" s="4" t="s">
        <v>3223</v>
      </c>
    </row>
    <row r="5" spans="1:3" ht="45" x14ac:dyDescent="0.25">
      <c r="A5" s="2" t="s">
        <v>3236</v>
      </c>
      <c r="B5" s="4"/>
      <c r="C5" s="4"/>
    </row>
    <row r="6" spans="1:3" ht="30" x14ac:dyDescent="0.25">
      <c r="A6" s="3" t="s">
        <v>3300</v>
      </c>
      <c r="B6" s="4"/>
      <c r="C6" s="4"/>
    </row>
    <row r="7" spans="1:3" x14ac:dyDescent="0.25">
      <c r="A7" s="2" t="s">
        <v>3301</v>
      </c>
      <c r="B7" s="4" t="s">
        <v>3302</v>
      </c>
      <c r="C7" s="4"/>
    </row>
    <row r="8" spans="1:3" ht="60" x14ac:dyDescent="0.25">
      <c r="A8" s="2" t="s">
        <v>3237</v>
      </c>
      <c r="B8" s="4"/>
      <c r="C8" s="4"/>
    </row>
    <row r="9" spans="1:3" ht="30" x14ac:dyDescent="0.25">
      <c r="A9" s="3" t="s">
        <v>3300</v>
      </c>
      <c r="B9" s="4"/>
      <c r="C9" s="4"/>
    </row>
    <row r="10" spans="1:3" x14ac:dyDescent="0.25">
      <c r="A10" s="2" t="s">
        <v>3301</v>
      </c>
      <c r="B10" s="4" t="s">
        <v>3303</v>
      </c>
      <c r="C10" s="4"/>
    </row>
    <row r="11" spans="1:3" ht="45" x14ac:dyDescent="0.25">
      <c r="A11" s="2" t="s">
        <v>3238</v>
      </c>
      <c r="B11" s="4"/>
      <c r="C11" s="4"/>
    </row>
    <row r="12" spans="1:3" ht="30" x14ac:dyDescent="0.25">
      <c r="A12" s="3" t="s">
        <v>3300</v>
      </c>
      <c r="B12" s="4"/>
      <c r="C12" s="4"/>
    </row>
    <row r="13" spans="1:3" x14ac:dyDescent="0.25">
      <c r="A13" s="2" t="s">
        <v>3301</v>
      </c>
      <c r="B13" s="4" t="s">
        <v>3304</v>
      </c>
      <c r="C13" s="4"/>
    </row>
    <row r="14" spans="1:3" ht="60" x14ac:dyDescent="0.25">
      <c r="A14" s="2" t="s">
        <v>3239</v>
      </c>
      <c r="B14" s="4"/>
      <c r="C14" s="4"/>
    </row>
    <row r="15" spans="1:3" ht="30" x14ac:dyDescent="0.25">
      <c r="A15" s="3" t="s">
        <v>3300</v>
      </c>
      <c r="B15" s="4"/>
      <c r="C15" s="4"/>
    </row>
    <row r="16" spans="1:3" x14ac:dyDescent="0.25">
      <c r="A16" s="2" t="s">
        <v>3301</v>
      </c>
      <c r="B16" s="4" t="s">
        <v>3305</v>
      </c>
      <c r="C16" s="4"/>
    </row>
    <row r="17" spans="1:3" x14ac:dyDescent="0.25">
      <c r="A17" s="2" t="s">
        <v>3254</v>
      </c>
      <c r="B17" s="4"/>
      <c r="C17" s="4"/>
    </row>
    <row r="18" spans="1:3" ht="30" x14ac:dyDescent="0.25">
      <c r="A18" s="3" t="s">
        <v>3300</v>
      </c>
      <c r="B18" s="4"/>
      <c r="C18" s="4"/>
    </row>
    <row r="19" spans="1:3" x14ac:dyDescent="0.25">
      <c r="A19" s="2" t="s">
        <v>3301</v>
      </c>
      <c r="B19" s="4" t="s">
        <v>3304</v>
      </c>
      <c r="C19" s="4"/>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6.42578125" bestFit="1" customWidth="1"/>
    <col min="3" max="3" width="15.28515625" bestFit="1" customWidth="1"/>
  </cols>
  <sheetData>
    <row r="1" spans="1:3" ht="30" customHeight="1" x14ac:dyDescent="0.25">
      <c r="A1" s="8" t="s">
        <v>3306</v>
      </c>
      <c r="B1" s="1" t="s">
        <v>1</v>
      </c>
      <c r="C1" s="1"/>
    </row>
    <row r="2" spans="1:3" x14ac:dyDescent="0.25">
      <c r="A2" s="8"/>
      <c r="B2" s="1" t="s">
        <v>30</v>
      </c>
      <c r="C2" s="1" t="s">
        <v>2</v>
      </c>
    </row>
    <row r="3" spans="1:3" ht="30" x14ac:dyDescent="0.25">
      <c r="A3" s="3" t="s">
        <v>991</v>
      </c>
      <c r="B3" s="4"/>
      <c r="C3" s="4"/>
    </row>
    <row r="4" spans="1:3" x14ac:dyDescent="0.25">
      <c r="A4" s="2" t="s">
        <v>3307</v>
      </c>
      <c r="B4" s="7">
        <v>12572000000</v>
      </c>
      <c r="C4" s="7">
        <v>10874000000</v>
      </c>
    </row>
    <row r="5" spans="1:3" ht="30" x14ac:dyDescent="0.25">
      <c r="A5" s="2" t="s">
        <v>1097</v>
      </c>
      <c r="B5" s="6">
        <v>1571000000</v>
      </c>
      <c r="C5" s="6">
        <v>1658000000</v>
      </c>
    </row>
    <row r="6" spans="1:3" x14ac:dyDescent="0.25">
      <c r="A6" s="2" t="s">
        <v>1098</v>
      </c>
      <c r="B6" s="6">
        <v>1343000000</v>
      </c>
      <c r="C6" s="6">
        <v>1488000000</v>
      </c>
    </row>
    <row r="7" spans="1:3" ht="30" x14ac:dyDescent="0.25">
      <c r="A7" s="2" t="s">
        <v>2926</v>
      </c>
      <c r="B7" s="7">
        <v>6200000000</v>
      </c>
      <c r="C7" s="4"/>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x14ac:dyDescent="0.25"/>
  <cols>
    <col min="1" max="1" width="36.5703125" bestFit="1" customWidth="1"/>
    <col min="2" max="3" width="14.28515625" bestFit="1" customWidth="1"/>
    <col min="4" max="4" width="11.85546875" bestFit="1" customWidth="1"/>
    <col min="5" max="5" width="12.28515625" bestFit="1" customWidth="1"/>
  </cols>
  <sheetData>
    <row r="1" spans="1:5" ht="15" customHeight="1" x14ac:dyDescent="0.25">
      <c r="A1" s="8" t="s">
        <v>3308</v>
      </c>
      <c r="B1" s="8" t="s">
        <v>1</v>
      </c>
      <c r="C1" s="8"/>
      <c r="D1" s="1"/>
      <c r="E1" s="1"/>
    </row>
    <row r="2" spans="1:5" x14ac:dyDescent="0.25">
      <c r="A2" s="8"/>
      <c r="B2" s="1" t="s">
        <v>2</v>
      </c>
      <c r="C2" s="1" t="s">
        <v>30</v>
      </c>
      <c r="D2" s="1" t="s">
        <v>3309</v>
      </c>
      <c r="E2" s="1" t="s">
        <v>2946</v>
      </c>
    </row>
    <row r="3" spans="1:5" x14ac:dyDescent="0.25">
      <c r="A3" s="2" t="s">
        <v>3310</v>
      </c>
      <c r="B3" s="7">
        <v>1800000000</v>
      </c>
      <c r="C3" s="7">
        <v>1600000000</v>
      </c>
      <c r="D3" s="4"/>
      <c r="E3" s="4"/>
    </row>
    <row r="4" spans="1:5" x14ac:dyDescent="0.25">
      <c r="A4" s="2" t="s">
        <v>1153</v>
      </c>
      <c r="B4" s="4"/>
      <c r="C4" s="4"/>
      <c r="D4" s="4"/>
      <c r="E4" s="4"/>
    </row>
    <row r="5" spans="1:5" ht="30" x14ac:dyDescent="0.25">
      <c r="A5" s="2" t="s">
        <v>3311</v>
      </c>
      <c r="B5" s="4"/>
      <c r="C5" s="4"/>
      <c r="D5" s="6">
        <v>200000</v>
      </c>
      <c r="E5" s="6">
        <v>1300000</v>
      </c>
    </row>
    <row r="6" spans="1:5" ht="30" x14ac:dyDescent="0.25">
      <c r="A6" s="2" t="s">
        <v>3312</v>
      </c>
      <c r="B6" s="6">
        <v>1300000</v>
      </c>
      <c r="C6" s="4"/>
      <c r="D6" s="4"/>
      <c r="E6" s="4"/>
    </row>
    <row r="7" spans="1:5" ht="30" x14ac:dyDescent="0.25">
      <c r="A7" s="2" t="s">
        <v>3313</v>
      </c>
      <c r="B7" s="4"/>
      <c r="C7" s="4"/>
      <c r="D7" s="4"/>
      <c r="E7" s="4"/>
    </row>
    <row r="8" spans="1:5" x14ac:dyDescent="0.25">
      <c r="A8" s="2" t="s">
        <v>3314</v>
      </c>
      <c r="B8" s="6">
        <v>716000000</v>
      </c>
      <c r="C8" s="6">
        <v>638000000</v>
      </c>
      <c r="D8" s="4"/>
      <c r="E8" s="4"/>
    </row>
    <row r="9" spans="1:5" x14ac:dyDescent="0.25">
      <c r="A9" s="2" t="s">
        <v>3315</v>
      </c>
      <c r="B9" s="6">
        <v>144000000</v>
      </c>
      <c r="C9" s="6">
        <v>305000000</v>
      </c>
      <c r="D9" s="4"/>
      <c r="E9" s="4"/>
    </row>
    <row r="10" spans="1:5" x14ac:dyDescent="0.25">
      <c r="A10" s="2" t="s">
        <v>3316</v>
      </c>
      <c r="B10" s="6">
        <v>144000000</v>
      </c>
      <c r="C10" s="6">
        <v>126000000</v>
      </c>
      <c r="D10" s="4"/>
      <c r="E10" s="4"/>
    </row>
    <row r="11" spans="1:5" x14ac:dyDescent="0.25">
      <c r="A11" s="2" t="s">
        <v>3317</v>
      </c>
      <c r="B11" s="4"/>
      <c r="C11" s="6">
        <v>15000000</v>
      </c>
      <c r="D11" s="4"/>
      <c r="E11" s="4"/>
    </row>
    <row r="12" spans="1:5" ht="30" x14ac:dyDescent="0.25">
      <c r="A12" s="2" t="s">
        <v>3318</v>
      </c>
      <c r="B12" s="4"/>
      <c r="C12" s="4"/>
      <c r="D12" s="4"/>
      <c r="E12" s="4"/>
    </row>
    <row r="13" spans="1:5" ht="45" x14ac:dyDescent="0.25">
      <c r="A13" s="2" t="s">
        <v>3319</v>
      </c>
      <c r="B13" s="694">
        <v>0.78</v>
      </c>
      <c r="C13" s="4"/>
      <c r="D13" s="4"/>
      <c r="E13" s="4"/>
    </row>
    <row r="14" spans="1:5" ht="45" x14ac:dyDescent="0.25">
      <c r="A14" s="2" t="s">
        <v>3320</v>
      </c>
      <c r="B14" s="4"/>
      <c r="C14" s="4"/>
      <c r="D14" s="4"/>
      <c r="E14" s="4"/>
    </row>
    <row r="15" spans="1:5" x14ac:dyDescent="0.25">
      <c r="A15" s="2" t="s">
        <v>3315</v>
      </c>
      <c r="B15" s="6">
        <v>29000000</v>
      </c>
      <c r="C15" s="4"/>
      <c r="D15" s="4"/>
      <c r="E15" s="4"/>
    </row>
    <row r="16" spans="1:5" ht="45" x14ac:dyDescent="0.25">
      <c r="A16" s="2" t="s">
        <v>3321</v>
      </c>
      <c r="B16" s="4"/>
      <c r="C16" s="4"/>
      <c r="D16" s="4"/>
      <c r="E16" s="4"/>
    </row>
    <row r="17" spans="1:5" x14ac:dyDescent="0.25">
      <c r="A17" s="2" t="s">
        <v>3316</v>
      </c>
      <c r="B17" s="4"/>
      <c r="C17" s="6">
        <v>2000000</v>
      </c>
      <c r="D17" s="4"/>
      <c r="E17" s="4"/>
    </row>
    <row r="18" spans="1:5" ht="60" x14ac:dyDescent="0.25">
      <c r="A18" s="2" t="s">
        <v>3322</v>
      </c>
      <c r="B18" s="4"/>
      <c r="C18" s="4"/>
      <c r="D18" s="4"/>
      <c r="E18" s="4"/>
    </row>
    <row r="19" spans="1:5" x14ac:dyDescent="0.25">
      <c r="A19" s="2" t="s">
        <v>3314</v>
      </c>
      <c r="B19" s="6">
        <v>135000000</v>
      </c>
      <c r="C19" s="6">
        <v>90000000</v>
      </c>
      <c r="D19" s="4"/>
      <c r="E19" s="4"/>
    </row>
    <row r="20" spans="1:5" ht="45" x14ac:dyDescent="0.25">
      <c r="A20" s="2" t="s">
        <v>3323</v>
      </c>
      <c r="B20" s="4"/>
      <c r="C20" s="4"/>
      <c r="D20" s="4"/>
      <c r="E20" s="4"/>
    </row>
    <row r="21" spans="1:5" x14ac:dyDescent="0.25">
      <c r="A21" s="2" t="s">
        <v>3315</v>
      </c>
      <c r="B21" s="6">
        <v>20000000</v>
      </c>
      <c r="C21" s="6">
        <v>292000000</v>
      </c>
      <c r="D21" s="4"/>
      <c r="E21" s="4"/>
    </row>
    <row r="22" spans="1:5" x14ac:dyDescent="0.25">
      <c r="A22" s="2" t="s">
        <v>3316</v>
      </c>
      <c r="B22" s="6">
        <v>105000000</v>
      </c>
      <c r="C22" s="6">
        <v>28000000</v>
      </c>
      <c r="D22" s="4"/>
      <c r="E22" s="4"/>
    </row>
    <row r="23" spans="1:5" x14ac:dyDescent="0.25">
      <c r="A23" s="2" t="s">
        <v>3324</v>
      </c>
      <c r="B23" s="6">
        <v>20000000</v>
      </c>
      <c r="C23" s="6">
        <v>84000000</v>
      </c>
      <c r="D23" s="4"/>
      <c r="E23" s="4"/>
    </row>
    <row r="24" spans="1:5" ht="60" x14ac:dyDescent="0.25">
      <c r="A24" s="2" t="s">
        <v>3325</v>
      </c>
      <c r="B24" s="4"/>
      <c r="C24" s="4"/>
      <c r="D24" s="4"/>
      <c r="E24" s="4"/>
    </row>
    <row r="25" spans="1:5" x14ac:dyDescent="0.25">
      <c r="A25" s="2" t="s">
        <v>3315</v>
      </c>
      <c r="B25" s="4"/>
      <c r="C25" s="6">
        <v>29000000</v>
      </c>
      <c r="D25" s="4"/>
      <c r="E25" s="4"/>
    </row>
    <row r="26" spans="1:5" ht="60" x14ac:dyDescent="0.25">
      <c r="A26" s="2" t="s">
        <v>3326</v>
      </c>
      <c r="B26" s="4"/>
      <c r="C26" s="4"/>
      <c r="D26" s="4"/>
      <c r="E26" s="4"/>
    </row>
    <row r="27" spans="1:5" x14ac:dyDescent="0.25">
      <c r="A27" s="2" t="s">
        <v>3316</v>
      </c>
      <c r="B27" s="6">
        <v>105000000</v>
      </c>
      <c r="C27" s="6">
        <v>28000000</v>
      </c>
      <c r="D27" s="4"/>
      <c r="E27" s="4"/>
    </row>
    <row r="28" spans="1:5" ht="75" x14ac:dyDescent="0.25">
      <c r="A28" s="2" t="s">
        <v>3327</v>
      </c>
      <c r="B28" s="4"/>
      <c r="C28" s="4"/>
      <c r="D28" s="4"/>
      <c r="E28" s="4"/>
    </row>
    <row r="29" spans="1:5" x14ac:dyDescent="0.25">
      <c r="A29" s="2" t="s">
        <v>3315</v>
      </c>
      <c r="B29" s="4"/>
      <c r="C29" s="6">
        <v>164000000</v>
      </c>
      <c r="D29" s="4"/>
      <c r="E29" s="4"/>
    </row>
    <row r="30" spans="1:5" ht="45" x14ac:dyDescent="0.25">
      <c r="A30" s="2" t="s">
        <v>3328</v>
      </c>
      <c r="B30" s="4"/>
      <c r="C30" s="4"/>
      <c r="D30" s="4"/>
      <c r="E30" s="4"/>
    </row>
    <row r="31" spans="1:5" x14ac:dyDescent="0.25">
      <c r="A31" s="2" t="s">
        <v>3315</v>
      </c>
      <c r="B31" s="6">
        <v>77000000</v>
      </c>
      <c r="C31" s="4"/>
      <c r="D31" s="4"/>
      <c r="E31" s="4"/>
    </row>
    <row r="32" spans="1:5" x14ac:dyDescent="0.25">
      <c r="A32" s="2" t="s">
        <v>3316</v>
      </c>
      <c r="B32" s="6">
        <v>14000000</v>
      </c>
      <c r="C32" s="4"/>
      <c r="D32" s="4"/>
      <c r="E32" s="4"/>
    </row>
    <row r="33" spans="1:5" ht="90" x14ac:dyDescent="0.25">
      <c r="A33" s="2" t="s">
        <v>3329</v>
      </c>
      <c r="B33" s="4"/>
      <c r="C33" s="4"/>
      <c r="D33" s="4"/>
      <c r="E33" s="4"/>
    </row>
    <row r="34" spans="1:5" x14ac:dyDescent="0.25">
      <c r="A34" s="2" t="s">
        <v>3315</v>
      </c>
      <c r="B34" s="6">
        <v>77000000</v>
      </c>
      <c r="C34" s="4"/>
      <c r="D34" s="4"/>
      <c r="E34" s="4"/>
    </row>
    <row r="35" spans="1:5" ht="60" x14ac:dyDescent="0.25">
      <c r="A35" s="2" t="s">
        <v>3330</v>
      </c>
      <c r="B35" s="4"/>
      <c r="C35" s="4"/>
      <c r="D35" s="4"/>
      <c r="E35" s="4"/>
    </row>
    <row r="36" spans="1:5" x14ac:dyDescent="0.25">
      <c r="A36" s="2" t="s">
        <v>3316</v>
      </c>
      <c r="B36" s="6">
        <v>14000000</v>
      </c>
      <c r="C36" s="4"/>
      <c r="D36" s="4"/>
      <c r="E36" s="4"/>
    </row>
    <row r="37" spans="1:5" ht="60" x14ac:dyDescent="0.25">
      <c r="A37" s="2" t="s">
        <v>3331</v>
      </c>
      <c r="B37" s="4"/>
      <c r="C37" s="4"/>
      <c r="D37" s="4"/>
      <c r="E37" s="4"/>
    </row>
    <row r="38" spans="1:5" x14ac:dyDescent="0.25">
      <c r="A38" s="2" t="s">
        <v>3315</v>
      </c>
      <c r="B38" s="6">
        <v>11000000</v>
      </c>
      <c r="C38" s="6">
        <v>13000000</v>
      </c>
      <c r="D38" s="4"/>
      <c r="E38" s="4"/>
    </row>
    <row r="39" spans="1:5" x14ac:dyDescent="0.25">
      <c r="A39" s="2" t="s">
        <v>3316</v>
      </c>
      <c r="B39" s="6">
        <v>25000000</v>
      </c>
      <c r="C39" s="6">
        <v>96000000</v>
      </c>
      <c r="D39" s="4"/>
      <c r="E39" s="4"/>
    </row>
    <row r="40" spans="1:5" x14ac:dyDescent="0.25">
      <c r="A40" s="2" t="s">
        <v>3332</v>
      </c>
      <c r="B40" s="6">
        <v>20000000</v>
      </c>
      <c r="C40" s="6">
        <v>84000000</v>
      </c>
      <c r="D40" s="4"/>
      <c r="E40" s="4"/>
    </row>
    <row r="41" spans="1:5" ht="75" x14ac:dyDescent="0.25">
      <c r="A41" s="2" t="s">
        <v>3333</v>
      </c>
      <c r="B41" s="4"/>
      <c r="C41" s="4"/>
      <c r="D41" s="4"/>
      <c r="E41" s="4"/>
    </row>
    <row r="42" spans="1:5" x14ac:dyDescent="0.25">
      <c r="A42" s="2" t="s">
        <v>3315</v>
      </c>
      <c r="B42" s="6">
        <v>11000000</v>
      </c>
      <c r="C42" s="6">
        <v>13000000</v>
      </c>
      <c r="D42" s="4"/>
      <c r="E42" s="4"/>
    </row>
    <row r="43" spans="1:5" ht="75" x14ac:dyDescent="0.25">
      <c r="A43" s="2" t="s">
        <v>3334</v>
      </c>
      <c r="B43" s="4"/>
      <c r="C43" s="4"/>
      <c r="D43" s="4"/>
      <c r="E43" s="4"/>
    </row>
    <row r="44" spans="1:5" x14ac:dyDescent="0.25">
      <c r="A44" s="2" t="s">
        <v>3316</v>
      </c>
      <c r="B44" s="6">
        <v>5000000</v>
      </c>
      <c r="C44" s="6">
        <v>12000000</v>
      </c>
      <c r="D44" s="4"/>
      <c r="E44" s="4"/>
    </row>
    <row r="45" spans="1:5" ht="45" x14ac:dyDescent="0.25">
      <c r="A45" s="2" t="s">
        <v>3335</v>
      </c>
      <c r="B45" s="4"/>
      <c r="C45" s="4"/>
      <c r="D45" s="4"/>
      <c r="E45" s="4"/>
    </row>
    <row r="46" spans="1:5" x14ac:dyDescent="0.25">
      <c r="A46" s="2" t="s">
        <v>3317</v>
      </c>
      <c r="B46" s="4"/>
      <c r="C46" s="7">
        <v>15000000</v>
      </c>
      <c r="D46" s="4"/>
      <c r="E46" s="4"/>
    </row>
    <row r="47" spans="1:5" x14ac:dyDescent="0.25">
      <c r="A47" s="2" t="s">
        <v>3336</v>
      </c>
      <c r="B47" s="4"/>
      <c r="C47" s="4"/>
      <c r="D47" s="4"/>
      <c r="E47" s="4"/>
    </row>
    <row r="48" spans="1:5" ht="45" x14ac:dyDescent="0.25">
      <c r="A48" s="2" t="s">
        <v>3319</v>
      </c>
      <c r="B48" s="694">
        <v>0.94</v>
      </c>
      <c r="C48" s="4"/>
      <c r="D48" s="4"/>
      <c r="E48" s="4"/>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4"/>
  <sheetViews>
    <sheetView showGridLines="0" workbookViewId="0"/>
  </sheetViews>
  <sheetFormatPr defaultRowHeight="15" x14ac:dyDescent="0.25"/>
  <cols>
    <col min="1" max="1" width="36.5703125" bestFit="1" customWidth="1"/>
    <col min="2" max="3" width="15.28515625" bestFit="1" customWidth="1"/>
  </cols>
  <sheetData>
    <row r="1" spans="1:3" ht="15" customHeight="1" x14ac:dyDescent="0.25">
      <c r="A1" s="8" t="s">
        <v>3337</v>
      </c>
      <c r="B1" s="8" t="s">
        <v>1</v>
      </c>
      <c r="C1" s="8"/>
    </row>
    <row r="2" spans="1:3" x14ac:dyDescent="0.25">
      <c r="A2" s="8"/>
      <c r="B2" s="1" t="s">
        <v>2</v>
      </c>
      <c r="C2" s="1" t="s">
        <v>30</v>
      </c>
    </row>
    <row r="3" spans="1:3" x14ac:dyDescent="0.25">
      <c r="A3" s="3" t="s">
        <v>98</v>
      </c>
      <c r="B3" s="4"/>
      <c r="C3" s="4"/>
    </row>
    <row r="4" spans="1:3" x14ac:dyDescent="0.25">
      <c r="A4" s="2" t="s">
        <v>3230</v>
      </c>
      <c r="B4" s="7">
        <v>44235000000</v>
      </c>
      <c r="C4" s="7">
        <v>48607000000</v>
      </c>
    </row>
    <row r="5" spans="1:3" x14ac:dyDescent="0.25">
      <c r="A5" s="2" t="s">
        <v>101</v>
      </c>
      <c r="B5" s="6">
        <v>2353000000</v>
      </c>
      <c r="C5" s="6">
        <v>3073000000</v>
      </c>
    </row>
    <row r="6" spans="1:3" ht="30" x14ac:dyDescent="0.25">
      <c r="A6" s="2" t="s">
        <v>3338</v>
      </c>
      <c r="B6" s="4"/>
      <c r="C6" s="4"/>
    </row>
    <row r="7" spans="1:3" x14ac:dyDescent="0.25">
      <c r="A7" s="3" t="s">
        <v>98</v>
      </c>
      <c r="B7" s="4"/>
      <c r="C7" s="4"/>
    </row>
    <row r="8" spans="1:3" x14ac:dyDescent="0.25">
      <c r="A8" s="2" t="s">
        <v>1011</v>
      </c>
      <c r="B8" s="6">
        <v>43794000000</v>
      </c>
      <c r="C8" s="6">
        <v>48174000000</v>
      </c>
    </row>
    <row r="9" spans="1:3" x14ac:dyDescent="0.25">
      <c r="A9" s="2" t="s">
        <v>3230</v>
      </c>
      <c r="B9" s="6">
        <v>44235000000</v>
      </c>
      <c r="C9" s="6">
        <v>48607000000</v>
      </c>
    </row>
    <row r="10" spans="1:3" x14ac:dyDescent="0.25">
      <c r="A10" s="2" t="s">
        <v>1168</v>
      </c>
      <c r="B10" s="6">
        <v>5234000000</v>
      </c>
      <c r="C10" s="6">
        <v>4793000000</v>
      </c>
    </row>
    <row r="11" spans="1:3" x14ac:dyDescent="0.25">
      <c r="A11" s="2" t="s">
        <v>101</v>
      </c>
      <c r="B11" s="6">
        <v>2353000000</v>
      </c>
      <c r="C11" s="6">
        <v>3073000000</v>
      </c>
    </row>
    <row r="12" spans="1:3" x14ac:dyDescent="0.25">
      <c r="A12" s="2" t="s">
        <v>1251</v>
      </c>
      <c r="B12" s="6">
        <v>37000000</v>
      </c>
      <c r="C12" s="6">
        <v>6000000</v>
      </c>
    </row>
    <row r="13" spans="1:3" x14ac:dyDescent="0.25">
      <c r="A13" s="2" t="s">
        <v>3339</v>
      </c>
      <c r="B13" s="6">
        <v>1621000000</v>
      </c>
      <c r="C13" s="6">
        <v>1664000000</v>
      </c>
    </row>
    <row r="14" spans="1:3" x14ac:dyDescent="0.25">
      <c r="A14" s="2" t="s">
        <v>3340</v>
      </c>
      <c r="B14" s="6">
        <v>155000000</v>
      </c>
      <c r="C14" s="6">
        <v>207000000</v>
      </c>
    </row>
    <row r="15" spans="1:3" x14ac:dyDescent="0.25">
      <c r="A15" s="2" t="s">
        <v>33</v>
      </c>
      <c r="B15" s="6">
        <v>1034000000</v>
      </c>
      <c r="C15" s="6">
        <v>1150000000</v>
      </c>
    </row>
    <row r="16" spans="1:3" x14ac:dyDescent="0.25">
      <c r="A16" s="2" t="s">
        <v>150</v>
      </c>
      <c r="B16" s="6">
        <v>799000000</v>
      </c>
      <c r="C16" s="6">
        <v>733000000</v>
      </c>
    </row>
    <row r="17" spans="1:3" x14ac:dyDescent="0.25">
      <c r="A17" s="2" t="s">
        <v>1427</v>
      </c>
      <c r="B17" s="6">
        <v>58973000000</v>
      </c>
      <c r="C17" s="6">
        <v>63221000000</v>
      </c>
    </row>
    <row r="18" spans="1:3" x14ac:dyDescent="0.25">
      <c r="A18" s="3" t="s">
        <v>629</v>
      </c>
      <c r="B18" s="4"/>
      <c r="C18" s="4"/>
    </row>
    <row r="19" spans="1:3" x14ac:dyDescent="0.25">
      <c r="A19" s="2" t="s">
        <v>1168</v>
      </c>
      <c r="B19" s="6">
        <v>4027000000</v>
      </c>
      <c r="C19" s="6">
        <v>3934000000</v>
      </c>
    </row>
    <row r="20" spans="1:3" x14ac:dyDescent="0.25">
      <c r="A20" s="2" t="s">
        <v>1190</v>
      </c>
      <c r="B20" s="6">
        <v>1490000000</v>
      </c>
      <c r="C20" s="6">
        <v>1342000000</v>
      </c>
    </row>
    <row r="21" spans="1:3" x14ac:dyDescent="0.25">
      <c r="A21" s="2" t="s">
        <v>153</v>
      </c>
      <c r="B21" s="6">
        <v>9000000</v>
      </c>
      <c r="C21" s="4"/>
    </row>
    <row r="22" spans="1:3" x14ac:dyDescent="0.25">
      <c r="A22" s="2" t="s">
        <v>151</v>
      </c>
      <c r="B22" s="6">
        <v>273000000</v>
      </c>
      <c r="C22" s="6">
        <v>309000000</v>
      </c>
    </row>
    <row r="23" spans="1:3" x14ac:dyDescent="0.25">
      <c r="A23" s="2" t="s">
        <v>125</v>
      </c>
      <c r="B23" s="6">
        <v>5799000000</v>
      </c>
      <c r="C23" s="6">
        <v>5585000000</v>
      </c>
    </row>
    <row r="24" spans="1:3" ht="30" x14ac:dyDescent="0.25">
      <c r="A24" s="3" t="s">
        <v>3341</v>
      </c>
      <c r="B24" s="4"/>
      <c r="C24" s="4"/>
    </row>
    <row r="25" spans="1:3" x14ac:dyDescent="0.25">
      <c r="A25" s="2" t="s">
        <v>3342</v>
      </c>
      <c r="B25" s="6">
        <v>2587000000</v>
      </c>
      <c r="C25" s="6">
        <v>1695000000</v>
      </c>
    </row>
    <row r="26" spans="1:3" x14ac:dyDescent="0.25">
      <c r="A26" s="2" t="s">
        <v>3343</v>
      </c>
      <c r="B26" s="6">
        <v>1383000000</v>
      </c>
      <c r="C26" s="6">
        <v>904000000</v>
      </c>
    </row>
    <row r="27" spans="1:3" x14ac:dyDescent="0.25">
      <c r="A27" s="2" t="s">
        <v>3344</v>
      </c>
      <c r="B27" s="6">
        <v>54000000</v>
      </c>
      <c r="C27" s="6">
        <v>11000000</v>
      </c>
    </row>
    <row r="28" spans="1:3" ht="45" x14ac:dyDescent="0.25">
      <c r="A28" s="2" t="s">
        <v>3345</v>
      </c>
      <c r="B28" s="694">
        <v>0.56999999999999995</v>
      </c>
      <c r="C28" s="694">
        <v>0.69</v>
      </c>
    </row>
    <row r="29" spans="1:3" ht="45" x14ac:dyDescent="0.25">
      <c r="A29" s="2" t="s">
        <v>3346</v>
      </c>
      <c r="B29" s="694">
        <v>0.34</v>
      </c>
      <c r="C29" s="694">
        <v>0.17</v>
      </c>
    </row>
    <row r="30" spans="1:3" ht="45" x14ac:dyDescent="0.25">
      <c r="A30" s="2" t="s">
        <v>3347</v>
      </c>
      <c r="B30" s="4"/>
      <c r="C30" s="4"/>
    </row>
    <row r="31" spans="1:3" x14ac:dyDescent="0.25">
      <c r="A31" s="3" t="s">
        <v>98</v>
      </c>
      <c r="B31" s="4"/>
      <c r="C31" s="4"/>
    </row>
    <row r="32" spans="1:3" x14ac:dyDescent="0.25">
      <c r="A32" s="2" t="s">
        <v>1011</v>
      </c>
      <c r="B32" s="6">
        <v>5422000000</v>
      </c>
      <c r="C32" s="6">
        <v>4118000000</v>
      </c>
    </row>
    <row r="33" spans="1:3" ht="75" x14ac:dyDescent="0.25">
      <c r="A33" s="2" t="s">
        <v>3348</v>
      </c>
      <c r="B33" s="4"/>
      <c r="C33" s="4"/>
    </row>
    <row r="34" spans="1:3" x14ac:dyDescent="0.25">
      <c r="A34" s="3" t="s">
        <v>98</v>
      </c>
      <c r="B34" s="4"/>
      <c r="C34" s="4"/>
    </row>
    <row r="35" spans="1:3" x14ac:dyDescent="0.25">
      <c r="A35" s="2" t="s">
        <v>1011</v>
      </c>
      <c r="B35" s="6">
        <v>18043000000</v>
      </c>
      <c r="C35" s="6">
        <v>21714000000</v>
      </c>
    </row>
    <row r="36" spans="1:3" ht="30" x14ac:dyDescent="0.25">
      <c r="A36" s="3" t="s">
        <v>3341</v>
      </c>
      <c r="B36" s="4"/>
      <c r="C36" s="4"/>
    </row>
    <row r="37" spans="1:3" ht="45" x14ac:dyDescent="0.25">
      <c r="A37" s="2" t="s">
        <v>3349</v>
      </c>
      <c r="B37" s="4"/>
      <c r="C37" s="6">
        <v>-1100000000</v>
      </c>
    </row>
    <row r="38" spans="1:3" ht="75" x14ac:dyDescent="0.25">
      <c r="A38" s="2" t="s">
        <v>3350</v>
      </c>
      <c r="B38" s="4"/>
      <c r="C38" s="4"/>
    </row>
    <row r="39" spans="1:3" x14ac:dyDescent="0.25">
      <c r="A39" s="3" t="s">
        <v>98</v>
      </c>
      <c r="B39" s="4"/>
      <c r="C39" s="4"/>
    </row>
    <row r="40" spans="1:3" x14ac:dyDescent="0.25">
      <c r="A40" s="2" t="s">
        <v>1011</v>
      </c>
      <c r="B40" s="6">
        <v>4942000000</v>
      </c>
      <c r="C40" s="6">
        <v>5605000000</v>
      </c>
    </row>
    <row r="41" spans="1:3" ht="75" x14ac:dyDescent="0.25">
      <c r="A41" s="2" t="s">
        <v>3351</v>
      </c>
      <c r="B41" s="4"/>
      <c r="C41" s="4"/>
    </row>
    <row r="42" spans="1:3" x14ac:dyDescent="0.25">
      <c r="A42" s="3" t="s">
        <v>98</v>
      </c>
      <c r="B42" s="4"/>
      <c r="C42" s="4"/>
    </row>
    <row r="43" spans="1:3" x14ac:dyDescent="0.25">
      <c r="A43" s="2" t="s">
        <v>1011</v>
      </c>
      <c r="B43" s="6">
        <v>2187000000</v>
      </c>
      <c r="C43" s="6">
        <v>1763000000</v>
      </c>
    </row>
    <row r="44" spans="1:3" ht="30" x14ac:dyDescent="0.25">
      <c r="A44" s="3" t="s">
        <v>3341</v>
      </c>
      <c r="B44" s="4"/>
      <c r="C44" s="4"/>
    </row>
    <row r="45" spans="1:3" ht="45" x14ac:dyDescent="0.25">
      <c r="A45" s="2" t="s">
        <v>3349</v>
      </c>
      <c r="B45" s="4"/>
      <c r="C45" s="6">
        <v>1100000000</v>
      </c>
    </row>
    <row r="46" spans="1:3" ht="75" x14ac:dyDescent="0.25">
      <c r="A46" s="2" t="s">
        <v>3352</v>
      </c>
      <c r="B46" s="4"/>
      <c r="C46" s="4"/>
    </row>
    <row r="47" spans="1:3" x14ac:dyDescent="0.25">
      <c r="A47" s="3" t="s">
        <v>98</v>
      </c>
      <c r="B47" s="4"/>
      <c r="C47" s="4"/>
    </row>
    <row r="48" spans="1:3" x14ac:dyDescent="0.25">
      <c r="A48" s="2" t="s">
        <v>1011</v>
      </c>
      <c r="B48" s="6">
        <v>4162000000</v>
      </c>
      <c r="C48" s="6">
        <v>4042000000</v>
      </c>
    </row>
    <row r="49" spans="1:3" ht="30" x14ac:dyDescent="0.25">
      <c r="A49" s="2" t="s">
        <v>3353</v>
      </c>
      <c r="B49" s="4"/>
      <c r="C49" s="4"/>
    </row>
    <row r="50" spans="1:3" x14ac:dyDescent="0.25">
      <c r="A50" s="3" t="s">
        <v>98</v>
      </c>
      <c r="B50" s="4"/>
      <c r="C50" s="4"/>
    </row>
    <row r="51" spans="1:3" x14ac:dyDescent="0.25">
      <c r="A51" s="2" t="s">
        <v>1011</v>
      </c>
      <c r="B51" s="6">
        <v>5187000000</v>
      </c>
      <c r="C51" s="6">
        <v>5772000000</v>
      </c>
    </row>
    <row r="52" spans="1:3" ht="45" x14ac:dyDescent="0.25">
      <c r="A52" s="2" t="s">
        <v>3354</v>
      </c>
      <c r="B52" s="4"/>
      <c r="C52" s="4"/>
    </row>
    <row r="53" spans="1:3" x14ac:dyDescent="0.25">
      <c r="A53" s="3" t="s">
        <v>98</v>
      </c>
      <c r="B53" s="4"/>
      <c r="C53" s="4"/>
    </row>
    <row r="54" spans="1:3" x14ac:dyDescent="0.25">
      <c r="A54" s="2" t="s">
        <v>1011</v>
      </c>
      <c r="B54" s="6">
        <v>2038000000</v>
      </c>
      <c r="C54" s="6">
        <v>2617000000</v>
      </c>
    </row>
    <row r="55" spans="1:3" ht="45" x14ac:dyDescent="0.25">
      <c r="A55" s="2" t="s">
        <v>3355</v>
      </c>
      <c r="B55" s="4"/>
      <c r="C55" s="4"/>
    </row>
    <row r="56" spans="1:3" x14ac:dyDescent="0.25">
      <c r="A56" s="3" t="s">
        <v>98</v>
      </c>
      <c r="B56" s="4"/>
      <c r="C56" s="4"/>
    </row>
    <row r="57" spans="1:3" x14ac:dyDescent="0.25">
      <c r="A57" s="2" t="s">
        <v>1011</v>
      </c>
      <c r="B57" s="6">
        <v>1813000000</v>
      </c>
      <c r="C57" s="6">
        <v>2543000000</v>
      </c>
    </row>
    <row r="58" spans="1:3" ht="45" x14ac:dyDescent="0.25">
      <c r="A58" s="2" t="s">
        <v>3356</v>
      </c>
      <c r="B58" s="4"/>
      <c r="C58" s="4"/>
    </row>
    <row r="59" spans="1:3" x14ac:dyDescent="0.25">
      <c r="A59" s="3" t="s">
        <v>98</v>
      </c>
      <c r="B59" s="4"/>
      <c r="C59" s="4"/>
    </row>
    <row r="60" spans="1:3" x14ac:dyDescent="0.25">
      <c r="A60" s="2" t="s">
        <v>3230</v>
      </c>
      <c r="B60" s="6">
        <v>441000000</v>
      </c>
      <c r="C60" s="6">
        <v>433000000</v>
      </c>
    </row>
    <row r="61" spans="1:3" ht="45" x14ac:dyDescent="0.25">
      <c r="A61" s="2" t="s">
        <v>3357</v>
      </c>
      <c r="B61" s="4"/>
      <c r="C61" s="4"/>
    </row>
    <row r="62" spans="1:3" x14ac:dyDescent="0.25">
      <c r="A62" s="3" t="s">
        <v>98</v>
      </c>
      <c r="B62" s="4"/>
      <c r="C62" s="4"/>
    </row>
    <row r="63" spans="1:3" x14ac:dyDescent="0.25">
      <c r="A63" s="2" t="s">
        <v>1168</v>
      </c>
      <c r="B63" s="6">
        <v>4918000000</v>
      </c>
      <c r="C63" s="6">
        <v>4599000000</v>
      </c>
    </row>
    <row r="64" spans="1:3" x14ac:dyDescent="0.25">
      <c r="A64" s="3" t="s">
        <v>629</v>
      </c>
      <c r="B64" s="4"/>
      <c r="C64" s="4"/>
    </row>
    <row r="65" spans="1:3" x14ac:dyDescent="0.25">
      <c r="A65" s="2" t="s">
        <v>1168</v>
      </c>
      <c r="B65" s="6">
        <v>3272000000</v>
      </c>
      <c r="C65" s="6">
        <v>3326000000</v>
      </c>
    </row>
    <row r="66" spans="1:3" ht="30" x14ac:dyDescent="0.25">
      <c r="A66" s="2" t="s">
        <v>3358</v>
      </c>
      <c r="B66" s="4"/>
      <c r="C66" s="4"/>
    </row>
    <row r="67" spans="1:3" x14ac:dyDescent="0.25">
      <c r="A67" s="3" t="s">
        <v>629</v>
      </c>
      <c r="B67" s="4"/>
      <c r="C67" s="4"/>
    </row>
    <row r="68" spans="1:3" x14ac:dyDescent="0.25">
      <c r="A68" s="2" t="s">
        <v>1168</v>
      </c>
      <c r="B68" s="6">
        <v>375000000</v>
      </c>
      <c r="C68" s="6">
        <v>332000000</v>
      </c>
    </row>
    <row r="69" spans="1:3" ht="30" x14ac:dyDescent="0.25">
      <c r="A69" s="2" t="s">
        <v>3359</v>
      </c>
      <c r="B69" s="4"/>
      <c r="C69" s="4"/>
    </row>
    <row r="70" spans="1:3" x14ac:dyDescent="0.25">
      <c r="A70" s="3" t="s">
        <v>98</v>
      </c>
      <c r="B70" s="4"/>
      <c r="C70" s="4"/>
    </row>
    <row r="71" spans="1:3" x14ac:dyDescent="0.25">
      <c r="A71" s="2" t="s">
        <v>1168</v>
      </c>
      <c r="B71" s="6">
        <v>316000000</v>
      </c>
      <c r="C71" s="6">
        <v>194000000</v>
      </c>
    </row>
    <row r="72" spans="1:3" x14ac:dyDescent="0.25">
      <c r="A72" s="3" t="s">
        <v>629</v>
      </c>
      <c r="B72" s="4"/>
      <c r="C72" s="4"/>
    </row>
    <row r="73" spans="1:3" x14ac:dyDescent="0.25">
      <c r="A73" s="2" t="s">
        <v>1168</v>
      </c>
      <c r="B73" s="6">
        <v>380000000</v>
      </c>
      <c r="C73" s="6">
        <v>276000000</v>
      </c>
    </row>
    <row r="74" spans="1:3" ht="45" x14ac:dyDescent="0.25">
      <c r="A74" s="2" t="s">
        <v>3360</v>
      </c>
      <c r="B74" s="4"/>
      <c r="C74" s="4"/>
    </row>
    <row r="75" spans="1:3" x14ac:dyDescent="0.25">
      <c r="A75" s="3" t="s">
        <v>98</v>
      </c>
      <c r="B75" s="4"/>
      <c r="C75" s="4"/>
    </row>
    <row r="76" spans="1:3" x14ac:dyDescent="0.25">
      <c r="A76" s="2" t="s">
        <v>291</v>
      </c>
      <c r="B76" s="6">
        <v>1261000000</v>
      </c>
      <c r="C76" s="6">
        <v>1315000000</v>
      </c>
    </row>
    <row r="77" spans="1:3" x14ac:dyDescent="0.25">
      <c r="A77" s="2" t="s">
        <v>3361</v>
      </c>
      <c r="B77" s="6">
        <v>845000000</v>
      </c>
      <c r="C77" s="6">
        <v>1087000000</v>
      </c>
    </row>
    <row r="78" spans="1:3" ht="45" x14ac:dyDescent="0.25">
      <c r="A78" s="2" t="s">
        <v>3362</v>
      </c>
      <c r="B78" s="4"/>
      <c r="C78" s="4"/>
    </row>
    <row r="79" spans="1:3" x14ac:dyDescent="0.25">
      <c r="A79" s="3" t="s">
        <v>98</v>
      </c>
      <c r="B79" s="4"/>
      <c r="C79" s="4"/>
    </row>
    <row r="80" spans="1:3" x14ac:dyDescent="0.25">
      <c r="A80" s="2" t="s">
        <v>291</v>
      </c>
      <c r="B80" s="6">
        <v>893000000</v>
      </c>
      <c r="C80" s="6">
        <v>586000000</v>
      </c>
    </row>
    <row r="81" spans="1:3" x14ac:dyDescent="0.25">
      <c r="A81" s="2" t="s">
        <v>3361</v>
      </c>
      <c r="B81" s="6">
        <v>506000000</v>
      </c>
      <c r="C81" s="4"/>
    </row>
    <row r="82" spans="1:3" ht="45" x14ac:dyDescent="0.25">
      <c r="A82" s="2" t="s">
        <v>3363</v>
      </c>
      <c r="B82" s="4"/>
      <c r="C82" s="4"/>
    </row>
    <row r="83" spans="1:3" x14ac:dyDescent="0.25">
      <c r="A83" s="3" t="s">
        <v>98</v>
      </c>
      <c r="B83" s="4"/>
      <c r="C83" s="4"/>
    </row>
    <row r="84" spans="1:3" x14ac:dyDescent="0.25">
      <c r="A84" s="2" t="s">
        <v>3339</v>
      </c>
      <c r="B84" s="6">
        <v>1152000000</v>
      </c>
      <c r="C84" s="6">
        <v>1069000000</v>
      </c>
    </row>
    <row r="85" spans="1:3" ht="30" x14ac:dyDescent="0.25">
      <c r="A85" s="3" t="s">
        <v>3341</v>
      </c>
      <c r="B85" s="4"/>
      <c r="C85" s="4"/>
    </row>
    <row r="86" spans="1:3" x14ac:dyDescent="0.25">
      <c r="A86" s="2" t="s">
        <v>3364</v>
      </c>
      <c r="B86" s="6">
        <v>28000000</v>
      </c>
      <c r="C86" s="6">
        <v>36000000</v>
      </c>
    </row>
    <row r="87" spans="1:3" ht="45" x14ac:dyDescent="0.25">
      <c r="A87" s="2" t="s">
        <v>3365</v>
      </c>
      <c r="B87" s="4"/>
      <c r="C87" s="4"/>
    </row>
    <row r="88" spans="1:3" x14ac:dyDescent="0.25">
      <c r="A88" s="3" t="s">
        <v>98</v>
      </c>
      <c r="B88" s="4"/>
      <c r="C88" s="4"/>
    </row>
    <row r="89" spans="1:3" x14ac:dyDescent="0.25">
      <c r="A89" s="2" t="s">
        <v>3339</v>
      </c>
      <c r="B89" s="6">
        <v>469000000</v>
      </c>
      <c r="C89" s="6">
        <v>595000000</v>
      </c>
    </row>
    <row r="90" spans="1:3" ht="30" x14ac:dyDescent="0.25">
      <c r="A90" s="3" t="s">
        <v>3341</v>
      </c>
      <c r="B90" s="4"/>
      <c r="C90" s="4"/>
    </row>
    <row r="91" spans="1:3" x14ac:dyDescent="0.25">
      <c r="A91" s="2" t="s">
        <v>3364</v>
      </c>
      <c r="B91" s="6">
        <v>112000000</v>
      </c>
      <c r="C91" s="6">
        <v>128000000</v>
      </c>
    </row>
    <row r="92" spans="1:3" ht="45" x14ac:dyDescent="0.25">
      <c r="A92" s="2" t="s">
        <v>3366</v>
      </c>
      <c r="B92" s="4" t="s">
        <v>3367</v>
      </c>
      <c r="C92" s="4"/>
    </row>
    <row r="93" spans="1:3" ht="45" x14ac:dyDescent="0.25">
      <c r="A93" s="2" t="s">
        <v>3368</v>
      </c>
      <c r="B93" s="4"/>
      <c r="C93" s="4"/>
    </row>
    <row r="94" spans="1:3" x14ac:dyDescent="0.25">
      <c r="A94" s="3" t="s">
        <v>98</v>
      </c>
      <c r="B94" s="4"/>
      <c r="C94" s="4"/>
    </row>
    <row r="95" spans="1:3" x14ac:dyDescent="0.25">
      <c r="A95" s="2" t="s">
        <v>150</v>
      </c>
      <c r="B95" s="6">
        <v>375000000</v>
      </c>
      <c r="C95" s="6">
        <v>332000000</v>
      </c>
    </row>
    <row r="96" spans="1:3" ht="30" x14ac:dyDescent="0.25">
      <c r="A96" s="2" t="s">
        <v>3369</v>
      </c>
      <c r="B96" s="4"/>
      <c r="C96" s="4"/>
    </row>
    <row r="97" spans="1:3" x14ac:dyDescent="0.25">
      <c r="A97" s="3" t="s">
        <v>98</v>
      </c>
      <c r="B97" s="4"/>
      <c r="C97" s="4"/>
    </row>
    <row r="98" spans="1:3" x14ac:dyDescent="0.25">
      <c r="A98" s="2" t="s">
        <v>150</v>
      </c>
      <c r="B98" s="6">
        <v>424000000</v>
      </c>
      <c r="C98" s="6">
        <v>401000000</v>
      </c>
    </row>
    <row r="99" spans="1:3" ht="30" x14ac:dyDescent="0.25">
      <c r="A99" s="2" t="s">
        <v>3370</v>
      </c>
      <c r="B99" s="4"/>
      <c r="C99" s="4"/>
    </row>
    <row r="100" spans="1:3" x14ac:dyDescent="0.25">
      <c r="A100" s="3" t="s">
        <v>98</v>
      </c>
      <c r="B100" s="4"/>
      <c r="C100" s="4"/>
    </row>
    <row r="101" spans="1:3" x14ac:dyDescent="0.25">
      <c r="A101" s="2" t="s">
        <v>101</v>
      </c>
      <c r="B101" s="6">
        <v>2332000000</v>
      </c>
      <c r="C101" s="6">
        <v>3053000000</v>
      </c>
    </row>
    <row r="102" spans="1:3" x14ac:dyDescent="0.25">
      <c r="A102" s="3" t="s">
        <v>629</v>
      </c>
      <c r="B102" s="4"/>
      <c r="C102" s="4"/>
    </row>
    <row r="103" spans="1:3" x14ac:dyDescent="0.25">
      <c r="A103" s="2" t="s">
        <v>1190</v>
      </c>
      <c r="B103" s="6">
        <v>1490000000</v>
      </c>
      <c r="C103" s="6">
        <v>1342000000</v>
      </c>
    </row>
    <row r="104" spans="1:3" ht="45" x14ac:dyDescent="0.25">
      <c r="A104" s="2" t="s">
        <v>3371</v>
      </c>
      <c r="B104" s="4"/>
      <c r="C104" s="4"/>
    </row>
    <row r="105" spans="1:3" x14ac:dyDescent="0.25">
      <c r="A105" s="3" t="s">
        <v>98</v>
      </c>
      <c r="B105" s="4"/>
      <c r="C105" s="4"/>
    </row>
    <row r="106" spans="1:3" x14ac:dyDescent="0.25">
      <c r="A106" s="2" t="s">
        <v>101</v>
      </c>
      <c r="B106" s="6">
        <v>21000000</v>
      </c>
      <c r="C106" s="6">
        <v>20000000</v>
      </c>
    </row>
    <row r="107" spans="1:3" ht="30" x14ac:dyDescent="0.25">
      <c r="A107" s="2" t="s">
        <v>3372</v>
      </c>
      <c r="B107" s="4"/>
      <c r="C107" s="4"/>
    </row>
    <row r="108" spans="1:3" ht="30" x14ac:dyDescent="0.25">
      <c r="A108" s="3" t="s">
        <v>3341</v>
      </c>
      <c r="B108" s="4"/>
      <c r="C108" s="4"/>
    </row>
    <row r="109" spans="1:3" ht="45" x14ac:dyDescent="0.25">
      <c r="A109" s="2" t="s">
        <v>3349</v>
      </c>
      <c r="B109" s="4"/>
      <c r="C109" s="6">
        <v>125000000</v>
      </c>
    </row>
    <row r="110" spans="1:3" ht="45" x14ac:dyDescent="0.25">
      <c r="A110" s="2" t="s">
        <v>3373</v>
      </c>
      <c r="B110" s="4"/>
      <c r="C110" s="4"/>
    </row>
    <row r="111" spans="1:3" ht="30" x14ac:dyDescent="0.25">
      <c r="A111" s="3" t="s">
        <v>3341</v>
      </c>
      <c r="B111" s="4"/>
      <c r="C111" s="4"/>
    </row>
    <row r="112" spans="1:3" ht="45" x14ac:dyDescent="0.25">
      <c r="A112" s="2" t="s">
        <v>3349</v>
      </c>
      <c r="B112" s="4"/>
      <c r="C112" s="6">
        <v>-125000000</v>
      </c>
    </row>
    <row r="113" spans="1:3" ht="30" x14ac:dyDescent="0.25">
      <c r="A113" s="2" t="s">
        <v>3374</v>
      </c>
      <c r="B113" s="4"/>
      <c r="C113" s="4"/>
    </row>
    <row r="114" spans="1:3" x14ac:dyDescent="0.25">
      <c r="A114" s="3" t="s">
        <v>98</v>
      </c>
      <c r="B114" s="4"/>
      <c r="C114" s="4"/>
    </row>
    <row r="115" spans="1:3" x14ac:dyDescent="0.25">
      <c r="A115" s="2" t="s">
        <v>1011</v>
      </c>
      <c r="B115" s="6">
        <v>4795000000</v>
      </c>
      <c r="C115" s="6">
        <v>3460000000</v>
      </c>
    </row>
    <row r="116" spans="1:3" x14ac:dyDescent="0.25">
      <c r="A116" s="2" t="s">
        <v>3230</v>
      </c>
      <c r="B116" s="6">
        <v>5221000000</v>
      </c>
      <c r="C116" s="6">
        <v>3877000000</v>
      </c>
    </row>
    <row r="117" spans="1:3" x14ac:dyDescent="0.25">
      <c r="A117" s="2" t="s">
        <v>1168</v>
      </c>
      <c r="B117" s="6">
        <v>4000000</v>
      </c>
      <c r="C117" s="6">
        <v>25000000</v>
      </c>
    </row>
    <row r="118" spans="1:3" x14ac:dyDescent="0.25">
      <c r="A118" s="2" t="s">
        <v>101</v>
      </c>
      <c r="B118" s="6">
        <v>1361000000</v>
      </c>
      <c r="C118" s="6">
        <v>2179000000</v>
      </c>
    </row>
    <row r="119" spans="1:3" x14ac:dyDescent="0.25">
      <c r="A119" s="2" t="s">
        <v>150</v>
      </c>
      <c r="B119" s="6">
        <v>190000000</v>
      </c>
      <c r="C119" s="6">
        <v>209000000</v>
      </c>
    </row>
    <row r="120" spans="1:3" x14ac:dyDescent="0.25">
      <c r="A120" s="2" t="s">
        <v>1427</v>
      </c>
      <c r="B120" s="6">
        <v>6776000000</v>
      </c>
      <c r="C120" s="6">
        <v>6290000000</v>
      </c>
    </row>
    <row r="121" spans="1:3" x14ac:dyDescent="0.25">
      <c r="A121" s="3" t="s">
        <v>629</v>
      </c>
      <c r="B121" s="4"/>
      <c r="C121" s="4"/>
    </row>
    <row r="122" spans="1:3" x14ac:dyDescent="0.25">
      <c r="A122" s="2" t="s">
        <v>1168</v>
      </c>
      <c r="B122" s="4"/>
      <c r="C122" s="6">
        <v>6000000</v>
      </c>
    </row>
    <row r="123" spans="1:3" x14ac:dyDescent="0.25">
      <c r="A123" s="2" t="s">
        <v>1190</v>
      </c>
      <c r="B123" s="6">
        <v>1479000000</v>
      </c>
      <c r="C123" s="6">
        <v>1341000000</v>
      </c>
    </row>
    <row r="124" spans="1:3" x14ac:dyDescent="0.25">
      <c r="A124" s="2" t="s">
        <v>125</v>
      </c>
      <c r="B124" s="6">
        <v>1479000000</v>
      </c>
      <c r="C124" s="6">
        <v>1347000000</v>
      </c>
    </row>
    <row r="125" spans="1:3" ht="60" x14ac:dyDescent="0.25">
      <c r="A125" s="2" t="s">
        <v>3375</v>
      </c>
      <c r="B125" s="4"/>
      <c r="C125" s="4"/>
    </row>
    <row r="126" spans="1:3" x14ac:dyDescent="0.25">
      <c r="A126" s="3" t="s">
        <v>98</v>
      </c>
      <c r="B126" s="4"/>
      <c r="C126" s="4"/>
    </row>
    <row r="127" spans="1:3" x14ac:dyDescent="0.25">
      <c r="A127" s="2" t="s">
        <v>1011</v>
      </c>
      <c r="B127" s="6">
        <v>4795000000</v>
      </c>
      <c r="C127" s="6">
        <v>3460000000</v>
      </c>
    </row>
    <row r="128" spans="1:3" ht="45" x14ac:dyDescent="0.25">
      <c r="A128" s="2" t="s">
        <v>3376</v>
      </c>
      <c r="B128" s="4"/>
      <c r="C128" s="4"/>
    </row>
    <row r="129" spans="1:3" x14ac:dyDescent="0.25">
      <c r="A129" s="3" t="s">
        <v>98</v>
      </c>
      <c r="B129" s="4"/>
      <c r="C129" s="4"/>
    </row>
    <row r="130" spans="1:3" x14ac:dyDescent="0.25">
      <c r="A130" s="2" t="s">
        <v>3230</v>
      </c>
      <c r="B130" s="6">
        <v>426000000</v>
      </c>
      <c r="C130" s="6">
        <v>417000000</v>
      </c>
    </row>
    <row r="131" spans="1:3" ht="45" x14ac:dyDescent="0.25">
      <c r="A131" s="2" t="s">
        <v>3377</v>
      </c>
      <c r="B131" s="4"/>
      <c r="C131" s="4"/>
    </row>
    <row r="132" spans="1:3" x14ac:dyDescent="0.25">
      <c r="A132" s="3" t="s">
        <v>98</v>
      </c>
      <c r="B132" s="4"/>
      <c r="C132" s="4"/>
    </row>
    <row r="133" spans="1:3" x14ac:dyDescent="0.25">
      <c r="A133" s="2" t="s">
        <v>1168</v>
      </c>
      <c r="B133" s="6">
        <v>4000000</v>
      </c>
      <c r="C133" s="6">
        <v>25000000</v>
      </c>
    </row>
    <row r="134" spans="1:3" x14ac:dyDescent="0.25">
      <c r="A134" s="3" t="s">
        <v>629</v>
      </c>
      <c r="B134" s="4"/>
      <c r="C134" s="4"/>
    </row>
    <row r="135" spans="1:3" x14ac:dyDescent="0.25">
      <c r="A135" s="2" t="s">
        <v>1168</v>
      </c>
      <c r="B135" s="4"/>
      <c r="C135" s="6">
        <v>6000000</v>
      </c>
    </row>
    <row r="136" spans="1:3" ht="45" x14ac:dyDescent="0.25">
      <c r="A136" s="2" t="s">
        <v>3378</v>
      </c>
      <c r="B136" s="4"/>
      <c r="C136" s="4"/>
    </row>
    <row r="137" spans="1:3" x14ac:dyDescent="0.25">
      <c r="A137" s="3" t="s">
        <v>98</v>
      </c>
      <c r="B137" s="4"/>
      <c r="C137" s="4"/>
    </row>
    <row r="138" spans="1:3" x14ac:dyDescent="0.25">
      <c r="A138" s="2" t="s">
        <v>150</v>
      </c>
      <c r="B138" s="6">
        <v>190000000</v>
      </c>
      <c r="C138" s="6">
        <v>209000000</v>
      </c>
    </row>
    <row r="139" spans="1:3" ht="45" x14ac:dyDescent="0.25">
      <c r="A139" s="2" t="s">
        <v>3379</v>
      </c>
      <c r="B139" s="4"/>
      <c r="C139" s="4"/>
    </row>
    <row r="140" spans="1:3" x14ac:dyDescent="0.25">
      <c r="A140" s="3" t="s">
        <v>98</v>
      </c>
      <c r="B140" s="4"/>
      <c r="C140" s="4"/>
    </row>
    <row r="141" spans="1:3" x14ac:dyDescent="0.25">
      <c r="A141" s="2" t="s">
        <v>101</v>
      </c>
      <c r="B141" s="6">
        <v>1340000000</v>
      </c>
      <c r="C141" s="6">
        <v>2159000000</v>
      </c>
    </row>
    <row r="142" spans="1:3" x14ac:dyDescent="0.25">
      <c r="A142" s="3" t="s">
        <v>629</v>
      </c>
      <c r="B142" s="4"/>
      <c r="C142" s="4"/>
    </row>
    <row r="143" spans="1:3" x14ac:dyDescent="0.25">
      <c r="A143" s="2" t="s">
        <v>1190</v>
      </c>
      <c r="B143" s="6">
        <v>1479000000</v>
      </c>
      <c r="C143" s="6">
        <v>1341000000</v>
      </c>
    </row>
    <row r="144" spans="1:3" ht="45" x14ac:dyDescent="0.25">
      <c r="A144" s="2" t="s">
        <v>3380</v>
      </c>
      <c r="B144" s="4"/>
      <c r="C144" s="4"/>
    </row>
    <row r="145" spans="1:3" x14ac:dyDescent="0.25">
      <c r="A145" s="3" t="s">
        <v>98</v>
      </c>
      <c r="B145" s="4"/>
      <c r="C145" s="4"/>
    </row>
    <row r="146" spans="1:3" x14ac:dyDescent="0.25">
      <c r="A146" s="2" t="s">
        <v>101</v>
      </c>
      <c r="B146" s="6">
        <v>21000000</v>
      </c>
      <c r="C146" s="6">
        <v>20000000</v>
      </c>
    </row>
    <row r="147" spans="1:3" ht="30" x14ac:dyDescent="0.25">
      <c r="A147" s="2" t="s">
        <v>3381</v>
      </c>
      <c r="B147" s="4"/>
      <c r="C147" s="4"/>
    </row>
    <row r="148" spans="1:3" x14ac:dyDescent="0.25">
      <c r="A148" s="3" t="s">
        <v>98</v>
      </c>
      <c r="B148" s="4"/>
      <c r="C148" s="4"/>
    </row>
    <row r="149" spans="1:3" x14ac:dyDescent="0.25">
      <c r="A149" s="2" t="s">
        <v>1011</v>
      </c>
      <c r="B149" s="6">
        <v>33474000000</v>
      </c>
      <c r="C149" s="6">
        <v>38344000000</v>
      </c>
    </row>
    <row r="150" spans="1:3" x14ac:dyDescent="0.25">
      <c r="A150" s="2" t="s">
        <v>3230</v>
      </c>
      <c r="B150" s="6">
        <v>33489000000</v>
      </c>
      <c r="C150" s="6">
        <v>38360000000</v>
      </c>
    </row>
    <row r="151" spans="1:3" x14ac:dyDescent="0.25">
      <c r="A151" s="2" t="s">
        <v>1168</v>
      </c>
      <c r="B151" s="6">
        <v>5188000000</v>
      </c>
      <c r="C151" s="6">
        <v>4732000000</v>
      </c>
    </row>
    <row r="152" spans="1:3" x14ac:dyDescent="0.25">
      <c r="A152" s="2" t="s">
        <v>101</v>
      </c>
      <c r="B152" s="6">
        <v>960000000</v>
      </c>
      <c r="C152" s="6">
        <v>862000000</v>
      </c>
    </row>
    <row r="153" spans="1:3" x14ac:dyDescent="0.25">
      <c r="A153" s="2" t="s">
        <v>1251</v>
      </c>
      <c r="B153" s="6">
        <v>30000000</v>
      </c>
      <c r="C153" s="6">
        <v>6000000</v>
      </c>
    </row>
    <row r="154" spans="1:3" x14ac:dyDescent="0.25">
      <c r="A154" s="2" t="s">
        <v>3340</v>
      </c>
      <c r="B154" s="6">
        <v>155000000</v>
      </c>
      <c r="C154" s="6">
        <v>207000000</v>
      </c>
    </row>
    <row r="155" spans="1:3" x14ac:dyDescent="0.25">
      <c r="A155" s="2" t="s">
        <v>33</v>
      </c>
      <c r="B155" s="6">
        <v>637000000</v>
      </c>
      <c r="C155" s="6">
        <v>623000000</v>
      </c>
    </row>
    <row r="156" spans="1:3" x14ac:dyDescent="0.25">
      <c r="A156" s="2" t="s">
        <v>150</v>
      </c>
      <c r="B156" s="6">
        <v>226000000</v>
      </c>
      <c r="C156" s="6">
        <v>184000000</v>
      </c>
    </row>
    <row r="157" spans="1:3" x14ac:dyDescent="0.25">
      <c r="A157" s="2" t="s">
        <v>1427</v>
      </c>
      <c r="B157" s="6">
        <v>41940000000</v>
      </c>
      <c r="C157" s="6">
        <v>46281000000</v>
      </c>
    </row>
    <row r="158" spans="1:3" x14ac:dyDescent="0.25">
      <c r="A158" s="3" t="s">
        <v>629</v>
      </c>
      <c r="B158" s="4"/>
      <c r="C158" s="4"/>
    </row>
    <row r="159" spans="1:3" x14ac:dyDescent="0.25">
      <c r="A159" s="2" t="s">
        <v>1168</v>
      </c>
      <c r="B159" s="6">
        <v>3501000000</v>
      </c>
      <c r="C159" s="6">
        <v>3489000000</v>
      </c>
    </row>
    <row r="160" spans="1:3" x14ac:dyDescent="0.25">
      <c r="A160" s="2" t="s">
        <v>1190</v>
      </c>
      <c r="B160" s="6">
        <v>11000000</v>
      </c>
      <c r="C160" s="6">
        <v>1000000</v>
      </c>
    </row>
    <row r="161" spans="1:3" x14ac:dyDescent="0.25">
      <c r="A161" s="2" t="s">
        <v>151</v>
      </c>
      <c r="B161" s="6">
        <v>92000000</v>
      </c>
      <c r="C161" s="6">
        <v>110000000</v>
      </c>
    </row>
    <row r="162" spans="1:3" x14ac:dyDescent="0.25">
      <c r="A162" s="2" t="s">
        <v>125</v>
      </c>
      <c r="B162" s="6">
        <v>3604000000</v>
      </c>
      <c r="C162" s="6">
        <v>3600000000</v>
      </c>
    </row>
    <row r="163" spans="1:3" ht="60" x14ac:dyDescent="0.25">
      <c r="A163" s="2" t="s">
        <v>3382</v>
      </c>
      <c r="B163" s="4"/>
      <c r="C163" s="4"/>
    </row>
    <row r="164" spans="1:3" x14ac:dyDescent="0.25">
      <c r="A164" s="3" t="s">
        <v>98</v>
      </c>
      <c r="B164" s="4"/>
      <c r="C164" s="4"/>
    </row>
    <row r="165" spans="1:3" x14ac:dyDescent="0.25">
      <c r="A165" s="2" t="s">
        <v>1011</v>
      </c>
      <c r="B165" s="6">
        <v>627000000</v>
      </c>
      <c r="C165" s="6">
        <v>658000000</v>
      </c>
    </row>
    <row r="166" spans="1:3" ht="75" x14ac:dyDescent="0.25">
      <c r="A166" s="2" t="s">
        <v>3383</v>
      </c>
      <c r="B166" s="4"/>
      <c r="C166" s="4"/>
    </row>
    <row r="167" spans="1:3" x14ac:dyDescent="0.25">
      <c r="A167" s="3" t="s">
        <v>98</v>
      </c>
      <c r="B167" s="4"/>
      <c r="C167" s="4"/>
    </row>
    <row r="168" spans="1:3" x14ac:dyDescent="0.25">
      <c r="A168" s="2" t="s">
        <v>1011</v>
      </c>
      <c r="B168" s="6">
        <v>18043000000</v>
      </c>
      <c r="C168" s="6">
        <v>21714000000</v>
      </c>
    </row>
    <row r="169" spans="1:3" ht="75" x14ac:dyDescent="0.25">
      <c r="A169" s="2" t="s">
        <v>3384</v>
      </c>
      <c r="B169" s="4"/>
      <c r="C169" s="4"/>
    </row>
    <row r="170" spans="1:3" x14ac:dyDescent="0.25">
      <c r="A170" s="3" t="s">
        <v>98</v>
      </c>
      <c r="B170" s="4"/>
      <c r="C170" s="4"/>
    </row>
    <row r="171" spans="1:3" x14ac:dyDescent="0.25">
      <c r="A171" s="2" t="s">
        <v>1011</v>
      </c>
      <c r="B171" s="6">
        <v>144000000</v>
      </c>
      <c r="C171" s="6">
        <v>247000000</v>
      </c>
    </row>
    <row r="172" spans="1:3" ht="75" x14ac:dyDescent="0.25">
      <c r="A172" s="2" t="s">
        <v>3385</v>
      </c>
      <c r="B172" s="4"/>
      <c r="C172" s="4"/>
    </row>
    <row r="173" spans="1:3" x14ac:dyDescent="0.25">
      <c r="A173" s="3" t="s">
        <v>98</v>
      </c>
      <c r="B173" s="4"/>
      <c r="C173" s="4"/>
    </row>
    <row r="174" spans="1:3" x14ac:dyDescent="0.25">
      <c r="A174" s="2" t="s">
        <v>1011</v>
      </c>
      <c r="B174" s="6">
        <v>2187000000</v>
      </c>
      <c r="C174" s="6">
        <v>1763000000</v>
      </c>
    </row>
    <row r="175" spans="1:3" ht="75" x14ac:dyDescent="0.25">
      <c r="A175" s="2" t="s">
        <v>3386</v>
      </c>
      <c r="B175" s="4"/>
      <c r="C175" s="4"/>
    </row>
    <row r="176" spans="1:3" x14ac:dyDescent="0.25">
      <c r="A176" s="3" t="s">
        <v>98</v>
      </c>
      <c r="B176" s="4"/>
      <c r="C176" s="4"/>
    </row>
    <row r="177" spans="1:3" x14ac:dyDescent="0.25">
      <c r="A177" s="2" t="s">
        <v>1011</v>
      </c>
      <c r="B177" s="6">
        <v>4162000000</v>
      </c>
      <c r="C177" s="6">
        <v>4042000000</v>
      </c>
    </row>
    <row r="178" spans="1:3" ht="45" x14ac:dyDescent="0.25">
      <c r="A178" s="2" t="s">
        <v>3387</v>
      </c>
      <c r="B178" s="4"/>
      <c r="C178" s="4"/>
    </row>
    <row r="179" spans="1:3" x14ac:dyDescent="0.25">
      <c r="A179" s="3" t="s">
        <v>98</v>
      </c>
      <c r="B179" s="4"/>
      <c r="C179" s="4"/>
    </row>
    <row r="180" spans="1:3" x14ac:dyDescent="0.25">
      <c r="A180" s="2" t="s">
        <v>1011</v>
      </c>
      <c r="B180" s="6">
        <v>4624000000</v>
      </c>
      <c r="C180" s="6">
        <v>5131000000</v>
      </c>
    </row>
    <row r="181" spans="1:3" ht="45" x14ac:dyDescent="0.25">
      <c r="A181" s="2" t="s">
        <v>3388</v>
      </c>
      <c r="B181" s="4"/>
      <c r="C181" s="4"/>
    </row>
    <row r="182" spans="1:3" x14ac:dyDescent="0.25">
      <c r="A182" s="3" t="s">
        <v>98</v>
      </c>
      <c r="B182" s="4"/>
      <c r="C182" s="4"/>
    </row>
    <row r="183" spans="1:3" x14ac:dyDescent="0.25">
      <c r="A183" s="2" t="s">
        <v>1011</v>
      </c>
      <c r="B183" s="6">
        <v>1904000000</v>
      </c>
      <c r="C183" s="6">
        <v>2284000000</v>
      </c>
    </row>
    <row r="184" spans="1:3" ht="45" x14ac:dyDescent="0.25">
      <c r="A184" s="2" t="s">
        <v>3389</v>
      </c>
      <c r="B184" s="4"/>
      <c r="C184" s="4"/>
    </row>
    <row r="185" spans="1:3" x14ac:dyDescent="0.25">
      <c r="A185" s="3" t="s">
        <v>98</v>
      </c>
      <c r="B185" s="4"/>
      <c r="C185" s="4"/>
    </row>
    <row r="186" spans="1:3" x14ac:dyDescent="0.25">
      <c r="A186" s="2" t="s">
        <v>1011</v>
      </c>
      <c r="B186" s="6">
        <v>1783000000</v>
      </c>
      <c r="C186" s="6">
        <v>2505000000</v>
      </c>
    </row>
    <row r="187" spans="1:3" ht="45" x14ac:dyDescent="0.25">
      <c r="A187" s="2" t="s">
        <v>3390</v>
      </c>
      <c r="B187" s="4"/>
      <c r="C187" s="4"/>
    </row>
    <row r="188" spans="1:3" x14ac:dyDescent="0.25">
      <c r="A188" s="3" t="s">
        <v>98</v>
      </c>
      <c r="B188" s="4"/>
      <c r="C188" s="4"/>
    </row>
    <row r="189" spans="1:3" x14ac:dyDescent="0.25">
      <c r="A189" s="2" t="s">
        <v>3230</v>
      </c>
      <c r="B189" s="6">
        <v>15000000</v>
      </c>
      <c r="C189" s="6">
        <v>16000000</v>
      </c>
    </row>
    <row r="190" spans="1:3" ht="45" x14ac:dyDescent="0.25">
      <c r="A190" s="2" t="s">
        <v>3391</v>
      </c>
      <c r="B190" s="4"/>
      <c r="C190" s="4"/>
    </row>
    <row r="191" spans="1:3" x14ac:dyDescent="0.25">
      <c r="A191" s="3" t="s">
        <v>98</v>
      </c>
      <c r="B191" s="4"/>
      <c r="C191" s="4"/>
    </row>
    <row r="192" spans="1:3" x14ac:dyDescent="0.25">
      <c r="A192" s="2" t="s">
        <v>1168</v>
      </c>
      <c r="B192" s="6">
        <v>4874000000</v>
      </c>
      <c r="C192" s="6">
        <v>4540000000</v>
      </c>
    </row>
    <row r="193" spans="1:3" x14ac:dyDescent="0.25">
      <c r="A193" s="3" t="s">
        <v>629</v>
      </c>
      <c r="B193" s="4"/>
      <c r="C193" s="4"/>
    </row>
    <row r="194" spans="1:3" x14ac:dyDescent="0.25">
      <c r="A194" s="2" t="s">
        <v>1168</v>
      </c>
      <c r="B194" s="6">
        <v>3260000000</v>
      </c>
      <c r="C194" s="6">
        <v>3307000000</v>
      </c>
    </row>
    <row r="195" spans="1:3" ht="45" x14ac:dyDescent="0.25">
      <c r="A195" s="2" t="s">
        <v>3392</v>
      </c>
      <c r="B195" s="4"/>
      <c r="C195" s="4"/>
    </row>
    <row r="196" spans="1:3" x14ac:dyDescent="0.25">
      <c r="A196" s="3" t="s">
        <v>98</v>
      </c>
      <c r="B196" s="4"/>
      <c r="C196" s="4"/>
    </row>
    <row r="197" spans="1:3" x14ac:dyDescent="0.25">
      <c r="A197" s="2" t="s">
        <v>1168</v>
      </c>
      <c r="B197" s="6">
        <v>314000000</v>
      </c>
      <c r="C197" s="6">
        <v>192000000</v>
      </c>
    </row>
    <row r="198" spans="1:3" x14ac:dyDescent="0.25">
      <c r="A198" s="3" t="s">
        <v>629</v>
      </c>
      <c r="B198" s="4"/>
      <c r="C198" s="4"/>
    </row>
    <row r="199" spans="1:3" x14ac:dyDescent="0.25">
      <c r="A199" s="2" t="s">
        <v>1168</v>
      </c>
      <c r="B199" s="6">
        <v>241000000</v>
      </c>
      <c r="C199" s="6">
        <v>182000000</v>
      </c>
    </row>
    <row r="200" spans="1:3" ht="45" x14ac:dyDescent="0.25">
      <c r="A200" s="2" t="s">
        <v>3393</v>
      </c>
      <c r="B200" s="4"/>
      <c r="C200" s="4"/>
    </row>
    <row r="201" spans="1:3" x14ac:dyDescent="0.25">
      <c r="A201" s="3" t="s">
        <v>98</v>
      </c>
      <c r="B201" s="4"/>
      <c r="C201" s="4"/>
    </row>
    <row r="202" spans="1:3" x14ac:dyDescent="0.25">
      <c r="A202" s="2" t="s">
        <v>291</v>
      </c>
      <c r="B202" s="6">
        <v>1255000000</v>
      </c>
      <c r="C202" s="6">
        <v>1307000000</v>
      </c>
    </row>
    <row r="203" spans="1:3" ht="45" x14ac:dyDescent="0.25">
      <c r="A203" s="2" t="s">
        <v>3394</v>
      </c>
      <c r="B203" s="4"/>
      <c r="C203" s="4"/>
    </row>
    <row r="204" spans="1:3" x14ac:dyDescent="0.25">
      <c r="A204" s="3" t="s">
        <v>98</v>
      </c>
      <c r="B204" s="4"/>
      <c r="C204" s="4"/>
    </row>
    <row r="205" spans="1:3" x14ac:dyDescent="0.25">
      <c r="A205" s="2" t="s">
        <v>150</v>
      </c>
      <c r="B205" s="6">
        <v>226000000</v>
      </c>
      <c r="C205" s="6">
        <v>184000000</v>
      </c>
    </row>
    <row r="206" spans="1:3" ht="45" x14ac:dyDescent="0.25">
      <c r="A206" s="2" t="s">
        <v>3395</v>
      </c>
      <c r="B206" s="4"/>
      <c r="C206" s="4"/>
    </row>
    <row r="207" spans="1:3" x14ac:dyDescent="0.25">
      <c r="A207" s="3" t="s">
        <v>98</v>
      </c>
      <c r="B207" s="4"/>
      <c r="C207" s="4"/>
    </row>
    <row r="208" spans="1:3" x14ac:dyDescent="0.25">
      <c r="A208" s="2" t="s">
        <v>101</v>
      </c>
      <c r="B208" s="6">
        <v>960000000</v>
      </c>
      <c r="C208" s="6">
        <v>862000000</v>
      </c>
    </row>
    <row r="209" spans="1:3" x14ac:dyDescent="0.25">
      <c r="A209" s="3" t="s">
        <v>629</v>
      </c>
      <c r="B209" s="4"/>
      <c r="C209" s="4"/>
    </row>
    <row r="210" spans="1:3" x14ac:dyDescent="0.25">
      <c r="A210" s="2" t="s">
        <v>1190</v>
      </c>
      <c r="B210" s="6">
        <v>11000000</v>
      </c>
      <c r="C210" s="6">
        <v>1000000</v>
      </c>
    </row>
    <row r="211" spans="1:3" ht="30" x14ac:dyDescent="0.25">
      <c r="A211" s="2" t="s">
        <v>3396</v>
      </c>
      <c r="B211" s="4"/>
      <c r="C211" s="4"/>
    </row>
    <row r="212" spans="1:3" x14ac:dyDescent="0.25">
      <c r="A212" s="3" t="s">
        <v>98</v>
      </c>
      <c r="B212" s="4"/>
      <c r="C212" s="4"/>
    </row>
    <row r="213" spans="1:3" x14ac:dyDescent="0.25">
      <c r="A213" s="2" t="s">
        <v>1011</v>
      </c>
      <c r="B213" s="6">
        <v>5525000000</v>
      </c>
      <c r="C213" s="6">
        <v>6370000000</v>
      </c>
    </row>
    <row r="214" spans="1:3" x14ac:dyDescent="0.25">
      <c r="A214" s="2" t="s">
        <v>3230</v>
      </c>
      <c r="B214" s="6">
        <v>5525000000</v>
      </c>
      <c r="C214" s="6">
        <v>6370000000</v>
      </c>
    </row>
    <row r="215" spans="1:3" x14ac:dyDescent="0.25">
      <c r="A215" s="2" t="s">
        <v>1168</v>
      </c>
      <c r="B215" s="6">
        <v>42000000</v>
      </c>
      <c r="C215" s="6">
        <v>36000000</v>
      </c>
    </row>
    <row r="216" spans="1:3" x14ac:dyDescent="0.25">
      <c r="A216" s="2" t="s">
        <v>101</v>
      </c>
      <c r="B216" s="6">
        <v>32000000</v>
      </c>
      <c r="C216" s="6">
        <v>32000000</v>
      </c>
    </row>
    <row r="217" spans="1:3" x14ac:dyDescent="0.25">
      <c r="A217" s="2" t="s">
        <v>1251</v>
      </c>
      <c r="B217" s="6">
        <v>7000000</v>
      </c>
      <c r="C217" s="4"/>
    </row>
    <row r="218" spans="1:3" x14ac:dyDescent="0.25">
      <c r="A218" s="2" t="s">
        <v>3339</v>
      </c>
      <c r="B218" s="6">
        <v>1621000000</v>
      </c>
      <c r="C218" s="6">
        <v>1664000000</v>
      </c>
    </row>
    <row r="219" spans="1:3" x14ac:dyDescent="0.25">
      <c r="A219" s="2" t="s">
        <v>33</v>
      </c>
      <c r="B219" s="6">
        <v>397000000</v>
      </c>
      <c r="C219" s="6">
        <v>527000000</v>
      </c>
    </row>
    <row r="220" spans="1:3" x14ac:dyDescent="0.25">
      <c r="A220" s="2" t="s">
        <v>150</v>
      </c>
      <c r="B220" s="6">
        <v>383000000</v>
      </c>
      <c r="C220" s="6">
        <v>340000000</v>
      </c>
    </row>
    <row r="221" spans="1:3" x14ac:dyDescent="0.25">
      <c r="A221" s="2" t="s">
        <v>1427</v>
      </c>
      <c r="B221" s="6">
        <v>10257000000</v>
      </c>
      <c r="C221" s="6">
        <v>10650000000</v>
      </c>
    </row>
    <row r="222" spans="1:3" x14ac:dyDescent="0.25">
      <c r="A222" s="3" t="s">
        <v>629</v>
      </c>
      <c r="B222" s="4"/>
      <c r="C222" s="4"/>
    </row>
    <row r="223" spans="1:3" x14ac:dyDescent="0.25">
      <c r="A223" s="2" t="s">
        <v>1168</v>
      </c>
      <c r="B223" s="6">
        <v>526000000</v>
      </c>
      <c r="C223" s="6">
        <v>439000000</v>
      </c>
    </row>
    <row r="224" spans="1:3" x14ac:dyDescent="0.25">
      <c r="A224" s="2" t="s">
        <v>153</v>
      </c>
      <c r="B224" s="6">
        <v>9000000</v>
      </c>
      <c r="C224" s="4"/>
    </row>
    <row r="225" spans="1:3" x14ac:dyDescent="0.25">
      <c r="A225" s="2" t="s">
        <v>151</v>
      </c>
      <c r="B225" s="6">
        <v>181000000</v>
      </c>
      <c r="C225" s="6">
        <v>199000000</v>
      </c>
    </row>
    <row r="226" spans="1:3" x14ac:dyDescent="0.25">
      <c r="A226" s="2" t="s">
        <v>125</v>
      </c>
      <c r="B226" s="6">
        <v>716000000</v>
      </c>
      <c r="C226" s="6">
        <v>638000000</v>
      </c>
    </row>
    <row r="227" spans="1:3" ht="75" x14ac:dyDescent="0.25">
      <c r="A227" s="2" t="s">
        <v>3397</v>
      </c>
      <c r="B227" s="4"/>
      <c r="C227" s="4"/>
    </row>
    <row r="228" spans="1:3" x14ac:dyDescent="0.25">
      <c r="A228" s="3" t="s">
        <v>98</v>
      </c>
      <c r="B228" s="4"/>
      <c r="C228" s="4"/>
    </row>
    <row r="229" spans="1:3" x14ac:dyDescent="0.25">
      <c r="A229" s="2" t="s">
        <v>1011</v>
      </c>
      <c r="B229" s="6">
        <v>4798000000</v>
      </c>
      <c r="C229" s="6">
        <v>5358000000</v>
      </c>
    </row>
    <row r="230" spans="1:3" ht="45" x14ac:dyDescent="0.25">
      <c r="A230" s="2" t="s">
        <v>3398</v>
      </c>
      <c r="B230" s="4"/>
      <c r="C230" s="4"/>
    </row>
    <row r="231" spans="1:3" x14ac:dyDescent="0.25">
      <c r="A231" s="3" t="s">
        <v>98</v>
      </c>
      <c r="B231" s="4"/>
      <c r="C231" s="4"/>
    </row>
    <row r="232" spans="1:3" x14ac:dyDescent="0.25">
      <c r="A232" s="2" t="s">
        <v>1011</v>
      </c>
      <c r="B232" s="6">
        <v>563000000</v>
      </c>
      <c r="C232" s="6">
        <v>641000000</v>
      </c>
    </row>
    <row r="233" spans="1:3" ht="45" x14ac:dyDescent="0.25">
      <c r="A233" s="2" t="s">
        <v>3399</v>
      </c>
      <c r="B233" s="4"/>
      <c r="C233" s="4"/>
    </row>
    <row r="234" spans="1:3" x14ac:dyDescent="0.25">
      <c r="A234" s="3" t="s">
        <v>98</v>
      </c>
      <c r="B234" s="4"/>
      <c r="C234" s="4"/>
    </row>
    <row r="235" spans="1:3" x14ac:dyDescent="0.25">
      <c r="A235" s="2" t="s">
        <v>1011</v>
      </c>
      <c r="B235" s="6">
        <v>134000000</v>
      </c>
      <c r="C235" s="6">
        <v>333000000</v>
      </c>
    </row>
    <row r="236" spans="1:3" ht="45" x14ac:dyDescent="0.25">
      <c r="A236" s="2" t="s">
        <v>3400</v>
      </c>
      <c r="B236" s="4"/>
      <c r="C236" s="4"/>
    </row>
    <row r="237" spans="1:3" x14ac:dyDescent="0.25">
      <c r="A237" s="3" t="s">
        <v>98</v>
      </c>
      <c r="B237" s="4"/>
      <c r="C237" s="4"/>
    </row>
    <row r="238" spans="1:3" x14ac:dyDescent="0.25">
      <c r="A238" s="2" t="s">
        <v>1011</v>
      </c>
      <c r="B238" s="6">
        <v>30000000</v>
      </c>
      <c r="C238" s="6">
        <v>38000000</v>
      </c>
    </row>
    <row r="239" spans="1:3" ht="45" x14ac:dyDescent="0.25">
      <c r="A239" s="2" t="s">
        <v>3401</v>
      </c>
      <c r="B239" s="4"/>
      <c r="C239" s="4"/>
    </row>
    <row r="240" spans="1:3" x14ac:dyDescent="0.25">
      <c r="A240" s="3" t="s">
        <v>98</v>
      </c>
      <c r="B240" s="4"/>
      <c r="C240" s="4"/>
    </row>
    <row r="241" spans="1:3" x14ac:dyDescent="0.25">
      <c r="A241" s="2" t="s">
        <v>1168</v>
      </c>
      <c r="B241" s="6">
        <v>40000000</v>
      </c>
      <c r="C241" s="6">
        <v>34000000</v>
      </c>
    </row>
    <row r="242" spans="1:3" x14ac:dyDescent="0.25">
      <c r="A242" s="3" t="s">
        <v>629</v>
      </c>
      <c r="B242" s="4"/>
      <c r="C242" s="4"/>
    </row>
    <row r="243" spans="1:3" x14ac:dyDescent="0.25">
      <c r="A243" s="2" t="s">
        <v>1168</v>
      </c>
      <c r="B243" s="6">
        <v>12000000</v>
      </c>
      <c r="C243" s="6">
        <v>13000000</v>
      </c>
    </row>
    <row r="244" spans="1:3" ht="45" x14ac:dyDescent="0.25">
      <c r="A244" s="2" t="s">
        <v>3402</v>
      </c>
      <c r="B244" s="4"/>
      <c r="C244" s="4"/>
    </row>
    <row r="245" spans="1:3" x14ac:dyDescent="0.25">
      <c r="A245" s="3" t="s">
        <v>629</v>
      </c>
      <c r="B245" s="4"/>
      <c r="C245" s="4"/>
    </row>
    <row r="246" spans="1:3" x14ac:dyDescent="0.25">
      <c r="A246" s="2" t="s">
        <v>1168</v>
      </c>
      <c r="B246" s="6">
        <v>375000000</v>
      </c>
      <c r="C246" s="6">
        <v>332000000</v>
      </c>
    </row>
    <row r="247" spans="1:3" ht="45" x14ac:dyDescent="0.25">
      <c r="A247" s="2" t="s">
        <v>3403</v>
      </c>
      <c r="B247" s="4"/>
      <c r="C247" s="4"/>
    </row>
    <row r="248" spans="1:3" x14ac:dyDescent="0.25">
      <c r="A248" s="3" t="s">
        <v>98</v>
      </c>
      <c r="B248" s="4"/>
      <c r="C248" s="4"/>
    </row>
    <row r="249" spans="1:3" x14ac:dyDescent="0.25">
      <c r="A249" s="2" t="s">
        <v>1168</v>
      </c>
      <c r="B249" s="6">
        <v>2000000</v>
      </c>
      <c r="C249" s="6">
        <v>2000000</v>
      </c>
    </row>
    <row r="250" spans="1:3" x14ac:dyDescent="0.25">
      <c r="A250" s="3" t="s">
        <v>629</v>
      </c>
      <c r="B250" s="4"/>
      <c r="C250" s="4"/>
    </row>
    <row r="251" spans="1:3" x14ac:dyDescent="0.25">
      <c r="A251" s="2" t="s">
        <v>1168</v>
      </c>
      <c r="B251" s="6">
        <v>139000000</v>
      </c>
      <c r="C251" s="6">
        <v>94000000</v>
      </c>
    </row>
    <row r="252" spans="1:3" ht="45" x14ac:dyDescent="0.25">
      <c r="A252" s="2" t="s">
        <v>3404</v>
      </c>
      <c r="B252" s="4"/>
      <c r="C252" s="4"/>
    </row>
    <row r="253" spans="1:3" x14ac:dyDescent="0.25">
      <c r="A253" s="3" t="s">
        <v>98</v>
      </c>
      <c r="B253" s="4"/>
      <c r="C253" s="4"/>
    </row>
    <row r="254" spans="1:3" x14ac:dyDescent="0.25">
      <c r="A254" s="2" t="s">
        <v>291</v>
      </c>
      <c r="B254" s="6">
        <v>6000000</v>
      </c>
      <c r="C254" s="6">
        <v>8000000</v>
      </c>
    </row>
    <row r="255" spans="1:3" x14ac:dyDescent="0.25">
      <c r="A255" s="2" t="s">
        <v>3361</v>
      </c>
      <c r="B255" s="6">
        <v>845000000</v>
      </c>
      <c r="C255" s="6">
        <v>1087000000</v>
      </c>
    </row>
    <row r="256" spans="1:3" ht="45" x14ac:dyDescent="0.25">
      <c r="A256" s="2" t="s">
        <v>3405</v>
      </c>
      <c r="B256" s="4"/>
      <c r="C256" s="4"/>
    </row>
    <row r="257" spans="1:3" x14ac:dyDescent="0.25">
      <c r="A257" s="3" t="s">
        <v>98</v>
      </c>
      <c r="B257" s="4"/>
      <c r="C257" s="4"/>
    </row>
    <row r="258" spans="1:3" x14ac:dyDescent="0.25">
      <c r="A258" s="2" t="s">
        <v>291</v>
      </c>
      <c r="B258" s="6">
        <v>893000000</v>
      </c>
      <c r="C258" s="6">
        <v>586000000</v>
      </c>
    </row>
    <row r="259" spans="1:3" x14ac:dyDescent="0.25">
      <c r="A259" s="2" t="s">
        <v>3361</v>
      </c>
      <c r="B259" s="6">
        <v>506000000</v>
      </c>
      <c r="C259" s="4"/>
    </row>
    <row r="260" spans="1:3" ht="45" x14ac:dyDescent="0.25">
      <c r="A260" s="2" t="s">
        <v>3406</v>
      </c>
      <c r="B260" s="4"/>
      <c r="C260" s="4"/>
    </row>
    <row r="261" spans="1:3" x14ac:dyDescent="0.25">
      <c r="A261" s="3" t="s">
        <v>98</v>
      </c>
      <c r="B261" s="4"/>
      <c r="C261" s="4"/>
    </row>
    <row r="262" spans="1:3" x14ac:dyDescent="0.25">
      <c r="A262" s="2" t="s">
        <v>3339</v>
      </c>
      <c r="B262" s="6">
        <v>1152000000</v>
      </c>
      <c r="C262" s="6">
        <v>1069000000</v>
      </c>
    </row>
    <row r="263" spans="1:3" ht="45" x14ac:dyDescent="0.25">
      <c r="A263" s="2" t="s">
        <v>3407</v>
      </c>
      <c r="B263" s="4"/>
      <c r="C263" s="4"/>
    </row>
    <row r="264" spans="1:3" x14ac:dyDescent="0.25">
      <c r="A264" s="3" t="s">
        <v>98</v>
      </c>
      <c r="B264" s="4"/>
      <c r="C264" s="4"/>
    </row>
    <row r="265" spans="1:3" x14ac:dyDescent="0.25">
      <c r="A265" s="2" t="s">
        <v>3339</v>
      </c>
      <c r="B265" s="6">
        <v>469000000</v>
      </c>
      <c r="C265" s="6">
        <v>595000000</v>
      </c>
    </row>
    <row r="266" spans="1:3" ht="45" x14ac:dyDescent="0.25">
      <c r="A266" s="2" t="s">
        <v>3408</v>
      </c>
      <c r="B266" s="4"/>
      <c r="C266" s="4"/>
    </row>
    <row r="267" spans="1:3" x14ac:dyDescent="0.25">
      <c r="A267" s="3" t="s">
        <v>98</v>
      </c>
      <c r="B267" s="4"/>
      <c r="C267" s="4"/>
    </row>
    <row r="268" spans="1:3" x14ac:dyDescent="0.25">
      <c r="A268" s="2" t="s">
        <v>150</v>
      </c>
      <c r="B268" s="6">
        <v>375000000</v>
      </c>
      <c r="C268" s="6">
        <v>332000000</v>
      </c>
    </row>
    <row r="269" spans="1:3" ht="45" x14ac:dyDescent="0.25">
      <c r="A269" s="2" t="s">
        <v>3409</v>
      </c>
      <c r="B269" s="4"/>
      <c r="C269" s="4"/>
    </row>
    <row r="270" spans="1:3" x14ac:dyDescent="0.25">
      <c r="A270" s="3" t="s">
        <v>98</v>
      </c>
      <c r="B270" s="4"/>
      <c r="C270" s="4"/>
    </row>
    <row r="271" spans="1:3" x14ac:dyDescent="0.25">
      <c r="A271" s="2" t="s">
        <v>150</v>
      </c>
      <c r="B271" s="6">
        <v>8000000</v>
      </c>
      <c r="C271" s="6">
        <v>8000000</v>
      </c>
    </row>
    <row r="272" spans="1:3" ht="45" x14ac:dyDescent="0.25">
      <c r="A272" s="2" t="s">
        <v>3410</v>
      </c>
      <c r="B272" s="4"/>
      <c r="C272" s="4"/>
    </row>
    <row r="273" spans="1:3" x14ac:dyDescent="0.25">
      <c r="A273" s="3" t="s">
        <v>98</v>
      </c>
      <c r="B273" s="4"/>
      <c r="C273" s="4"/>
    </row>
    <row r="274" spans="1:3" x14ac:dyDescent="0.25">
      <c r="A274" s="2" t="s">
        <v>101</v>
      </c>
      <c r="B274" s="7">
        <v>32000000</v>
      </c>
      <c r="C274" s="7">
        <v>32000000</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6"/>
  <sheetViews>
    <sheetView showGridLines="0" workbookViewId="0"/>
  </sheetViews>
  <sheetFormatPr defaultRowHeight="15" x14ac:dyDescent="0.25"/>
  <cols>
    <col min="1" max="1" width="36.5703125" bestFit="1" customWidth="1"/>
    <col min="2" max="2" width="14.28515625" bestFit="1" customWidth="1"/>
    <col min="3" max="3" width="13.85546875" bestFit="1" customWidth="1"/>
    <col min="4" max="4" width="15.42578125" bestFit="1" customWidth="1"/>
  </cols>
  <sheetData>
    <row r="1" spans="1:4" ht="30" customHeight="1" x14ac:dyDescent="0.25">
      <c r="A1" s="8" t="s">
        <v>3411</v>
      </c>
      <c r="B1" s="8" t="s">
        <v>1</v>
      </c>
      <c r="C1" s="8"/>
      <c r="D1" s="1" t="s">
        <v>3412</v>
      </c>
    </row>
    <row r="2" spans="1:4" x14ac:dyDescent="0.25">
      <c r="A2" s="8"/>
      <c r="B2" s="1" t="s">
        <v>30</v>
      </c>
      <c r="C2" s="1" t="s">
        <v>2</v>
      </c>
      <c r="D2" s="1" t="s">
        <v>3413</v>
      </c>
    </row>
    <row r="3" spans="1:4" ht="30" x14ac:dyDescent="0.25">
      <c r="A3" s="3" t="s">
        <v>3341</v>
      </c>
      <c r="B3" s="4"/>
      <c r="C3" s="4"/>
      <c r="D3" s="4"/>
    </row>
    <row r="4" spans="1:4" ht="30" x14ac:dyDescent="0.25">
      <c r="A4" s="2" t="s">
        <v>3414</v>
      </c>
      <c r="B4" s="7">
        <v>6200000000</v>
      </c>
      <c r="C4" s="4"/>
      <c r="D4" s="4"/>
    </row>
    <row r="5" spans="1:4" ht="30" x14ac:dyDescent="0.25">
      <c r="A5" s="2" t="s">
        <v>3313</v>
      </c>
      <c r="B5" s="4"/>
      <c r="C5" s="4"/>
      <c r="D5" s="4"/>
    </row>
    <row r="6" spans="1:4" ht="60" x14ac:dyDescent="0.25">
      <c r="A6" s="3" t="s">
        <v>3415</v>
      </c>
      <c r="B6" s="4"/>
      <c r="C6" s="4"/>
      <c r="D6" s="4"/>
    </row>
    <row r="7" spans="1:4" x14ac:dyDescent="0.25">
      <c r="A7" s="2" t="s">
        <v>3192</v>
      </c>
      <c r="B7" s="6">
        <v>10988000000</v>
      </c>
      <c r="C7" s="6">
        <v>10650000000</v>
      </c>
      <c r="D7" s="6">
        <v>10650000000</v>
      </c>
    </row>
    <row r="8" spans="1:4" x14ac:dyDescent="0.25">
      <c r="A8" s="2" t="s">
        <v>3416</v>
      </c>
      <c r="B8" s="6">
        <v>1246000000</v>
      </c>
      <c r="C8" s="6">
        <v>488000000</v>
      </c>
      <c r="D8" s="4"/>
    </row>
    <row r="9" spans="1:4" ht="30" x14ac:dyDescent="0.25">
      <c r="A9" s="2" t="s">
        <v>3417</v>
      </c>
      <c r="B9" s="6">
        <v>198000000</v>
      </c>
      <c r="C9" s="6">
        <v>102000000</v>
      </c>
      <c r="D9" s="4"/>
    </row>
    <row r="10" spans="1:4" x14ac:dyDescent="0.25">
      <c r="A10" s="2" t="s">
        <v>299</v>
      </c>
      <c r="B10" s="6">
        <v>386000000</v>
      </c>
      <c r="C10" s="6">
        <v>556000000</v>
      </c>
      <c r="D10" s="4"/>
    </row>
    <row r="11" spans="1:4" x14ac:dyDescent="0.25">
      <c r="A11" s="2" t="s">
        <v>295</v>
      </c>
      <c r="B11" s="6">
        <v>-719000000</v>
      </c>
      <c r="C11" s="6">
        <v>-794000000</v>
      </c>
      <c r="D11" s="4"/>
    </row>
    <row r="12" spans="1:4" x14ac:dyDescent="0.25">
      <c r="A12" s="2" t="s">
        <v>1236</v>
      </c>
      <c r="B12" s="6">
        <v>158000000</v>
      </c>
      <c r="C12" s="6">
        <v>1928000000</v>
      </c>
      <c r="D12" s="4"/>
    </row>
    <row r="13" spans="1:4" x14ac:dyDescent="0.25">
      <c r="A13" s="2" t="s">
        <v>1237</v>
      </c>
      <c r="B13" s="6">
        <v>-1786000000</v>
      </c>
      <c r="C13" s="6">
        <v>-2673000000</v>
      </c>
      <c r="D13" s="4"/>
    </row>
    <row r="14" spans="1:4" x14ac:dyDescent="0.25">
      <c r="A14" s="2" t="s">
        <v>3315</v>
      </c>
      <c r="B14" s="6">
        <v>305000000</v>
      </c>
      <c r="C14" s="6">
        <v>144000000</v>
      </c>
      <c r="D14" s="4"/>
    </row>
    <row r="15" spans="1:4" x14ac:dyDescent="0.25">
      <c r="A15" s="2" t="s">
        <v>3418</v>
      </c>
      <c r="B15" s="6">
        <v>-126000000</v>
      </c>
      <c r="C15" s="6">
        <v>-144000000</v>
      </c>
      <c r="D15" s="4"/>
    </row>
    <row r="16" spans="1:4" x14ac:dyDescent="0.25">
      <c r="A16" s="2" t="s">
        <v>3194</v>
      </c>
      <c r="B16" s="6">
        <v>10650000000</v>
      </c>
      <c r="C16" s="6">
        <v>10257000000</v>
      </c>
      <c r="D16" s="4"/>
    </row>
    <row r="17" spans="1:4" ht="30" x14ac:dyDescent="0.25">
      <c r="A17" s="2" t="s">
        <v>3419</v>
      </c>
      <c r="B17" s="6">
        <v>788000000</v>
      </c>
      <c r="C17" s="6">
        <v>153000000</v>
      </c>
      <c r="D17" s="4"/>
    </row>
    <row r="18" spans="1:4" ht="60" x14ac:dyDescent="0.25">
      <c r="A18" s="3" t="s">
        <v>3420</v>
      </c>
      <c r="B18" s="4"/>
      <c r="C18" s="4"/>
      <c r="D18" s="4"/>
    </row>
    <row r="19" spans="1:4" x14ac:dyDescent="0.25">
      <c r="A19" s="2" t="s">
        <v>3192</v>
      </c>
      <c r="B19" s="6">
        <v>376000000</v>
      </c>
      <c r="C19" s="6">
        <v>638000000</v>
      </c>
      <c r="D19" s="6">
        <v>638000000</v>
      </c>
    </row>
    <row r="20" spans="1:4" x14ac:dyDescent="0.25">
      <c r="A20" s="2" t="s">
        <v>3416</v>
      </c>
      <c r="B20" s="6">
        <v>326000000</v>
      </c>
      <c r="C20" s="6">
        <v>227000000</v>
      </c>
      <c r="D20" s="4"/>
    </row>
    <row r="21" spans="1:4" x14ac:dyDescent="0.25">
      <c r="A21" s="2" t="s">
        <v>295</v>
      </c>
      <c r="B21" s="6">
        <v>2000000</v>
      </c>
      <c r="C21" s="6">
        <v>1000000</v>
      </c>
      <c r="D21" s="4"/>
    </row>
    <row r="22" spans="1:4" x14ac:dyDescent="0.25">
      <c r="A22" s="2" t="s">
        <v>1236</v>
      </c>
      <c r="B22" s="4"/>
      <c r="C22" s="6">
        <v>57000000</v>
      </c>
      <c r="D22" s="4"/>
    </row>
    <row r="23" spans="1:4" x14ac:dyDescent="0.25">
      <c r="A23" s="2" t="s">
        <v>1237</v>
      </c>
      <c r="B23" s="6">
        <v>-81000000</v>
      </c>
      <c r="C23" s="6">
        <v>-207000000</v>
      </c>
      <c r="D23" s="4"/>
    </row>
    <row r="24" spans="1:4" x14ac:dyDescent="0.25">
      <c r="A24" s="2" t="s">
        <v>3421</v>
      </c>
      <c r="B24" s="6">
        <v>15000000</v>
      </c>
      <c r="C24" s="4"/>
      <c r="D24" s="4"/>
    </row>
    <row r="25" spans="1:4" x14ac:dyDescent="0.25">
      <c r="A25" s="2" t="s">
        <v>3194</v>
      </c>
      <c r="B25" s="6">
        <v>638000000</v>
      </c>
      <c r="C25" s="6">
        <v>716000000</v>
      </c>
      <c r="D25" s="4"/>
    </row>
    <row r="26" spans="1:4" ht="45" x14ac:dyDescent="0.25">
      <c r="A26" s="2" t="s">
        <v>3422</v>
      </c>
      <c r="B26" s="6">
        <v>181000000</v>
      </c>
      <c r="C26" s="6">
        <v>-51000000</v>
      </c>
      <c r="D26" s="4"/>
    </row>
    <row r="27" spans="1:4" ht="30" x14ac:dyDescent="0.25">
      <c r="A27" s="3" t="s">
        <v>3341</v>
      </c>
      <c r="B27" s="4"/>
      <c r="C27" s="4"/>
      <c r="D27" s="4"/>
    </row>
    <row r="28" spans="1:4" ht="45" x14ac:dyDescent="0.25">
      <c r="A28" s="2" t="s">
        <v>3423</v>
      </c>
      <c r="B28" s="6">
        <v>920000000</v>
      </c>
      <c r="C28" s="6">
        <v>261000000</v>
      </c>
      <c r="D28" s="4"/>
    </row>
    <row r="29" spans="1:4" ht="45" x14ac:dyDescent="0.25">
      <c r="A29" s="2" t="s">
        <v>3424</v>
      </c>
      <c r="B29" s="6">
        <v>217000000</v>
      </c>
      <c r="C29" s="6">
        <v>146000000</v>
      </c>
      <c r="D29" s="4"/>
    </row>
    <row r="30" spans="1:4" ht="30" x14ac:dyDescent="0.25">
      <c r="A30" s="2" t="s">
        <v>3425</v>
      </c>
      <c r="B30" s="6">
        <v>607000000</v>
      </c>
      <c r="C30" s="6">
        <v>204000000</v>
      </c>
      <c r="D30" s="4"/>
    </row>
    <row r="31" spans="1:4" ht="45" x14ac:dyDescent="0.25">
      <c r="A31" s="2" t="s">
        <v>3426</v>
      </c>
      <c r="B31" s="4"/>
      <c r="C31" s="4"/>
      <c r="D31" s="4"/>
    </row>
    <row r="32" spans="1:4" ht="60" x14ac:dyDescent="0.25">
      <c r="A32" s="3" t="s">
        <v>3415</v>
      </c>
      <c r="B32" s="4"/>
      <c r="C32" s="4"/>
      <c r="D32" s="4"/>
    </row>
    <row r="33" spans="1:4" x14ac:dyDescent="0.25">
      <c r="A33" s="2" t="s">
        <v>3192</v>
      </c>
      <c r="B33" s="6">
        <v>7202000000</v>
      </c>
      <c r="C33" s="6">
        <v>6370000000</v>
      </c>
      <c r="D33" s="6">
        <v>6370000000</v>
      </c>
    </row>
    <row r="34" spans="1:4" x14ac:dyDescent="0.25">
      <c r="A34" s="2" t="s">
        <v>3416</v>
      </c>
      <c r="B34" s="6">
        <v>202000000</v>
      </c>
      <c r="C34" s="6">
        <v>133000000</v>
      </c>
      <c r="D34" s="4"/>
    </row>
    <row r="35" spans="1:4" ht="30" x14ac:dyDescent="0.25">
      <c r="A35" s="2" t="s">
        <v>3417</v>
      </c>
      <c r="B35" s="6">
        <v>202000000</v>
      </c>
      <c r="C35" s="6">
        <v>102000000</v>
      </c>
      <c r="D35" s="4"/>
    </row>
    <row r="36" spans="1:4" x14ac:dyDescent="0.25">
      <c r="A36" s="2" t="s">
        <v>299</v>
      </c>
      <c r="B36" s="6">
        <v>7000000</v>
      </c>
      <c r="C36" s="6">
        <v>1000000</v>
      </c>
      <c r="D36" s="4"/>
    </row>
    <row r="37" spans="1:4" x14ac:dyDescent="0.25">
      <c r="A37" s="2" t="s">
        <v>295</v>
      </c>
      <c r="B37" s="6">
        <v>-10000000</v>
      </c>
      <c r="C37" s="6">
        <v>-8000000</v>
      </c>
      <c r="D37" s="4"/>
    </row>
    <row r="38" spans="1:4" x14ac:dyDescent="0.25">
      <c r="A38" s="2" t="s">
        <v>1237</v>
      </c>
      <c r="B38" s="6">
        <v>-1233000000</v>
      </c>
      <c r="C38" s="6">
        <v>-1136000000</v>
      </c>
      <c r="D38" s="4"/>
    </row>
    <row r="39" spans="1:4" x14ac:dyDescent="0.25">
      <c r="A39" s="2" t="s">
        <v>3315</v>
      </c>
      <c r="B39" s="4"/>
      <c r="C39" s="6">
        <v>77000000</v>
      </c>
      <c r="D39" s="4"/>
    </row>
    <row r="40" spans="1:4" x14ac:dyDescent="0.25">
      <c r="A40" s="2" t="s">
        <v>3418</v>
      </c>
      <c r="B40" s="4"/>
      <c r="C40" s="6">
        <v>-14000000</v>
      </c>
      <c r="D40" s="4"/>
    </row>
    <row r="41" spans="1:4" x14ac:dyDescent="0.25">
      <c r="A41" s="2" t="s">
        <v>3194</v>
      </c>
      <c r="B41" s="6">
        <v>6370000000</v>
      </c>
      <c r="C41" s="6">
        <v>5525000000</v>
      </c>
      <c r="D41" s="4"/>
    </row>
    <row r="42" spans="1:4" ht="30" x14ac:dyDescent="0.25">
      <c r="A42" s="2" t="s">
        <v>3419</v>
      </c>
      <c r="B42" s="6">
        <v>-16000000</v>
      </c>
      <c r="C42" s="6">
        <v>-11000000</v>
      </c>
      <c r="D42" s="4"/>
    </row>
    <row r="43" spans="1:4" ht="105" x14ac:dyDescent="0.25">
      <c r="A43" s="2" t="s">
        <v>3427</v>
      </c>
      <c r="B43" s="4"/>
      <c r="C43" s="4"/>
      <c r="D43" s="4"/>
    </row>
    <row r="44" spans="1:4" ht="60" x14ac:dyDescent="0.25">
      <c r="A44" s="3" t="s">
        <v>3415</v>
      </c>
      <c r="B44" s="4"/>
      <c r="C44" s="4"/>
      <c r="D44" s="4"/>
    </row>
    <row r="45" spans="1:4" x14ac:dyDescent="0.25">
      <c r="A45" s="2" t="s">
        <v>3192</v>
      </c>
      <c r="B45" s="6">
        <v>6107000000</v>
      </c>
      <c r="C45" s="6">
        <v>5358000000</v>
      </c>
      <c r="D45" s="6">
        <v>5358000000</v>
      </c>
    </row>
    <row r="46" spans="1:4" x14ac:dyDescent="0.25">
      <c r="A46" s="2" t="s">
        <v>3416</v>
      </c>
      <c r="B46" s="6">
        <v>189000000</v>
      </c>
      <c r="C46" s="6">
        <v>120000000</v>
      </c>
      <c r="D46" s="4"/>
    </row>
    <row r="47" spans="1:4" ht="30" x14ac:dyDescent="0.25">
      <c r="A47" s="2" t="s">
        <v>3417</v>
      </c>
      <c r="B47" s="6">
        <v>147000000</v>
      </c>
      <c r="C47" s="6">
        <v>64000000</v>
      </c>
      <c r="D47" s="4"/>
    </row>
    <row r="48" spans="1:4" x14ac:dyDescent="0.25">
      <c r="A48" s="2" t="s">
        <v>1237</v>
      </c>
      <c r="B48" s="6">
        <v>-1085000000</v>
      </c>
      <c r="C48" s="6">
        <v>-821000000</v>
      </c>
      <c r="D48" s="4"/>
    </row>
    <row r="49" spans="1:4" x14ac:dyDescent="0.25">
      <c r="A49" s="2" t="s">
        <v>3315</v>
      </c>
      <c r="B49" s="4"/>
      <c r="C49" s="6">
        <v>77000000</v>
      </c>
      <c r="D49" s="4"/>
    </row>
    <row r="50" spans="1:4" x14ac:dyDescent="0.25">
      <c r="A50" s="2" t="s">
        <v>3194</v>
      </c>
      <c r="B50" s="6">
        <v>5358000000</v>
      </c>
      <c r="C50" s="6">
        <v>4798000000</v>
      </c>
      <c r="D50" s="4"/>
    </row>
    <row r="51" spans="1:4" ht="30" x14ac:dyDescent="0.25">
      <c r="A51" s="2" t="s">
        <v>3419</v>
      </c>
      <c r="B51" s="6">
        <v>-10000000</v>
      </c>
      <c r="C51" s="6">
        <v>-10000000</v>
      </c>
      <c r="D51" s="4"/>
    </row>
    <row r="52" spans="1:4" ht="105" x14ac:dyDescent="0.25">
      <c r="A52" s="2" t="s">
        <v>3428</v>
      </c>
      <c r="B52" s="4"/>
      <c r="C52" s="4"/>
      <c r="D52" s="4"/>
    </row>
    <row r="53" spans="1:4" ht="60" x14ac:dyDescent="0.25">
      <c r="A53" s="3" t="s">
        <v>3415</v>
      </c>
      <c r="B53" s="4"/>
      <c r="C53" s="4"/>
      <c r="D53" s="4"/>
    </row>
    <row r="54" spans="1:4" x14ac:dyDescent="0.25">
      <c r="A54" s="2" t="s">
        <v>3416</v>
      </c>
      <c r="B54" s="6">
        <v>3000000</v>
      </c>
      <c r="C54" s="6">
        <v>1000000</v>
      </c>
      <c r="D54" s="4"/>
    </row>
    <row r="55" spans="1:4" x14ac:dyDescent="0.25">
      <c r="A55" s="2" t="s">
        <v>1237</v>
      </c>
      <c r="B55" s="6">
        <v>-3000000</v>
      </c>
      <c r="C55" s="6">
        <v>-1000000</v>
      </c>
      <c r="D55" s="4"/>
    </row>
    <row r="56" spans="1:4" ht="60" x14ac:dyDescent="0.25">
      <c r="A56" s="2" t="s">
        <v>3429</v>
      </c>
      <c r="B56" s="4"/>
      <c r="C56" s="4"/>
      <c r="D56" s="4"/>
    </row>
    <row r="57" spans="1:4" ht="60" x14ac:dyDescent="0.25">
      <c r="A57" s="3" t="s">
        <v>3415</v>
      </c>
      <c r="B57" s="4"/>
      <c r="C57" s="4"/>
      <c r="D57" s="4"/>
    </row>
    <row r="58" spans="1:4" x14ac:dyDescent="0.25">
      <c r="A58" s="2" t="s">
        <v>3192</v>
      </c>
      <c r="B58" s="6">
        <v>708000000</v>
      </c>
      <c r="C58" s="6">
        <v>641000000</v>
      </c>
      <c r="D58" s="6">
        <v>641000000</v>
      </c>
    </row>
    <row r="59" spans="1:4" x14ac:dyDescent="0.25">
      <c r="A59" s="2" t="s">
        <v>3416</v>
      </c>
      <c r="B59" s="6">
        <v>9000000</v>
      </c>
      <c r="C59" s="6">
        <v>13000000</v>
      </c>
      <c r="D59" s="4"/>
    </row>
    <row r="60" spans="1:4" ht="30" x14ac:dyDescent="0.25">
      <c r="A60" s="2" t="s">
        <v>3417</v>
      </c>
      <c r="B60" s="6">
        <v>53000000</v>
      </c>
      <c r="C60" s="6">
        <v>23000000</v>
      </c>
      <c r="D60" s="4"/>
    </row>
    <row r="61" spans="1:4" x14ac:dyDescent="0.25">
      <c r="A61" s="2" t="s">
        <v>1237</v>
      </c>
      <c r="B61" s="6">
        <v>-129000000</v>
      </c>
      <c r="C61" s="6">
        <v>-114000000</v>
      </c>
      <c r="D61" s="4"/>
    </row>
    <row r="62" spans="1:4" x14ac:dyDescent="0.25">
      <c r="A62" s="2" t="s">
        <v>3194</v>
      </c>
      <c r="B62" s="6">
        <v>641000000</v>
      </c>
      <c r="C62" s="6">
        <v>563000000</v>
      </c>
      <c r="D62" s="4"/>
    </row>
    <row r="63" spans="1:4" ht="30" x14ac:dyDescent="0.25">
      <c r="A63" s="2" t="s">
        <v>3419</v>
      </c>
      <c r="B63" s="6">
        <v>-6000000</v>
      </c>
      <c r="C63" s="6">
        <v>-1000000</v>
      </c>
      <c r="D63" s="4"/>
    </row>
    <row r="64" spans="1:4" ht="60" x14ac:dyDescent="0.25">
      <c r="A64" s="2" t="s">
        <v>3430</v>
      </c>
      <c r="B64" s="4"/>
      <c r="C64" s="4"/>
      <c r="D64" s="4"/>
    </row>
    <row r="65" spans="1:4" ht="60" x14ac:dyDescent="0.25">
      <c r="A65" s="3" t="s">
        <v>3415</v>
      </c>
      <c r="B65" s="4"/>
      <c r="C65" s="4"/>
      <c r="D65" s="4"/>
    </row>
    <row r="66" spans="1:4" x14ac:dyDescent="0.25">
      <c r="A66" s="2" t="s">
        <v>3192</v>
      </c>
      <c r="B66" s="6">
        <v>339000000</v>
      </c>
      <c r="C66" s="6">
        <v>333000000</v>
      </c>
      <c r="D66" s="6">
        <v>333000000</v>
      </c>
    </row>
    <row r="67" spans="1:4" x14ac:dyDescent="0.25">
      <c r="A67" s="2" t="s">
        <v>3416</v>
      </c>
      <c r="B67" s="6">
        <v>1000000</v>
      </c>
      <c r="C67" s="6">
        <v>-2000000</v>
      </c>
      <c r="D67" s="4"/>
    </row>
    <row r="68" spans="1:4" ht="30" x14ac:dyDescent="0.25">
      <c r="A68" s="2" t="s">
        <v>3417</v>
      </c>
      <c r="B68" s="6">
        <v>2000000</v>
      </c>
      <c r="C68" s="6">
        <v>15000000</v>
      </c>
      <c r="D68" s="4"/>
    </row>
    <row r="69" spans="1:4" x14ac:dyDescent="0.25">
      <c r="A69" s="2" t="s">
        <v>299</v>
      </c>
      <c r="B69" s="6">
        <v>4000000</v>
      </c>
      <c r="C69" s="4"/>
      <c r="D69" s="4"/>
    </row>
    <row r="70" spans="1:4" x14ac:dyDescent="0.25">
      <c r="A70" s="2" t="s">
        <v>1237</v>
      </c>
      <c r="B70" s="6">
        <v>-13000000</v>
      </c>
      <c r="C70" s="6">
        <v>-198000000</v>
      </c>
      <c r="D70" s="4"/>
    </row>
    <row r="71" spans="1:4" x14ac:dyDescent="0.25">
      <c r="A71" s="2" t="s">
        <v>3418</v>
      </c>
      <c r="B71" s="4"/>
      <c r="C71" s="6">
        <v>-14000000</v>
      </c>
      <c r="D71" s="4"/>
    </row>
    <row r="72" spans="1:4" x14ac:dyDescent="0.25">
      <c r="A72" s="2" t="s">
        <v>3194</v>
      </c>
      <c r="B72" s="6">
        <v>333000000</v>
      </c>
      <c r="C72" s="6">
        <v>134000000</v>
      </c>
      <c r="D72" s="4"/>
    </row>
    <row r="73" spans="1:4" ht="60" x14ac:dyDescent="0.25">
      <c r="A73" s="2" t="s">
        <v>3431</v>
      </c>
      <c r="B73" s="4"/>
      <c r="C73" s="4"/>
      <c r="D73" s="4"/>
    </row>
    <row r="74" spans="1:4" ht="60" x14ac:dyDescent="0.25">
      <c r="A74" s="3" t="s">
        <v>3415</v>
      </c>
      <c r="B74" s="4"/>
      <c r="C74" s="4"/>
      <c r="D74" s="4"/>
    </row>
    <row r="75" spans="1:4" x14ac:dyDescent="0.25">
      <c r="A75" s="2" t="s">
        <v>3192</v>
      </c>
      <c r="B75" s="6">
        <v>48000000</v>
      </c>
      <c r="C75" s="6">
        <v>38000000</v>
      </c>
      <c r="D75" s="6">
        <v>38000000</v>
      </c>
    </row>
    <row r="76" spans="1:4" x14ac:dyDescent="0.25">
      <c r="A76" s="2" t="s">
        <v>3416</v>
      </c>
      <c r="B76" s="4"/>
      <c r="C76" s="6">
        <v>1000000</v>
      </c>
      <c r="D76" s="4"/>
    </row>
    <row r="77" spans="1:4" x14ac:dyDescent="0.25">
      <c r="A77" s="2" t="s">
        <v>299</v>
      </c>
      <c r="B77" s="6">
        <v>3000000</v>
      </c>
      <c r="C77" s="6">
        <v>1000000</v>
      </c>
      <c r="D77" s="4"/>
    </row>
    <row r="78" spans="1:4" x14ac:dyDescent="0.25">
      <c r="A78" s="2" t="s">
        <v>295</v>
      </c>
      <c r="B78" s="6">
        <v>-10000000</v>
      </c>
      <c r="C78" s="6">
        <v>-8000000</v>
      </c>
      <c r="D78" s="4"/>
    </row>
    <row r="79" spans="1:4" x14ac:dyDescent="0.25">
      <c r="A79" s="2" t="s">
        <v>1237</v>
      </c>
      <c r="B79" s="6">
        <v>-3000000</v>
      </c>
      <c r="C79" s="6">
        <v>-2000000</v>
      </c>
      <c r="D79" s="4"/>
    </row>
    <row r="80" spans="1:4" x14ac:dyDescent="0.25">
      <c r="A80" s="2" t="s">
        <v>3194</v>
      </c>
      <c r="B80" s="6">
        <v>38000000</v>
      </c>
      <c r="C80" s="6">
        <v>30000000</v>
      </c>
      <c r="D80" s="4"/>
    </row>
    <row r="81" spans="1:4" ht="90" x14ac:dyDescent="0.25">
      <c r="A81" s="2" t="s">
        <v>3432</v>
      </c>
      <c r="B81" s="4"/>
      <c r="C81" s="4"/>
      <c r="D81" s="4"/>
    </row>
    <row r="82" spans="1:4" ht="60" x14ac:dyDescent="0.25">
      <c r="A82" s="3" t="s">
        <v>3415</v>
      </c>
      <c r="B82" s="4"/>
      <c r="C82" s="4"/>
      <c r="D82" s="4"/>
    </row>
    <row r="83" spans="1:4" x14ac:dyDescent="0.25">
      <c r="A83" s="2" t="s">
        <v>3315</v>
      </c>
      <c r="B83" s="4"/>
      <c r="C83" s="6">
        <v>77000000</v>
      </c>
      <c r="D83" s="4"/>
    </row>
    <row r="84" spans="1:4" ht="45" x14ac:dyDescent="0.25">
      <c r="A84" s="2" t="s">
        <v>3433</v>
      </c>
      <c r="B84" s="4"/>
      <c r="C84" s="4"/>
      <c r="D84" s="4"/>
    </row>
    <row r="85" spans="1:4" ht="60" x14ac:dyDescent="0.25">
      <c r="A85" s="3" t="s">
        <v>3415</v>
      </c>
      <c r="B85" s="4"/>
      <c r="C85" s="4"/>
      <c r="D85" s="4"/>
    </row>
    <row r="86" spans="1:4" x14ac:dyDescent="0.25">
      <c r="A86" s="2" t="s">
        <v>3192</v>
      </c>
      <c r="B86" s="6">
        <v>106000000</v>
      </c>
      <c r="C86" s="6">
        <v>36000000</v>
      </c>
      <c r="D86" s="6">
        <v>36000000</v>
      </c>
    </row>
    <row r="87" spans="1:4" x14ac:dyDescent="0.25">
      <c r="A87" s="2" t="s">
        <v>3416</v>
      </c>
      <c r="B87" s="6">
        <v>297000000</v>
      </c>
      <c r="C87" s="6">
        <v>226000000</v>
      </c>
      <c r="D87" s="4"/>
    </row>
    <row r="88" spans="1:4" x14ac:dyDescent="0.25">
      <c r="A88" s="2" t="s">
        <v>299</v>
      </c>
      <c r="B88" s="6">
        <v>4000000</v>
      </c>
      <c r="C88" s="6">
        <v>3000000</v>
      </c>
      <c r="D88" s="4"/>
    </row>
    <row r="89" spans="1:4" x14ac:dyDescent="0.25">
      <c r="A89" s="2" t="s">
        <v>1237</v>
      </c>
      <c r="B89" s="6">
        <v>-369000000</v>
      </c>
      <c r="C89" s="6">
        <v>-223000000</v>
      </c>
      <c r="D89" s="4"/>
    </row>
    <row r="90" spans="1:4" x14ac:dyDescent="0.25">
      <c r="A90" s="2" t="s">
        <v>3418</v>
      </c>
      <c r="B90" s="6">
        <v>-2000000</v>
      </c>
      <c r="C90" s="4"/>
      <c r="D90" s="4"/>
    </row>
    <row r="91" spans="1:4" x14ac:dyDescent="0.25">
      <c r="A91" s="2" t="s">
        <v>3194</v>
      </c>
      <c r="B91" s="6">
        <v>36000000</v>
      </c>
      <c r="C91" s="6">
        <v>42000000</v>
      </c>
      <c r="D91" s="4"/>
    </row>
    <row r="92" spans="1:4" ht="30" x14ac:dyDescent="0.25">
      <c r="A92" s="2" t="s">
        <v>3419</v>
      </c>
      <c r="B92" s="6">
        <v>166000000</v>
      </c>
      <c r="C92" s="6">
        <v>142000000</v>
      </c>
      <c r="D92" s="4"/>
    </row>
    <row r="93" spans="1:4" ht="60" x14ac:dyDescent="0.25">
      <c r="A93" s="3" t="s">
        <v>3420</v>
      </c>
      <c r="B93" s="4"/>
      <c r="C93" s="4"/>
      <c r="D93" s="4"/>
    </row>
    <row r="94" spans="1:4" x14ac:dyDescent="0.25">
      <c r="A94" s="2" t="s">
        <v>3192</v>
      </c>
      <c r="B94" s="6">
        <v>376000000</v>
      </c>
      <c r="C94" s="6">
        <v>439000000</v>
      </c>
      <c r="D94" s="6">
        <v>439000000</v>
      </c>
    </row>
    <row r="95" spans="1:4" x14ac:dyDescent="0.25">
      <c r="A95" s="2" t="s">
        <v>3416</v>
      </c>
      <c r="B95" s="6">
        <v>317000000</v>
      </c>
      <c r="C95" s="6">
        <v>222000000</v>
      </c>
      <c r="D95" s="4"/>
    </row>
    <row r="96" spans="1:4" x14ac:dyDescent="0.25">
      <c r="A96" s="2" t="s">
        <v>295</v>
      </c>
      <c r="B96" s="6">
        <v>2000000</v>
      </c>
      <c r="C96" s="6">
        <v>1000000</v>
      </c>
      <c r="D96" s="4"/>
    </row>
    <row r="97" spans="1:4" x14ac:dyDescent="0.25">
      <c r="A97" s="2" t="s">
        <v>1237</v>
      </c>
      <c r="B97" s="6">
        <v>-256000000</v>
      </c>
      <c r="C97" s="6">
        <v>-136000000</v>
      </c>
      <c r="D97" s="4"/>
    </row>
    <row r="98" spans="1:4" x14ac:dyDescent="0.25">
      <c r="A98" s="2" t="s">
        <v>3194</v>
      </c>
      <c r="B98" s="6">
        <v>439000000</v>
      </c>
      <c r="C98" s="6">
        <v>526000000</v>
      </c>
      <c r="D98" s="4"/>
    </row>
    <row r="99" spans="1:4" ht="45" x14ac:dyDescent="0.25">
      <c r="A99" s="2" t="s">
        <v>3422</v>
      </c>
      <c r="B99" s="6">
        <v>181000000</v>
      </c>
      <c r="C99" s="6">
        <v>-51000000</v>
      </c>
      <c r="D99" s="4"/>
    </row>
    <row r="100" spans="1:4" ht="45" x14ac:dyDescent="0.25">
      <c r="A100" s="2" t="s">
        <v>3434</v>
      </c>
      <c r="B100" s="4"/>
      <c r="C100" s="4"/>
      <c r="D100" s="4"/>
    </row>
    <row r="101" spans="1:4" ht="60" x14ac:dyDescent="0.25">
      <c r="A101" s="3" t="s">
        <v>3415</v>
      </c>
      <c r="B101" s="4"/>
      <c r="C101" s="4"/>
      <c r="D101" s="4"/>
    </row>
    <row r="102" spans="1:4" x14ac:dyDescent="0.25">
      <c r="A102" s="2" t="s">
        <v>3192</v>
      </c>
      <c r="B102" s="6">
        <v>32000000</v>
      </c>
      <c r="C102" s="6">
        <v>32000000</v>
      </c>
      <c r="D102" s="6">
        <v>32000000</v>
      </c>
    </row>
    <row r="103" spans="1:4" x14ac:dyDescent="0.25">
      <c r="A103" s="2" t="s">
        <v>3416</v>
      </c>
      <c r="B103" s="4"/>
      <c r="C103" s="6">
        <v>2000000</v>
      </c>
      <c r="D103" s="4"/>
    </row>
    <row r="104" spans="1:4" x14ac:dyDescent="0.25">
      <c r="A104" s="2" t="s">
        <v>295</v>
      </c>
      <c r="B104" s="4">
        <v>0</v>
      </c>
      <c r="C104" s="4"/>
      <c r="D104" s="4"/>
    </row>
    <row r="105" spans="1:4" x14ac:dyDescent="0.25">
      <c r="A105" s="2" t="s">
        <v>1237</v>
      </c>
      <c r="B105" s="4"/>
      <c r="C105" s="6">
        <v>-31000000</v>
      </c>
      <c r="D105" s="4"/>
    </row>
    <row r="106" spans="1:4" x14ac:dyDescent="0.25">
      <c r="A106" s="2" t="s">
        <v>3315</v>
      </c>
      <c r="B106" s="4"/>
      <c r="C106" s="6">
        <v>29000000</v>
      </c>
      <c r="D106" s="4"/>
    </row>
    <row r="107" spans="1:4" x14ac:dyDescent="0.25">
      <c r="A107" s="2" t="s">
        <v>3194</v>
      </c>
      <c r="B107" s="6">
        <v>32000000</v>
      </c>
      <c r="C107" s="6">
        <v>32000000</v>
      </c>
      <c r="D107" s="4"/>
    </row>
    <row r="108" spans="1:4" ht="30" x14ac:dyDescent="0.25">
      <c r="A108" s="2" t="s">
        <v>3419</v>
      </c>
      <c r="B108" s="4"/>
      <c r="C108" s="6">
        <v>2000000</v>
      </c>
      <c r="D108" s="4"/>
    </row>
    <row r="109" spans="1:4" ht="45" x14ac:dyDescent="0.25">
      <c r="A109" s="2" t="s">
        <v>3435</v>
      </c>
      <c r="B109" s="4"/>
      <c r="C109" s="4"/>
      <c r="D109" s="4"/>
    </row>
    <row r="110" spans="1:4" ht="60" x14ac:dyDescent="0.25">
      <c r="A110" s="3" t="s">
        <v>3415</v>
      </c>
      <c r="B110" s="4"/>
      <c r="C110" s="4"/>
      <c r="D110" s="4"/>
    </row>
    <row r="111" spans="1:4" x14ac:dyDescent="0.25">
      <c r="A111" s="2" t="s">
        <v>3315</v>
      </c>
      <c r="B111" s="4"/>
      <c r="C111" s="6">
        <v>7000000</v>
      </c>
      <c r="D111" s="4"/>
    </row>
    <row r="112" spans="1:4" x14ac:dyDescent="0.25">
      <c r="A112" s="2" t="s">
        <v>3194</v>
      </c>
      <c r="B112" s="4"/>
      <c r="C112" s="6">
        <v>7000000</v>
      </c>
      <c r="D112" s="4"/>
    </row>
    <row r="113" spans="1:4" ht="60" x14ac:dyDescent="0.25">
      <c r="A113" s="2" t="s">
        <v>3436</v>
      </c>
      <c r="B113" s="4"/>
      <c r="C113" s="4"/>
      <c r="D113" s="4"/>
    </row>
    <row r="114" spans="1:4" ht="60" x14ac:dyDescent="0.25">
      <c r="A114" s="3" t="s">
        <v>3415</v>
      </c>
      <c r="B114" s="4"/>
      <c r="C114" s="4"/>
      <c r="D114" s="4"/>
    </row>
    <row r="115" spans="1:4" x14ac:dyDescent="0.25">
      <c r="A115" s="2" t="s">
        <v>3192</v>
      </c>
      <c r="B115" s="6">
        <v>650000000</v>
      </c>
      <c r="C115" s="6">
        <v>1087000000</v>
      </c>
      <c r="D115" s="6">
        <v>1087000000</v>
      </c>
    </row>
    <row r="116" spans="1:4" x14ac:dyDescent="0.25">
      <c r="A116" s="2" t="s">
        <v>3416</v>
      </c>
      <c r="B116" s="6">
        <v>366000000</v>
      </c>
      <c r="C116" s="6">
        <v>-238000000</v>
      </c>
      <c r="D116" s="4"/>
    </row>
    <row r="117" spans="1:4" x14ac:dyDescent="0.25">
      <c r="A117" s="2" t="s">
        <v>299</v>
      </c>
      <c r="B117" s="6">
        <v>110000000</v>
      </c>
      <c r="C117" s="6">
        <v>45000000</v>
      </c>
      <c r="D117" s="4"/>
    </row>
    <row r="118" spans="1:4" x14ac:dyDescent="0.25">
      <c r="A118" s="2" t="s">
        <v>295</v>
      </c>
      <c r="B118" s="6">
        <v>-4000000</v>
      </c>
      <c r="C118" s="4"/>
      <c r="D118" s="4"/>
    </row>
    <row r="119" spans="1:4" x14ac:dyDescent="0.25">
      <c r="A119" s="2" t="s">
        <v>1236</v>
      </c>
      <c r="B119" s="6">
        <v>158000000</v>
      </c>
      <c r="C119" s="6">
        <v>85000000</v>
      </c>
      <c r="D119" s="4"/>
    </row>
    <row r="120" spans="1:4" x14ac:dyDescent="0.25">
      <c r="A120" s="2" t="s">
        <v>1237</v>
      </c>
      <c r="B120" s="6">
        <v>-193000000</v>
      </c>
      <c r="C120" s="6">
        <v>-134000000</v>
      </c>
      <c r="D120" s="4"/>
    </row>
    <row r="121" spans="1:4" x14ac:dyDescent="0.25">
      <c r="A121" s="2" t="s">
        <v>3194</v>
      </c>
      <c r="B121" s="6">
        <v>1087000000</v>
      </c>
      <c r="C121" s="6">
        <v>845000000</v>
      </c>
      <c r="D121" s="4"/>
    </row>
    <row r="122" spans="1:4" ht="30" x14ac:dyDescent="0.25">
      <c r="A122" s="2" t="s">
        <v>3419</v>
      </c>
      <c r="B122" s="6">
        <v>354000000</v>
      </c>
      <c r="C122" s="6">
        <v>-231000000</v>
      </c>
      <c r="D122" s="4"/>
    </row>
    <row r="123" spans="1:4" ht="60" x14ac:dyDescent="0.25">
      <c r="A123" s="2" t="s">
        <v>3437</v>
      </c>
      <c r="B123" s="4"/>
      <c r="C123" s="4"/>
      <c r="D123" s="4"/>
    </row>
    <row r="124" spans="1:4" ht="60" x14ac:dyDescent="0.25">
      <c r="A124" s="3" t="s">
        <v>3415</v>
      </c>
      <c r="B124" s="4"/>
      <c r="C124" s="4"/>
      <c r="D124" s="4"/>
    </row>
    <row r="125" spans="1:4" x14ac:dyDescent="0.25">
      <c r="A125" s="2" t="s">
        <v>3416</v>
      </c>
      <c r="B125" s="4"/>
      <c r="C125" s="6">
        <v>-53000000</v>
      </c>
      <c r="D125" s="4"/>
    </row>
    <row r="126" spans="1:4" x14ac:dyDescent="0.25">
      <c r="A126" s="2" t="s">
        <v>299</v>
      </c>
      <c r="B126" s="4"/>
      <c r="C126" s="6">
        <v>43000000</v>
      </c>
      <c r="D126" s="4"/>
    </row>
    <row r="127" spans="1:4" x14ac:dyDescent="0.25">
      <c r="A127" s="2" t="s">
        <v>1236</v>
      </c>
      <c r="B127" s="4"/>
      <c r="C127" s="6">
        <v>53000000</v>
      </c>
      <c r="D127" s="4"/>
    </row>
    <row r="128" spans="1:4" x14ac:dyDescent="0.25">
      <c r="A128" s="2" t="s">
        <v>1237</v>
      </c>
      <c r="B128" s="4"/>
      <c r="C128" s="6">
        <v>463000000</v>
      </c>
      <c r="D128" s="6">
        <v>552000000</v>
      </c>
    </row>
    <row r="129" spans="1:4" x14ac:dyDescent="0.25">
      <c r="A129" s="2" t="s">
        <v>3194</v>
      </c>
      <c r="B129" s="4"/>
      <c r="C129" s="6">
        <v>506000000</v>
      </c>
      <c r="D129" s="4"/>
    </row>
    <row r="130" spans="1:4" ht="30" x14ac:dyDescent="0.25">
      <c r="A130" s="2" t="s">
        <v>3419</v>
      </c>
      <c r="B130" s="4"/>
      <c r="C130" s="6">
        <v>-53000000</v>
      </c>
      <c r="D130" s="4"/>
    </row>
    <row r="131" spans="1:4" ht="60" x14ac:dyDescent="0.25">
      <c r="A131" s="2" t="s">
        <v>3438</v>
      </c>
      <c r="B131" s="4"/>
      <c r="C131" s="4"/>
      <c r="D131" s="4"/>
    </row>
    <row r="132" spans="1:4" ht="60" x14ac:dyDescent="0.25">
      <c r="A132" s="3" t="s">
        <v>3415</v>
      </c>
      <c r="B132" s="4"/>
      <c r="C132" s="4"/>
      <c r="D132" s="4"/>
    </row>
    <row r="133" spans="1:4" x14ac:dyDescent="0.25">
      <c r="A133" s="2" t="s">
        <v>3192</v>
      </c>
      <c r="B133" s="6">
        <v>27000000</v>
      </c>
      <c r="C133" s="6">
        <v>8000000</v>
      </c>
      <c r="D133" s="6">
        <v>8000000</v>
      </c>
    </row>
    <row r="134" spans="1:4" x14ac:dyDescent="0.25">
      <c r="A134" s="2" t="s">
        <v>3416</v>
      </c>
      <c r="B134" s="6">
        <v>2000000</v>
      </c>
      <c r="C134" s="6">
        <v>1000000</v>
      </c>
      <c r="D134" s="4"/>
    </row>
    <row r="135" spans="1:4" x14ac:dyDescent="0.25">
      <c r="A135" s="2" t="s">
        <v>299</v>
      </c>
      <c r="B135" s="6">
        <v>61000000</v>
      </c>
      <c r="C135" s="6">
        <v>15000000</v>
      </c>
      <c r="D135" s="4"/>
    </row>
    <row r="136" spans="1:4" x14ac:dyDescent="0.25">
      <c r="A136" s="2" t="s">
        <v>295</v>
      </c>
      <c r="B136" s="6">
        <v>-3000000</v>
      </c>
      <c r="C136" s="6">
        <v>-3000000</v>
      </c>
      <c r="D136" s="4"/>
    </row>
    <row r="137" spans="1:4" x14ac:dyDescent="0.25">
      <c r="A137" s="2" t="s">
        <v>1237</v>
      </c>
      <c r="B137" s="6">
        <v>4000000</v>
      </c>
      <c r="C137" s="6">
        <v>-1000000</v>
      </c>
      <c r="D137" s="4"/>
    </row>
    <row r="138" spans="1:4" x14ac:dyDescent="0.25">
      <c r="A138" s="2" t="s">
        <v>3315</v>
      </c>
      <c r="B138" s="6">
        <v>13000000</v>
      </c>
      <c r="C138" s="6">
        <v>11000000</v>
      </c>
      <c r="D138" s="4"/>
    </row>
    <row r="139" spans="1:4" x14ac:dyDescent="0.25">
      <c r="A139" s="2" t="s">
        <v>3418</v>
      </c>
      <c r="B139" s="6">
        <v>-96000000</v>
      </c>
      <c r="C139" s="6">
        <v>-25000000</v>
      </c>
      <c r="D139" s="4"/>
    </row>
    <row r="140" spans="1:4" x14ac:dyDescent="0.25">
      <c r="A140" s="2" t="s">
        <v>3194</v>
      </c>
      <c r="B140" s="6">
        <v>8000000</v>
      </c>
      <c r="C140" s="6">
        <v>6000000</v>
      </c>
      <c r="D140" s="4"/>
    </row>
    <row r="141" spans="1:4" ht="30" x14ac:dyDescent="0.25">
      <c r="A141" s="2" t="s">
        <v>3419</v>
      </c>
      <c r="B141" s="6">
        <v>2000000</v>
      </c>
      <c r="C141" s="6">
        <v>1000000</v>
      </c>
      <c r="D141" s="4"/>
    </row>
    <row r="142" spans="1:4" ht="60" x14ac:dyDescent="0.25">
      <c r="A142" s="2" t="s">
        <v>3439</v>
      </c>
      <c r="B142" s="4"/>
      <c r="C142" s="4"/>
      <c r="D142" s="4"/>
    </row>
    <row r="143" spans="1:4" ht="60" x14ac:dyDescent="0.25">
      <c r="A143" s="3" t="s">
        <v>3415</v>
      </c>
      <c r="B143" s="4"/>
      <c r="C143" s="4"/>
      <c r="D143" s="4"/>
    </row>
    <row r="144" spans="1:4" x14ac:dyDescent="0.25">
      <c r="A144" s="2" t="s">
        <v>3192</v>
      </c>
      <c r="B144" s="6">
        <v>772000000</v>
      </c>
      <c r="C144" s="6">
        <v>586000000</v>
      </c>
      <c r="D144" s="6">
        <v>586000000</v>
      </c>
    </row>
    <row r="145" spans="1:4" x14ac:dyDescent="0.25">
      <c r="A145" s="2" t="s">
        <v>3416</v>
      </c>
      <c r="B145" s="6">
        <v>-11000000</v>
      </c>
      <c r="C145" s="6">
        <v>38000000</v>
      </c>
      <c r="D145" s="4"/>
    </row>
    <row r="146" spans="1:4" x14ac:dyDescent="0.25">
      <c r="A146" s="2" t="s">
        <v>295</v>
      </c>
      <c r="B146" s="6">
        <v>-130000000</v>
      </c>
      <c r="C146" s="4"/>
      <c r="D146" s="4"/>
    </row>
    <row r="147" spans="1:4" x14ac:dyDescent="0.25">
      <c r="A147" s="2" t="s">
        <v>1236</v>
      </c>
      <c r="B147" s="4"/>
      <c r="C147" s="6">
        <v>1790000000</v>
      </c>
      <c r="D147" s="4"/>
    </row>
    <row r="148" spans="1:4" x14ac:dyDescent="0.25">
      <c r="A148" s="2" t="s">
        <v>1237</v>
      </c>
      <c r="B148" s="6">
        <v>-45000000</v>
      </c>
      <c r="C148" s="6">
        <v>-1521000000</v>
      </c>
      <c r="D148" s="4"/>
    </row>
    <row r="149" spans="1:4" x14ac:dyDescent="0.25">
      <c r="A149" s="2" t="s">
        <v>3194</v>
      </c>
      <c r="B149" s="6">
        <v>586000000</v>
      </c>
      <c r="C149" s="6">
        <v>893000000</v>
      </c>
      <c r="D149" s="4"/>
    </row>
    <row r="150" spans="1:4" ht="30" x14ac:dyDescent="0.25">
      <c r="A150" s="2" t="s">
        <v>3419</v>
      </c>
      <c r="B150" s="6">
        <v>-12000000</v>
      </c>
      <c r="C150" s="6">
        <v>6000000</v>
      </c>
      <c r="D150" s="4"/>
    </row>
    <row r="151" spans="1:4" ht="45" x14ac:dyDescent="0.25">
      <c r="A151" s="2" t="s">
        <v>3440</v>
      </c>
      <c r="B151" s="4"/>
      <c r="C151" s="4"/>
      <c r="D151" s="4"/>
    </row>
    <row r="152" spans="1:4" ht="60" x14ac:dyDescent="0.25">
      <c r="A152" s="3" t="s">
        <v>3415</v>
      </c>
      <c r="B152" s="4"/>
      <c r="C152" s="4"/>
      <c r="D152" s="4"/>
    </row>
    <row r="153" spans="1:4" x14ac:dyDescent="0.25">
      <c r="A153" s="2" t="s">
        <v>3192</v>
      </c>
      <c r="B153" s="6">
        <v>1813000000</v>
      </c>
      <c r="C153" s="6">
        <v>1664000000</v>
      </c>
      <c r="D153" s="6">
        <v>1664000000</v>
      </c>
    </row>
    <row r="154" spans="1:4" x14ac:dyDescent="0.25">
      <c r="A154" s="2" t="s">
        <v>3416</v>
      </c>
      <c r="B154" s="6">
        <v>222000000</v>
      </c>
      <c r="C154" s="6">
        <v>262000000</v>
      </c>
      <c r="D154" s="4"/>
    </row>
    <row r="155" spans="1:4" ht="30" x14ac:dyDescent="0.25">
      <c r="A155" s="2" t="s">
        <v>3417</v>
      </c>
      <c r="B155" s="6">
        <v>-3000000</v>
      </c>
      <c r="C155" s="4"/>
      <c r="D155" s="4"/>
    </row>
    <row r="156" spans="1:4" x14ac:dyDescent="0.25">
      <c r="A156" s="2" t="s">
        <v>299</v>
      </c>
      <c r="B156" s="6">
        <v>203000000</v>
      </c>
      <c r="C156" s="6">
        <v>329000000</v>
      </c>
      <c r="D156" s="4"/>
    </row>
    <row r="157" spans="1:4" x14ac:dyDescent="0.25">
      <c r="A157" s="2" t="s">
        <v>295</v>
      </c>
      <c r="B157" s="6">
        <v>-571000000</v>
      </c>
      <c r="C157" s="6">
        <v>-630000000</v>
      </c>
      <c r="D157" s="4"/>
    </row>
    <row r="158" spans="1:4" x14ac:dyDescent="0.25">
      <c r="A158" s="2" t="s">
        <v>1237</v>
      </c>
      <c r="B158" s="4"/>
      <c r="C158" s="6">
        <v>-4000000</v>
      </c>
      <c r="D158" s="4"/>
    </row>
    <row r="159" spans="1:4" x14ac:dyDescent="0.25">
      <c r="A159" s="2" t="s">
        <v>3194</v>
      </c>
      <c r="B159" s="6">
        <v>1664000000</v>
      </c>
      <c r="C159" s="6">
        <v>1621000000</v>
      </c>
      <c r="D159" s="4"/>
    </row>
    <row r="160" spans="1:4" ht="30" x14ac:dyDescent="0.25">
      <c r="A160" s="2" t="s">
        <v>3419</v>
      </c>
      <c r="B160" s="6">
        <v>138000000</v>
      </c>
      <c r="C160" s="6">
        <v>208000000</v>
      </c>
      <c r="D160" s="4"/>
    </row>
    <row r="161" spans="1:4" ht="60" x14ac:dyDescent="0.25">
      <c r="A161" s="2" t="s">
        <v>3441</v>
      </c>
      <c r="B161" s="4"/>
      <c r="C161" s="4"/>
      <c r="D161" s="4"/>
    </row>
    <row r="162" spans="1:4" ht="60" x14ac:dyDescent="0.25">
      <c r="A162" s="3" t="s">
        <v>3415</v>
      </c>
      <c r="B162" s="4"/>
      <c r="C162" s="4"/>
      <c r="D162" s="4"/>
    </row>
    <row r="163" spans="1:4" x14ac:dyDescent="0.25">
      <c r="A163" s="2" t="s">
        <v>3192</v>
      </c>
      <c r="B163" s="6">
        <v>1171000000</v>
      </c>
      <c r="C163" s="6">
        <v>1069000000</v>
      </c>
      <c r="D163" s="6">
        <v>1069000000</v>
      </c>
    </row>
    <row r="164" spans="1:4" x14ac:dyDescent="0.25">
      <c r="A164" s="2" t="s">
        <v>3416</v>
      </c>
      <c r="B164" s="6">
        <v>141000000</v>
      </c>
      <c r="C164" s="6">
        <v>184000000</v>
      </c>
      <c r="D164" s="4"/>
    </row>
    <row r="165" spans="1:4" x14ac:dyDescent="0.25">
      <c r="A165" s="2" t="s">
        <v>299</v>
      </c>
      <c r="B165" s="6">
        <v>177000000</v>
      </c>
      <c r="C165" s="6">
        <v>306000000</v>
      </c>
      <c r="D165" s="4"/>
    </row>
    <row r="166" spans="1:4" x14ac:dyDescent="0.25">
      <c r="A166" s="2" t="s">
        <v>295</v>
      </c>
      <c r="B166" s="6">
        <v>-420000000</v>
      </c>
      <c r="C166" s="6">
        <v>-407000000</v>
      </c>
      <c r="D166" s="4"/>
    </row>
    <row r="167" spans="1:4" x14ac:dyDescent="0.25">
      <c r="A167" s="2" t="s">
        <v>3194</v>
      </c>
      <c r="B167" s="6">
        <v>1069000000</v>
      </c>
      <c r="C167" s="6">
        <v>1152000000</v>
      </c>
      <c r="D167" s="4"/>
    </row>
    <row r="168" spans="1:4" ht="30" x14ac:dyDescent="0.25">
      <c r="A168" s="2" t="s">
        <v>3419</v>
      </c>
      <c r="B168" s="6">
        <v>62000000</v>
      </c>
      <c r="C168" s="6">
        <v>134000000</v>
      </c>
      <c r="D168" s="4"/>
    </row>
    <row r="169" spans="1:4" ht="60" x14ac:dyDescent="0.25">
      <c r="A169" s="2" t="s">
        <v>3442</v>
      </c>
      <c r="B169" s="4"/>
      <c r="C169" s="4"/>
      <c r="D169" s="4"/>
    </row>
    <row r="170" spans="1:4" ht="60" x14ac:dyDescent="0.25">
      <c r="A170" s="3" t="s">
        <v>3415</v>
      </c>
      <c r="B170" s="4"/>
      <c r="C170" s="4"/>
      <c r="D170" s="4"/>
    </row>
    <row r="171" spans="1:4" x14ac:dyDescent="0.25">
      <c r="A171" s="2" t="s">
        <v>3192</v>
      </c>
      <c r="B171" s="6">
        <v>642000000</v>
      </c>
      <c r="C171" s="6">
        <v>595000000</v>
      </c>
      <c r="D171" s="6">
        <v>595000000</v>
      </c>
    </row>
    <row r="172" spans="1:4" x14ac:dyDescent="0.25">
      <c r="A172" s="2" t="s">
        <v>3416</v>
      </c>
      <c r="B172" s="6">
        <v>81000000</v>
      </c>
      <c r="C172" s="6">
        <v>78000000</v>
      </c>
      <c r="D172" s="4"/>
    </row>
    <row r="173" spans="1:4" ht="30" x14ac:dyDescent="0.25">
      <c r="A173" s="2" t="s">
        <v>3417</v>
      </c>
      <c r="B173" s="6">
        <v>-3000000</v>
      </c>
      <c r="C173" s="4"/>
      <c r="D173" s="4"/>
    </row>
    <row r="174" spans="1:4" x14ac:dyDescent="0.25">
      <c r="A174" s="2" t="s">
        <v>299</v>
      </c>
      <c r="B174" s="6">
        <v>26000000</v>
      </c>
      <c r="C174" s="6">
        <v>23000000</v>
      </c>
      <c r="D174" s="4"/>
    </row>
    <row r="175" spans="1:4" x14ac:dyDescent="0.25">
      <c r="A175" s="2" t="s">
        <v>295</v>
      </c>
      <c r="B175" s="6">
        <v>-151000000</v>
      </c>
      <c r="C175" s="6">
        <v>-223000000</v>
      </c>
      <c r="D175" s="4"/>
    </row>
    <row r="176" spans="1:4" x14ac:dyDescent="0.25">
      <c r="A176" s="2" t="s">
        <v>1237</v>
      </c>
      <c r="B176" s="4"/>
      <c r="C176" s="6">
        <v>-4000000</v>
      </c>
      <c r="D176" s="4"/>
    </row>
    <row r="177" spans="1:4" x14ac:dyDescent="0.25">
      <c r="A177" s="2" t="s">
        <v>3194</v>
      </c>
      <c r="B177" s="6">
        <v>595000000</v>
      </c>
      <c r="C177" s="6">
        <v>469000000</v>
      </c>
      <c r="D177" s="4"/>
    </row>
    <row r="178" spans="1:4" ht="30" x14ac:dyDescent="0.25">
      <c r="A178" s="2" t="s">
        <v>3419</v>
      </c>
      <c r="B178" s="6">
        <v>76000000</v>
      </c>
      <c r="C178" s="6">
        <v>74000000</v>
      </c>
      <c r="D178" s="4"/>
    </row>
    <row r="179" spans="1:4" ht="45" x14ac:dyDescent="0.25">
      <c r="A179" s="2" t="s">
        <v>3443</v>
      </c>
      <c r="B179" s="4"/>
      <c r="C179" s="4"/>
      <c r="D179" s="4"/>
    </row>
    <row r="180" spans="1:4" ht="60" x14ac:dyDescent="0.25">
      <c r="A180" s="3" t="s">
        <v>3415</v>
      </c>
      <c r="B180" s="4"/>
      <c r="C180" s="4"/>
      <c r="D180" s="4"/>
    </row>
    <row r="181" spans="1:4" x14ac:dyDescent="0.25">
      <c r="A181" s="2" t="s">
        <v>3192</v>
      </c>
      <c r="B181" s="6">
        <v>134000000</v>
      </c>
      <c r="C181" s="6">
        <v>527000000</v>
      </c>
      <c r="D181" s="6">
        <v>527000000</v>
      </c>
    </row>
    <row r="182" spans="1:4" x14ac:dyDescent="0.25">
      <c r="A182" s="2" t="s">
        <v>3416</v>
      </c>
      <c r="B182" s="6">
        <v>46000000</v>
      </c>
      <c r="C182" s="6">
        <v>74000000</v>
      </c>
      <c r="D182" s="4"/>
    </row>
    <row r="183" spans="1:4" x14ac:dyDescent="0.25">
      <c r="A183" s="2" t="s">
        <v>299</v>
      </c>
      <c r="B183" s="6">
        <v>1000000</v>
      </c>
      <c r="C183" s="6">
        <v>120000000</v>
      </c>
      <c r="D183" s="4"/>
    </row>
    <row r="184" spans="1:4" x14ac:dyDescent="0.25">
      <c r="A184" s="2" t="s">
        <v>295</v>
      </c>
      <c r="B184" s="6">
        <v>-1000000</v>
      </c>
      <c r="C184" s="6">
        <v>-153000000</v>
      </c>
      <c r="D184" s="4"/>
    </row>
    <row r="185" spans="1:4" x14ac:dyDescent="0.25">
      <c r="A185" s="2" t="s">
        <v>1237</v>
      </c>
      <c r="B185" s="6">
        <v>83000000</v>
      </c>
      <c r="C185" s="6">
        <v>-86000000</v>
      </c>
      <c r="D185" s="4"/>
    </row>
    <row r="186" spans="1:4" x14ac:dyDescent="0.25">
      <c r="A186" s="2" t="s">
        <v>3315</v>
      </c>
      <c r="B186" s="6">
        <v>292000000</v>
      </c>
      <c r="C186" s="6">
        <v>20000000</v>
      </c>
      <c r="D186" s="4"/>
    </row>
    <row r="187" spans="1:4" x14ac:dyDescent="0.25">
      <c r="A187" s="2" t="s">
        <v>3418</v>
      </c>
      <c r="B187" s="6">
        <v>-28000000</v>
      </c>
      <c r="C187" s="6">
        <v>-105000000</v>
      </c>
      <c r="D187" s="4"/>
    </row>
    <row r="188" spans="1:4" x14ac:dyDescent="0.25">
      <c r="A188" s="2" t="s">
        <v>3194</v>
      </c>
      <c r="B188" s="6">
        <v>527000000</v>
      </c>
      <c r="C188" s="6">
        <v>397000000</v>
      </c>
      <c r="D188" s="4"/>
    </row>
    <row r="189" spans="1:4" ht="30" x14ac:dyDescent="0.25">
      <c r="A189" s="2" t="s">
        <v>3419</v>
      </c>
      <c r="B189" s="6">
        <v>34000000</v>
      </c>
      <c r="C189" s="6">
        <v>46000000</v>
      </c>
      <c r="D189" s="4"/>
    </row>
    <row r="190" spans="1:4" ht="30" x14ac:dyDescent="0.25">
      <c r="A190" s="3" t="s">
        <v>3341</v>
      </c>
      <c r="B190" s="4"/>
      <c r="C190" s="4"/>
      <c r="D190" s="4"/>
    </row>
    <row r="191" spans="1:4" ht="30" x14ac:dyDescent="0.25">
      <c r="A191" s="2" t="s">
        <v>3414</v>
      </c>
      <c r="B191" s="6">
        <v>15000000</v>
      </c>
      <c r="C191" s="4"/>
      <c r="D191" s="4"/>
    </row>
    <row r="192" spans="1:4" ht="45" x14ac:dyDescent="0.25">
      <c r="A192" s="2" t="s">
        <v>3444</v>
      </c>
      <c r="B192" s="4"/>
      <c r="C192" s="4"/>
      <c r="D192" s="4"/>
    </row>
    <row r="193" spans="1:4" ht="60" x14ac:dyDescent="0.25">
      <c r="A193" s="3" t="s">
        <v>3415</v>
      </c>
      <c r="B193" s="4"/>
      <c r="C193" s="4"/>
      <c r="D193" s="4"/>
    </row>
    <row r="194" spans="1:4" x14ac:dyDescent="0.25">
      <c r="A194" s="2" t="s">
        <v>3192</v>
      </c>
      <c r="B194" s="6">
        <v>252000000</v>
      </c>
      <c r="C194" s="6">
        <v>340000000</v>
      </c>
      <c r="D194" s="6">
        <v>340000000</v>
      </c>
    </row>
    <row r="195" spans="1:4" x14ac:dyDescent="0.25">
      <c r="A195" s="2" t="s">
        <v>3416</v>
      </c>
      <c r="B195" s="6">
        <v>122000000</v>
      </c>
      <c r="C195" s="6">
        <v>43000000</v>
      </c>
      <c r="D195" s="4"/>
    </row>
    <row r="196" spans="1:4" ht="30" x14ac:dyDescent="0.25">
      <c r="A196" s="2" t="s">
        <v>3417</v>
      </c>
      <c r="B196" s="6">
        <v>-1000000</v>
      </c>
      <c r="C196" s="4"/>
      <c r="D196" s="4"/>
    </row>
    <row r="197" spans="1:4" x14ac:dyDescent="0.25">
      <c r="A197" s="2" t="s">
        <v>1237</v>
      </c>
      <c r="B197" s="6">
        <v>-33000000</v>
      </c>
      <c r="C197" s="4"/>
      <c r="D197" s="4"/>
    </row>
    <row r="198" spans="1:4" x14ac:dyDescent="0.25">
      <c r="A198" s="2" t="s">
        <v>3194</v>
      </c>
      <c r="B198" s="6">
        <v>340000000</v>
      </c>
      <c r="C198" s="6">
        <v>383000000</v>
      </c>
      <c r="D198" s="4"/>
    </row>
    <row r="199" spans="1:4" ht="30" x14ac:dyDescent="0.25">
      <c r="A199" s="2" t="s">
        <v>3419</v>
      </c>
      <c r="B199" s="6">
        <v>122000000</v>
      </c>
      <c r="C199" s="6">
        <v>43000000</v>
      </c>
      <c r="D199" s="4"/>
    </row>
    <row r="200" spans="1:4" ht="60" x14ac:dyDescent="0.25">
      <c r="A200" s="2" t="s">
        <v>3445</v>
      </c>
      <c r="B200" s="4"/>
      <c r="C200" s="4"/>
      <c r="D200" s="4"/>
    </row>
    <row r="201" spans="1:4" ht="60" x14ac:dyDescent="0.25">
      <c r="A201" s="3" t="s">
        <v>3415</v>
      </c>
      <c r="B201" s="4"/>
      <c r="C201" s="4"/>
      <c r="D201" s="4"/>
    </row>
    <row r="202" spans="1:4" x14ac:dyDescent="0.25">
      <c r="A202" s="2" t="s">
        <v>3192</v>
      </c>
      <c r="B202" s="6">
        <v>9000000</v>
      </c>
      <c r="C202" s="6">
        <v>8000000</v>
      </c>
      <c r="D202" s="6">
        <v>8000000</v>
      </c>
    </row>
    <row r="203" spans="1:4" ht="30" x14ac:dyDescent="0.25">
      <c r="A203" s="2" t="s">
        <v>3417</v>
      </c>
      <c r="B203" s="6">
        <v>-1000000</v>
      </c>
      <c r="C203" s="4"/>
      <c r="D203" s="4"/>
    </row>
    <row r="204" spans="1:4" x14ac:dyDescent="0.25">
      <c r="A204" s="2" t="s">
        <v>295</v>
      </c>
      <c r="B204" s="4"/>
      <c r="C204" s="4">
        <v>0</v>
      </c>
      <c r="D204" s="4"/>
    </row>
    <row r="205" spans="1:4" x14ac:dyDescent="0.25">
      <c r="A205" s="2" t="s">
        <v>3194</v>
      </c>
      <c r="B205" s="6">
        <v>8000000</v>
      </c>
      <c r="C205" s="6">
        <v>8000000</v>
      </c>
      <c r="D205" s="4"/>
    </row>
    <row r="206" spans="1:4" ht="60" x14ac:dyDescent="0.25">
      <c r="A206" s="2" t="s">
        <v>3446</v>
      </c>
      <c r="B206" s="4"/>
      <c r="C206" s="4"/>
      <c r="D206" s="4"/>
    </row>
    <row r="207" spans="1:4" ht="60" x14ac:dyDescent="0.25">
      <c r="A207" s="3" t="s">
        <v>3415</v>
      </c>
      <c r="B207" s="4"/>
      <c r="C207" s="4"/>
      <c r="D207" s="4"/>
    </row>
    <row r="208" spans="1:4" x14ac:dyDescent="0.25">
      <c r="A208" s="2" t="s">
        <v>3192</v>
      </c>
      <c r="B208" s="6">
        <v>243000000</v>
      </c>
      <c r="C208" s="6">
        <v>332000000</v>
      </c>
      <c r="D208" s="6">
        <v>332000000</v>
      </c>
    </row>
    <row r="209" spans="1:4" x14ac:dyDescent="0.25">
      <c r="A209" s="2" t="s">
        <v>3416</v>
      </c>
      <c r="B209" s="6">
        <v>122000000</v>
      </c>
      <c r="C209" s="6">
        <v>43000000</v>
      </c>
      <c r="D209" s="4"/>
    </row>
    <row r="210" spans="1:4" x14ac:dyDescent="0.25">
      <c r="A210" s="2" t="s">
        <v>1237</v>
      </c>
      <c r="B210" s="6">
        <v>-33000000</v>
      </c>
      <c r="C210" s="4"/>
      <c r="D210" s="4"/>
    </row>
    <row r="211" spans="1:4" x14ac:dyDescent="0.25">
      <c r="A211" s="2" t="s">
        <v>3194</v>
      </c>
      <c r="B211" s="6">
        <v>332000000</v>
      </c>
      <c r="C211" s="6">
        <v>375000000</v>
      </c>
      <c r="D211" s="4"/>
    </row>
    <row r="212" spans="1:4" ht="30" x14ac:dyDescent="0.25">
      <c r="A212" s="2" t="s">
        <v>3419</v>
      </c>
      <c r="B212" s="6">
        <v>122000000</v>
      </c>
      <c r="C212" s="6">
        <v>43000000</v>
      </c>
      <c r="D212" s="4"/>
    </row>
    <row r="213" spans="1:4" ht="45" x14ac:dyDescent="0.25">
      <c r="A213" s="2" t="s">
        <v>3447</v>
      </c>
      <c r="B213" s="4"/>
      <c r="C213" s="4"/>
      <c r="D213" s="4"/>
    </row>
    <row r="214" spans="1:4" ht="60" x14ac:dyDescent="0.25">
      <c r="A214" s="3" t="s">
        <v>3420</v>
      </c>
      <c r="B214" s="4"/>
      <c r="C214" s="4"/>
      <c r="D214" s="4"/>
    </row>
    <row r="215" spans="1:4" x14ac:dyDescent="0.25">
      <c r="A215" s="2" t="s">
        <v>3192</v>
      </c>
      <c r="B215" s="4"/>
      <c r="C215" s="6">
        <v>199000000</v>
      </c>
      <c r="D215" s="6">
        <v>199000000</v>
      </c>
    </row>
    <row r="216" spans="1:4" x14ac:dyDescent="0.25">
      <c r="A216" s="2" t="s">
        <v>3416</v>
      </c>
      <c r="B216" s="6">
        <v>9000000</v>
      </c>
      <c r="C216" s="6">
        <v>5000000</v>
      </c>
      <c r="D216" s="4"/>
    </row>
    <row r="217" spans="1:4" x14ac:dyDescent="0.25">
      <c r="A217" s="2" t="s">
        <v>1236</v>
      </c>
      <c r="B217" s="4"/>
      <c r="C217" s="6">
        <v>57000000</v>
      </c>
      <c r="D217" s="4"/>
    </row>
    <row r="218" spans="1:4" x14ac:dyDescent="0.25">
      <c r="A218" s="2" t="s">
        <v>1237</v>
      </c>
      <c r="B218" s="6">
        <v>175000000</v>
      </c>
      <c r="C218" s="6">
        <v>-80000000</v>
      </c>
      <c r="D218" s="4"/>
    </row>
    <row r="219" spans="1:4" x14ac:dyDescent="0.25">
      <c r="A219" s="2" t="s">
        <v>3421</v>
      </c>
      <c r="B219" s="6">
        <v>15000000</v>
      </c>
      <c r="C219" s="4"/>
      <c r="D219" s="4"/>
    </row>
    <row r="220" spans="1:4" x14ac:dyDescent="0.25">
      <c r="A220" s="2" t="s">
        <v>3194</v>
      </c>
      <c r="B220" s="6">
        <v>199000000</v>
      </c>
      <c r="C220" s="6">
        <v>181000000</v>
      </c>
      <c r="D220" s="4"/>
    </row>
    <row r="221" spans="1:4" ht="30" x14ac:dyDescent="0.25">
      <c r="A221" s="3" t="s">
        <v>3341</v>
      </c>
      <c r="B221" s="4"/>
      <c r="C221" s="4"/>
      <c r="D221" s="4"/>
    </row>
    <row r="222" spans="1:4" ht="30" x14ac:dyDescent="0.25">
      <c r="A222" s="2" t="s">
        <v>3414</v>
      </c>
      <c r="B222" s="6">
        <v>-15000000</v>
      </c>
      <c r="C222" s="4"/>
      <c r="D222" s="4"/>
    </row>
    <row r="223" spans="1:4" ht="45" x14ac:dyDescent="0.25">
      <c r="A223" s="2" t="s">
        <v>3448</v>
      </c>
      <c r="B223" s="4"/>
      <c r="C223" s="4"/>
      <c r="D223" s="4"/>
    </row>
    <row r="224" spans="1:4" ht="60" x14ac:dyDescent="0.25">
      <c r="A224" s="3" t="s">
        <v>3420</v>
      </c>
      <c r="B224" s="4"/>
      <c r="C224" s="4"/>
      <c r="D224" s="4"/>
    </row>
    <row r="225" spans="1:4" x14ac:dyDescent="0.25">
      <c r="A225" s="2" t="s">
        <v>1237</v>
      </c>
      <c r="B225" s="4"/>
      <c r="C225" s="6">
        <v>9000000</v>
      </c>
      <c r="D225" s="4"/>
    </row>
    <row r="226" spans="1:4" x14ac:dyDescent="0.25">
      <c r="A226" s="2" t="s">
        <v>3194</v>
      </c>
      <c r="B226" s="4"/>
      <c r="C226" s="7">
        <v>9000000</v>
      </c>
      <c r="D226" s="4"/>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5"/>
  <sheetViews>
    <sheetView showGridLines="0" workbookViewId="0"/>
  </sheetViews>
  <sheetFormatPr defaultRowHeight="15" x14ac:dyDescent="0.25"/>
  <cols>
    <col min="1" max="1" width="36.5703125" bestFit="1" customWidth="1"/>
    <col min="2" max="4" width="36.5703125" customWidth="1"/>
    <col min="5" max="5" width="8.42578125" customWidth="1"/>
    <col min="6" max="6" width="31.7109375" customWidth="1"/>
    <col min="7" max="7" width="35.42578125" customWidth="1"/>
    <col min="8" max="8" width="8.42578125" customWidth="1"/>
    <col min="9" max="9" width="36.5703125" customWidth="1"/>
    <col min="10" max="10" width="31.7109375" customWidth="1"/>
    <col min="11" max="11" width="36.5703125" customWidth="1"/>
    <col min="12" max="13" width="23.140625" customWidth="1"/>
    <col min="14" max="14" width="36.5703125" customWidth="1"/>
    <col min="15" max="15" width="8.42578125" customWidth="1"/>
    <col min="16" max="17" width="23.140625" customWidth="1"/>
    <col min="18" max="18" width="36.5703125" customWidth="1"/>
    <col min="19" max="19" width="9.5703125" customWidth="1"/>
    <col min="20" max="20" width="19.28515625" customWidth="1"/>
    <col min="21" max="21" width="13.42578125" customWidth="1"/>
    <col min="22" max="22" width="36.5703125" customWidth="1"/>
  </cols>
  <sheetData>
    <row r="1" spans="1:22" ht="15" customHeight="1" x14ac:dyDescent="0.25">
      <c r="A1" s="8" t="s">
        <v>551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552</v>
      </c>
      <c r="B3" s="11"/>
      <c r="C3" s="11"/>
      <c r="D3" s="11"/>
      <c r="E3" s="11"/>
      <c r="F3" s="11"/>
      <c r="G3" s="11"/>
      <c r="H3" s="11"/>
      <c r="I3" s="11"/>
      <c r="J3" s="11"/>
      <c r="K3" s="11"/>
      <c r="L3" s="11"/>
      <c r="M3" s="11"/>
      <c r="N3" s="11"/>
      <c r="O3" s="11"/>
      <c r="P3" s="11"/>
      <c r="Q3" s="11"/>
      <c r="R3" s="11"/>
      <c r="S3" s="11"/>
      <c r="T3" s="11"/>
      <c r="U3" s="11"/>
      <c r="V3" s="11"/>
    </row>
    <row r="4" spans="1:22" ht="15.75" customHeight="1" x14ac:dyDescent="0.25">
      <c r="A4" s="12" t="s">
        <v>551</v>
      </c>
      <c r="B4" s="131" t="s">
        <v>553</v>
      </c>
      <c r="C4" s="131"/>
      <c r="D4" s="131"/>
      <c r="E4" s="131"/>
      <c r="F4" s="131"/>
      <c r="G4" s="131"/>
      <c r="H4" s="131"/>
      <c r="I4" s="131"/>
      <c r="J4" s="131"/>
      <c r="K4" s="131"/>
      <c r="L4" s="131"/>
      <c r="M4" s="131"/>
      <c r="N4" s="131"/>
      <c r="O4" s="131"/>
      <c r="P4" s="131"/>
      <c r="Q4" s="131"/>
      <c r="R4" s="131"/>
      <c r="S4" s="131"/>
      <c r="T4" s="131"/>
      <c r="U4" s="131"/>
      <c r="V4" s="131"/>
    </row>
    <row r="5" spans="1:22" x14ac:dyDescent="0.25">
      <c r="A5" s="12"/>
      <c r="B5" s="11"/>
      <c r="C5" s="11"/>
      <c r="D5" s="11"/>
      <c r="E5" s="11"/>
      <c r="F5" s="11"/>
      <c r="G5" s="11"/>
      <c r="H5" s="11"/>
      <c r="I5" s="11"/>
      <c r="J5" s="11"/>
      <c r="K5" s="11"/>
      <c r="L5" s="11"/>
      <c r="M5" s="11"/>
      <c r="N5" s="11"/>
      <c r="O5" s="11"/>
      <c r="P5" s="11"/>
      <c r="Q5" s="11"/>
      <c r="R5" s="11"/>
      <c r="S5" s="11"/>
      <c r="T5" s="11"/>
      <c r="U5" s="11"/>
      <c r="V5" s="11"/>
    </row>
    <row r="6" spans="1:22" x14ac:dyDescent="0.25">
      <c r="A6" s="12"/>
      <c r="B6" s="132" t="s">
        <v>554</v>
      </c>
      <c r="C6" s="132"/>
      <c r="D6" s="132"/>
      <c r="E6" s="132"/>
      <c r="F6" s="132"/>
      <c r="G6" s="132"/>
      <c r="H6" s="132"/>
      <c r="I6" s="132"/>
      <c r="J6" s="132"/>
      <c r="K6" s="132"/>
      <c r="L6" s="132"/>
      <c r="M6" s="132"/>
      <c r="N6" s="132"/>
      <c r="O6" s="132"/>
      <c r="P6" s="132"/>
      <c r="Q6" s="132"/>
      <c r="R6" s="132"/>
      <c r="S6" s="132"/>
      <c r="T6" s="132"/>
      <c r="U6" s="132"/>
      <c r="V6" s="132"/>
    </row>
    <row r="7" spans="1:22" ht="25.5" customHeight="1" x14ac:dyDescent="0.25">
      <c r="A7" s="12"/>
      <c r="B7" s="133" t="s">
        <v>555</v>
      </c>
      <c r="C7" s="133"/>
      <c r="D7" s="133"/>
      <c r="E7" s="133"/>
      <c r="F7" s="133"/>
      <c r="G7" s="133"/>
      <c r="H7" s="133"/>
      <c r="I7" s="133"/>
      <c r="J7" s="133"/>
      <c r="K7" s="133"/>
      <c r="L7" s="133"/>
      <c r="M7" s="133"/>
      <c r="N7" s="133"/>
      <c r="O7" s="133"/>
      <c r="P7" s="133"/>
      <c r="Q7" s="133"/>
      <c r="R7" s="133"/>
      <c r="S7" s="133"/>
      <c r="T7" s="133"/>
      <c r="U7" s="133"/>
      <c r="V7" s="133"/>
    </row>
    <row r="8" spans="1:22" x14ac:dyDescent="0.25">
      <c r="A8" s="12"/>
      <c r="B8" s="11"/>
      <c r="C8" s="11"/>
      <c r="D8" s="11"/>
      <c r="E8" s="11"/>
      <c r="F8" s="11"/>
      <c r="G8" s="11"/>
      <c r="H8" s="11"/>
      <c r="I8" s="11"/>
      <c r="J8" s="11"/>
      <c r="K8" s="11"/>
      <c r="L8" s="11"/>
      <c r="M8" s="11"/>
      <c r="N8" s="11"/>
      <c r="O8" s="11"/>
      <c r="P8" s="11"/>
      <c r="Q8" s="11"/>
      <c r="R8" s="11"/>
      <c r="S8" s="11"/>
      <c r="T8" s="11"/>
      <c r="U8" s="11"/>
      <c r="V8" s="11"/>
    </row>
    <row r="9" spans="1:22" x14ac:dyDescent="0.25">
      <c r="A9" s="12"/>
      <c r="B9" s="133" t="s">
        <v>556</v>
      </c>
      <c r="C9" s="133"/>
      <c r="D9" s="133"/>
      <c r="E9" s="133"/>
      <c r="F9" s="133"/>
      <c r="G9" s="133"/>
      <c r="H9" s="133"/>
      <c r="I9" s="133"/>
      <c r="J9" s="133"/>
      <c r="K9" s="133"/>
      <c r="L9" s="133"/>
      <c r="M9" s="133"/>
      <c r="N9" s="133"/>
      <c r="O9" s="133"/>
      <c r="P9" s="133"/>
      <c r="Q9" s="133"/>
      <c r="R9" s="133"/>
      <c r="S9" s="133"/>
      <c r="T9" s="133"/>
      <c r="U9" s="133"/>
      <c r="V9" s="133"/>
    </row>
    <row r="10" spans="1:22" x14ac:dyDescent="0.25">
      <c r="A10" s="12"/>
      <c r="B10" s="11"/>
      <c r="C10" s="11"/>
      <c r="D10" s="11"/>
      <c r="E10" s="11"/>
      <c r="F10" s="11"/>
      <c r="G10" s="11"/>
      <c r="H10" s="11"/>
      <c r="I10" s="11"/>
      <c r="J10" s="11"/>
      <c r="K10" s="11"/>
      <c r="L10" s="11"/>
      <c r="M10" s="11"/>
      <c r="N10" s="11"/>
      <c r="O10" s="11"/>
      <c r="P10" s="11"/>
      <c r="Q10" s="11"/>
      <c r="R10" s="11"/>
      <c r="S10" s="11"/>
      <c r="T10" s="11"/>
      <c r="U10" s="11"/>
      <c r="V10" s="11"/>
    </row>
    <row r="11" spans="1:22" x14ac:dyDescent="0.25">
      <c r="A11" s="12"/>
      <c r="B11" s="133" t="s">
        <v>557</v>
      </c>
      <c r="C11" s="133"/>
      <c r="D11" s="133"/>
      <c r="E11" s="133"/>
      <c r="F11" s="133"/>
      <c r="G11" s="133"/>
      <c r="H11" s="133"/>
      <c r="I11" s="133"/>
      <c r="J11" s="133"/>
      <c r="K11" s="133"/>
      <c r="L11" s="133"/>
      <c r="M11" s="133"/>
      <c r="N11" s="133"/>
      <c r="O11" s="133"/>
      <c r="P11" s="133"/>
      <c r="Q11" s="133"/>
      <c r="R11" s="133"/>
      <c r="S11" s="133"/>
      <c r="T11" s="133"/>
      <c r="U11" s="133"/>
      <c r="V11" s="133"/>
    </row>
    <row r="12" spans="1:22" x14ac:dyDescent="0.25">
      <c r="A12" s="12"/>
      <c r="B12" s="11"/>
      <c r="C12" s="11"/>
      <c r="D12" s="11"/>
      <c r="E12" s="11"/>
      <c r="F12" s="11"/>
      <c r="G12" s="11"/>
      <c r="H12" s="11"/>
      <c r="I12" s="11"/>
      <c r="J12" s="11"/>
      <c r="K12" s="11"/>
      <c r="L12" s="11"/>
      <c r="M12" s="11"/>
      <c r="N12" s="11"/>
      <c r="O12" s="11"/>
      <c r="P12" s="11"/>
      <c r="Q12" s="11"/>
      <c r="R12" s="11"/>
      <c r="S12" s="11"/>
      <c r="T12" s="11"/>
      <c r="U12" s="11"/>
      <c r="V12" s="11"/>
    </row>
    <row r="13" spans="1:22" x14ac:dyDescent="0.25">
      <c r="A13" s="12"/>
      <c r="B13" s="133" t="s">
        <v>558</v>
      </c>
      <c r="C13" s="133"/>
      <c r="D13" s="133"/>
      <c r="E13" s="133"/>
      <c r="F13" s="133"/>
      <c r="G13" s="133"/>
      <c r="H13" s="133"/>
      <c r="I13" s="133"/>
      <c r="J13" s="133"/>
      <c r="K13" s="133"/>
      <c r="L13" s="133"/>
      <c r="M13" s="133"/>
      <c r="N13" s="133"/>
      <c r="O13" s="133"/>
      <c r="P13" s="133"/>
      <c r="Q13" s="133"/>
      <c r="R13" s="133"/>
      <c r="S13" s="133"/>
      <c r="T13" s="133"/>
      <c r="U13" s="133"/>
      <c r="V13" s="133"/>
    </row>
    <row r="14" spans="1:22" x14ac:dyDescent="0.25">
      <c r="A14" s="12"/>
      <c r="B14" s="11"/>
      <c r="C14" s="11"/>
      <c r="D14" s="11"/>
      <c r="E14" s="11"/>
      <c r="F14" s="11"/>
      <c r="G14" s="11"/>
      <c r="H14" s="11"/>
      <c r="I14" s="11"/>
      <c r="J14" s="11"/>
      <c r="K14" s="11"/>
      <c r="L14" s="11"/>
      <c r="M14" s="11"/>
      <c r="N14" s="11"/>
      <c r="O14" s="11"/>
      <c r="P14" s="11"/>
      <c r="Q14" s="11"/>
      <c r="R14" s="11"/>
      <c r="S14" s="11"/>
      <c r="T14" s="11"/>
      <c r="U14" s="11"/>
      <c r="V14" s="11"/>
    </row>
    <row r="15" spans="1:22" ht="25.5" customHeight="1" x14ac:dyDescent="0.25">
      <c r="A15" s="12"/>
      <c r="B15" s="133" t="s">
        <v>559</v>
      </c>
      <c r="C15" s="133"/>
      <c r="D15" s="133"/>
      <c r="E15" s="133"/>
      <c r="F15" s="133"/>
      <c r="G15" s="133"/>
      <c r="H15" s="133"/>
      <c r="I15" s="133"/>
      <c r="J15" s="133"/>
      <c r="K15" s="133"/>
      <c r="L15" s="133"/>
      <c r="M15" s="133"/>
      <c r="N15" s="133"/>
      <c r="O15" s="133"/>
      <c r="P15" s="133"/>
      <c r="Q15" s="133"/>
      <c r="R15" s="133"/>
      <c r="S15" s="133"/>
      <c r="T15" s="133"/>
      <c r="U15" s="133"/>
      <c r="V15" s="133"/>
    </row>
    <row r="16" spans="1:22" x14ac:dyDescent="0.25">
      <c r="A16" s="12"/>
      <c r="B16" s="11"/>
      <c r="C16" s="11"/>
      <c r="D16" s="11"/>
      <c r="E16" s="11"/>
      <c r="F16" s="11"/>
      <c r="G16" s="11"/>
      <c r="H16" s="11"/>
      <c r="I16" s="11"/>
      <c r="J16" s="11"/>
      <c r="K16" s="11"/>
      <c r="L16" s="11"/>
      <c r="M16" s="11"/>
      <c r="N16" s="11"/>
      <c r="O16" s="11"/>
      <c r="P16" s="11"/>
      <c r="Q16" s="11"/>
      <c r="R16" s="11"/>
      <c r="S16" s="11"/>
      <c r="T16" s="11"/>
      <c r="U16" s="11"/>
      <c r="V16" s="11"/>
    </row>
    <row r="17" spans="1:22" x14ac:dyDescent="0.25">
      <c r="A17" s="12"/>
      <c r="B17" s="133" t="s">
        <v>560</v>
      </c>
      <c r="C17" s="133"/>
      <c r="D17" s="133"/>
      <c r="E17" s="133"/>
      <c r="F17" s="133"/>
      <c r="G17" s="133"/>
      <c r="H17" s="133"/>
      <c r="I17" s="133"/>
      <c r="J17" s="133"/>
      <c r="K17" s="133"/>
      <c r="L17" s="133"/>
      <c r="M17" s="133"/>
      <c r="N17" s="133"/>
      <c r="O17" s="133"/>
      <c r="P17" s="133"/>
      <c r="Q17" s="133"/>
      <c r="R17" s="133"/>
      <c r="S17" s="133"/>
      <c r="T17" s="133"/>
      <c r="U17" s="133"/>
      <c r="V17" s="133"/>
    </row>
    <row r="18" spans="1:22" x14ac:dyDescent="0.25">
      <c r="A18" s="12"/>
      <c r="B18" s="11"/>
      <c r="C18" s="11"/>
      <c r="D18" s="11"/>
      <c r="E18" s="11"/>
      <c r="F18" s="11"/>
      <c r="G18" s="11"/>
      <c r="H18" s="11"/>
      <c r="I18" s="11"/>
      <c r="J18" s="11"/>
      <c r="K18" s="11"/>
      <c r="L18" s="11"/>
      <c r="M18" s="11"/>
      <c r="N18" s="11"/>
      <c r="O18" s="11"/>
      <c r="P18" s="11"/>
      <c r="Q18" s="11"/>
      <c r="R18" s="11"/>
      <c r="S18" s="11"/>
      <c r="T18" s="11"/>
      <c r="U18" s="11"/>
      <c r="V18" s="11"/>
    </row>
    <row r="19" spans="1:22" x14ac:dyDescent="0.25">
      <c r="A19" s="12"/>
      <c r="B19" s="133" t="s">
        <v>561</v>
      </c>
      <c r="C19" s="133"/>
      <c r="D19" s="133"/>
      <c r="E19" s="133"/>
      <c r="F19" s="133"/>
      <c r="G19" s="133"/>
      <c r="H19" s="133"/>
      <c r="I19" s="133"/>
      <c r="J19" s="133"/>
      <c r="K19" s="133"/>
      <c r="L19" s="133"/>
      <c r="M19" s="133"/>
      <c r="N19" s="133"/>
      <c r="O19" s="133"/>
      <c r="P19" s="133"/>
      <c r="Q19" s="133"/>
      <c r="R19" s="133"/>
      <c r="S19" s="133"/>
      <c r="T19" s="133"/>
      <c r="U19" s="133"/>
      <c r="V19" s="133"/>
    </row>
    <row r="20" spans="1:22" x14ac:dyDescent="0.25">
      <c r="A20" s="12"/>
      <c r="B20" s="11"/>
      <c r="C20" s="11"/>
      <c r="D20" s="11"/>
      <c r="E20" s="11"/>
      <c r="F20" s="11"/>
      <c r="G20" s="11"/>
      <c r="H20" s="11"/>
      <c r="I20" s="11"/>
      <c r="J20" s="11"/>
      <c r="K20" s="11"/>
      <c r="L20" s="11"/>
      <c r="M20" s="11"/>
      <c r="N20" s="11"/>
      <c r="O20" s="11"/>
      <c r="P20" s="11"/>
      <c r="Q20" s="11"/>
      <c r="R20" s="11"/>
      <c r="S20" s="11"/>
      <c r="T20" s="11"/>
      <c r="U20" s="11"/>
      <c r="V20" s="11"/>
    </row>
    <row r="21" spans="1:22" x14ac:dyDescent="0.25">
      <c r="A21" s="12"/>
      <c r="B21" s="133" t="s">
        <v>562</v>
      </c>
      <c r="C21" s="133"/>
      <c r="D21" s="133"/>
      <c r="E21" s="133"/>
      <c r="F21" s="133"/>
      <c r="G21" s="133"/>
      <c r="H21" s="133"/>
      <c r="I21" s="133"/>
      <c r="J21" s="133"/>
      <c r="K21" s="133"/>
      <c r="L21" s="133"/>
      <c r="M21" s="133"/>
      <c r="N21" s="133"/>
      <c r="O21" s="133"/>
      <c r="P21" s="133"/>
      <c r="Q21" s="133"/>
      <c r="R21" s="133"/>
      <c r="S21" s="133"/>
      <c r="T21" s="133"/>
      <c r="U21" s="133"/>
      <c r="V21" s="133"/>
    </row>
    <row r="22" spans="1:22" x14ac:dyDescent="0.25">
      <c r="A22" s="12"/>
      <c r="B22" s="11"/>
      <c r="C22" s="11"/>
      <c r="D22" s="11"/>
      <c r="E22" s="11"/>
      <c r="F22" s="11"/>
      <c r="G22" s="11"/>
      <c r="H22" s="11"/>
      <c r="I22" s="11"/>
      <c r="J22" s="11"/>
      <c r="K22" s="11"/>
      <c r="L22" s="11"/>
      <c r="M22" s="11"/>
      <c r="N22" s="11"/>
      <c r="O22" s="11"/>
      <c r="P22" s="11"/>
      <c r="Q22" s="11"/>
      <c r="R22" s="11"/>
      <c r="S22" s="11"/>
      <c r="T22" s="11"/>
      <c r="U22" s="11"/>
      <c r="V22" s="11"/>
    </row>
    <row r="23" spans="1:22" x14ac:dyDescent="0.25">
      <c r="A23" s="12"/>
      <c r="B23" s="68" t="s">
        <v>563</v>
      </c>
      <c r="C23" s="68"/>
      <c r="D23" s="68"/>
      <c r="E23" s="68"/>
      <c r="F23" s="68"/>
      <c r="G23" s="68"/>
      <c r="H23" s="68"/>
      <c r="I23" s="68"/>
      <c r="J23" s="68"/>
      <c r="K23" s="68"/>
      <c r="L23" s="68"/>
      <c r="M23" s="68"/>
      <c r="N23" s="68"/>
      <c r="O23" s="68"/>
      <c r="P23" s="68"/>
      <c r="Q23" s="68"/>
      <c r="R23" s="68"/>
      <c r="S23" s="68"/>
      <c r="T23" s="68"/>
      <c r="U23" s="68"/>
      <c r="V23" s="68"/>
    </row>
    <row r="24" spans="1:22" x14ac:dyDescent="0.25">
      <c r="A24" s="12"/>
      <c r="B24" s="11"/>
      <c r="C24" s="11"/>
      <c r="D24" s="11"/>
      <c r="E24" s="11"/>
      <c r="F24" s="11"/>
      <c r="G24" s="11"/>
      <c r="H24" s="11"/>
      <c r="I24" s="11"/>
      <c r="J24" s="11"/>
      <c r="K24" s="11"/>
      <c r="L24" s="11"/>
      <c r="M24" s="11"/>
      <c r="N24" s="11"/>
      <c r="O24" s="11"/>
      <c r="P24" s="11"/>
      <c r="Q24" s="11"/>
      <c r="R24" s="11"/>
      <c r="S24" s="11"/>
      <c r="T24" s="11"/>
      <c r="U24" s="11"/>
      <c r="V24" s="11"/>
    </row>
    <row r="25" spans="1:22" x14ac:dyDescent="0.25">
      <c r="A25" s="12"/>
      <c r="B25" s="62" t="s">
        <v>564</v>
      </c>
      <c r="C25" s="62"/>
      <c r="D25" s="62"/>
      <c r="E25" s="62"/>
      <c r="F25" s="62"/>
      <c r="G25" s="62"/>
      <c r="H25" s="62"/>
      <c r="I25" s="62"/>
      <c r="J25" s="62"/>
      <c r="K25" s="62"/>
      <c r="L25" s="62"/>
      <c r="M25" s="27"/>
    </row>
    <row r="26" spans="1:22" ht="15.75" thickBot="1" x14ac:dyDescent="0.3">
      <c r="A26" s="12"/>
      <c r="B26" s="63"/>
      <c r="C26" s="63"/>
      <c r="D26" s="63"/>
      <c r="E26" s="63"/>
      <c r="F26" s="63"/>
      <c r="G26" s="63"/>
      <c r="H26" s="63"/>
      <c r="I26" s="63"/>
      <c r="J26" s="63"/>
      <c r="K26" s="63"/>
      <c r="L26" s="63"/>
      <c r="M26" s="63"/>
    </row>
    <row r="27" spans="1:22" x14ac:dyDescent="0.25">
      <c r="A27" s="12"/>
      <c r="B27" s="13"/>
      <c r="C27" s="13"/>
      <c r="D27" s="64" t="s">
        <v>565</v>
      </c>
      <c r="E27" s="64"/>
      <c r="F27" s="64"/>
      <c r="G27" s="30"/>
      <c r="H27" s="64" t="s">
        <v>566</v>
      </c>
      <c r="I27" s="64"/>
      <c r="J27" s="30"/>
      <c r="K27" s="64" t="s">
        <v>567</v>
      </c>
      <c r="L27" s="64"/>
      <c r="M27" s="31"/>
    </row>
    <row r="28" spans="1:22" ht="15.75" thickBot="1" x14ac:dyDescent="0.3">
      <c r="A28" s="12"/>
      <c r="B28" s="65" t="s">
        <v>568</v>
      </c>
      <c r="C28" s="65"/>
      <c r="D28" s="66" t="s">
        <v>569</v>
      </c>
      <c r="E28" s="66"/>
      <c r="F28" s="66"/>
      <c r="G28" s="35"/>
      <c r="H28" s="66" t="s">
        <v>570</v>
      </c>
      <c r="I28" s="66"/>
      <c r="J28" s="35"/>
      <c r="K28" s="66" t="s">
        <v>571</v>
      </c>
      <c r="L28" s="66"/>
      <c r="M28" s="36"/>
    </row>
    <row r="29" spans="1:22" x14ac:dyDescent="0.25">
      <c r="A29" s="12"/>
      <c r="B29" s="67" t="s">
        <v>572</v>
      </c>
      <c r="C29" s="67"/>
      <c r="D29" s="40"/>
      <c r="E29" s="42"/>
      <c r="F29" s="39"/>
      <c r="G29" s="39"/>
      <c r="H29" s="41"/>
      <c r="I29" s="39"/>
      <c r="J29" s="39"/>
      <c r="K29" s="41"/>
      <c r="L29" s="39"/>
      <c r="M29" s="31"/>
    </row>
    <row r="30" spans="1:22" x14ac:dyDescent="0.25">
      <c r="A30" s="12"/>
      <c r="B30" s="68" t="s">
        <v>573</v>
      </c>
      <c r="C30" s="68"/>
      <c r="D30" s="13"/>
      <c r="E30" s="43" t="s">
        <v>574</v>
      </c>
      <c r="F30" s="44">
        <v>108010</v>
      </c>
      <c r="G30" s="13"/>
      <c r="H30" s="43" t="s">
        <v>574</v>
      </c>
      <c r="I30" s="44">
        <v>186032</v>
      </c>
      <c r="J30" s="13"/>
      <c r="K30" s="43" t="s">
        <v>574</v>
      </c>
      <c r="L30" s="44">
        <v>3833</v>
      </c>
      <c r="M30" s="45"/>
    </row>
    <row r="31" spans="1:22" x14ac:dyDescent="0.25">
      <c r="A31" s="12"/>
      <c r="B31" s="68" t="s">
        <v>575</v>
      </c>
      <c r="C31" s="68"/>
      <c r="D31" s="13"/>
      <c r="E31" s="27"/>
      <c r="F31" s="43">
        <v>845</v>
      </c>
      <c r="G31" s="13"/>
      <c r="H31" s="27"/>
      <c r="I31" s="43">
        <v>506</v>
      </c>
      <c r="J31" s="13"/>
      <c r="K31" s="27"/>
      <c r="L31" s="43"/>
      <c r="M31" s="45"/>
    </row>
    <row r="32" spans="1:22" x14ac:dyDescent="0.25">
      <c r="A32" s="12"/>
      <c r="B32" s="68" t="s">
        <v>576</v>
      </c>
      <c r="C32" s="68"/>
      <c r="D32" s="13"/>
      <c r="E32" s="27"/>
      <c r="F32" s="43">
        <v>501</v>
      </c>
      <c r="G32" s="13"/>
      <c r="H32" s="27"/>
      <c r="I32" s="43">
        <v>299</v>
      </c>
      <c r="J32" s="13"/>
      <c r="K32" s="27"/>
      <c r="L32" s="43">
        <v>31</v>
      </c>
      <c r="M32" s="45"/>
    </row>
    <row r="33" spans="1:22" x14ac:dyDescent="0.25">
      <c r="A33" s="12"/>
      <c r="B33" s="68" t="s">
        <v>577</v>
      </c>
      <c r="C33" s="68"/>
      <c r="D33" s="13"/>
      <c r="E33" s="27"/>
      <c r="F33" s="43">
        <v>107</v>
      </c>
      <c r="G33" s="13"/>
      <c r="H33" s="27"/>
      <c r="I33" s="43">
        <v>35</v>
      </c>
      <c r="J33" s="13"/>
      <c r="K33" s="27"/>
      <c r="L33" s="43">
        <v>29</v>
      </c>
      <c r="M33" s="45"/>
    </row>
    <row r="34" spans="1:22" ht="15.75" thickBot="1" x14ac:dyDescent="0.3">
      <c r="A34" s="12"/>
      <c r="B34" s="69" t="s">
        <v>578</v>
      </c>
      <c r="C34" s="69"/>
      <c r="D34" s="47"/>
      <c r="E34" s="48"/>
      <c r="F34" s="49">
        <v>3365</v>
      </c>
      <c r="G34" s="47"/>
      <c r="H34" s="48"/>
      <c r="I34" s="49">
        <v>1269</v>
      </c>
      <c r="J34" s="47"/>
      <c r="K34" s="48"/>
      <c r="L34" s="50"/>
      <c r="M34" s="51"/>
    </row>
    <row r="35" spans="1:22" x14ac:dyDescent="0.25">
      <c r="A35" s="12"/>
      <c r="B35" s="67" t="s">
        <v>579</v>
      </c>
      <c r="C35" s="67"/>
      <c r="D35" s="40"/>
      <c r="E35" s="42"/>
      <c r="F35" s="39"/>
      <c r="G35" s="39"/>
      <c r="H35" s="41"/>
      <c r="I35" s="39"/>
      <c r="J35" s="39"/>
      <c r="K35" s="41"/>
      <c r="L35" s="39"/>
      <c r="M35" s="52"/>
    </row>
    <row r="36" spans="1:22" x14ac:dyDescent="0.25">
      <c r="A36" s="12"/>
      <c r="B36" s="68" t="s">
        <v>573</v>
      </c>
      <c r="C36" s="68"/>
      <c r="D36" s="13"/>
      <c r="E36" s="53" t="s">
        <v>574</v>
      </c>
      <c r="F36" s="54">
        <v>113994</v>
      </c>
      <c r="G36" s="13"/>
      <c r="H36" s="53" t="s">
        <v>574</v>
      </c>
      <c r="I36" s="54">
        <v>176510</v>
      </c>
      <c r="J36" s="13"/>
      <c r="K36" s="53" t="s">
        <v>574</v>
      </c>
      <c r="L36" s="54">
        <v>4321</v>
      </c>
      <c r="M36" s="55" t="s">
        <v>580</v>
      </c>
    </row>
    <row r="37" spans="1:22" x14ac:dyDescent="0.25">
      <c r="A37" s="12"/>
      <c r="B37" s="68" t="s">
        <v>575</v>
      </c>
      <c r="C37" s="68"/>
      <c r="D37" s="13"/>
      <c r="E37" s="27"/>
      <c r="F37" s="54">
        <v>1087</v>
      </c>
      <c r="G37" s="13"/>
      <c r="H37" s="27"/>
      <c r="I37" s="53">
        <v>549</v>
      </c>
      <c r="J37" s="13"/>
      <c r="K37" s="27"/>
      <c r="L37" s="13"/>
      <c r="M37" s="56"/>
    </row>
    <row r="38" spans="1:22" x14ac:dyDescent="0.25">
      <c r="A38" s="12"/>
      <c r="B38" s="68" t="s">
        <v>576</v>
      </c>
      <c r="C38" s="68"/>
      <c r="D38" s="13"/>
      <c r="E38" s="27"/>
      <c r="F38" s="53">
        <v>571</v>
      </c>
      <c r="G38" s="13"/>
      <c r="H38" s="27"/>
      <c r="I38" s="53">
        <v>412</v>
      </c>
      <c r="J38" s="13"/>
      <c r="K38" s="27"/>
      <c r="L38" s="53">
        <v>11</v>
      </c>
      <c r="M38" s="56"/>
    </row>
    <row r="39" spans="1:22" x14ac:dyDescent="0.25">
      <c r="A39" s="12"/>
      <c r="B39" s="68" t="s">
        <v>577</v>
      </c>
      <c r="C39" s="68"/>
      <c r="D39" s="13"/>
      <c r="E39" s="27"/>
      <c r="F39" s="53">
        <v>131</v>
      </c>
      <c r="G39" s="13"/>
      <c r="H39" s="27"/>
      <c r="I39" s="53">
        <v>33</v>
      </c>
      <c r="J39" s="13"/>
      <c r="K39" s="27"/>
      <c r="L39" s="53">
        <v>22</v>
      </c>
      <c r="M39" s="56"/>
    </row>
    <row r="40" spans="1:22" ht="15.75" thickBot="1" x14ac:dyDescent="0.3">
      <c r="A40" s="12"/>
      <c r="B40" s="70" t="s">
        <v>578</v>
      </c>
      <c r="C40" s="70"/>
      <c r="D40" s="58"/>
      <c r="E40" s="59"/>
      <c r="F40" s="60">
        <v>4144</v>
      </c>
      <c r="G40" s="58"/>
      <c r="H40" s="59"/>
      <c r="I40" s="60">
        <v>1475</v>
      </c>
      <c r="J40" s="58"/>
      <c r="K40" s="59"/>
      <c r="L40" s="58"/>
      <c r="M40" s="61"/>
    </row>
    <row r="41" spans="1:22" ht="15.75" thickTop="1" x14ac:dyDescent="0.25">
      <c r="A41" s="12"/>
      <c r="B41" s="11"/>
      <c r="C41" s="11"/>
      <c r="D41" s="11"/>
      <c r="E41" s="11"/>
      <c r="F41" s="11"/>
      <c r="G41" s="11"/>
      <c r="H41" s="11"/>
      <c r="I41" s="11"/>
      <c r="J41" s="11"/>
      <c r="K41" s="11"/>
      <c r="L41" s="11"/>
      <c r="M41" s="11"/>
      <c r="N41" s="11"/>
      <c r="O41" s="11"/>
      <c r="P41" s="11"/>
      <c r="Q41" s="11"/>
      <c r="R41" s="11"/>
      <c r="S41" s="11"/>
      <c r="T41" s="11"/>
      <c r="U41" s="11"/>
      <c r="V41" s="11"/>
    </row>
    <row r="42" spans="1:22" x14ac:dyDescent="0.25">
      <c r="A42" s="12"/>
      <c r="B42" s="63"/>
      <c r="C42" s="63"/>
      <c r="D42" s="63"/>
      <c r="E42" s="63"/>
      <c r="F42" s="63"/>
      <c r="G42" s="63"/>
      <c r="H42" s="63"/>
      <c r="I42" s="63"/>
      <c r="J42" s="63"/>
      <c r="K42" s="63"/>
      <c r="L42" s="63"/>
      <c r="M42" s="63"/>
    </row>
    <row r="43" spans="1:22" ht="15.75" thickBot="1" x14ac:dyDescent="0.3">
      <c r="A43" s="12"/>
      <c r="B43" s="13"/>
      <c r="C43" s="13"/>
      <c r="D43" s="47"/>
      <c r="E43" s="35"/>
      <c r="F43" s="47"/>
      <c r="G43" s="47"/>
      <c r="H43" s="35"/>
      <c r="I43" s="47"/>
      <c r="J43" s="47"/>
      <c r="K43" s="35"/>
      <c r="L43" s="35"/>
      <c r="M43" s="47"/>
    </row>
    <row r="44" spans="1:22" x14ac:dyDescent="0.25">
      <c r="A44" s="12"/>
      <c r="B44" s="13"/>
      <c r="C44" s="13"/>
      <c r="D44" s="64" t="s">
        <v>565</v>
      </c>
      <c r="E44" s="64"/>
      <c r="F44" s="64"/>
      <c r="G44" s="30"/>
      <c r="H44" s="64" t="s">
        <v>566</v>
      </c>
      <c r="I44" s="64"/>
      <c r="J44" s="30"/>
      <c r="K44" s="64" t="s">
        <v>567</v>
      </c>
      <c r="L44" s="64"/>
      <c r="M44" s="71"/>
    </row>
    <row r="45" spans="1:22" ht="15.75" thickBot="1" x14ac:dyDescent="0.3">
      <c r="A45" s="12"/>
      <c r="B45" s="65" t="s">
        <v>568</v>
      </c>
      <c r="C45" s="65"/>
      <c r="D45" s="66" t="s">
        <v>569</v>
      </c>
      <c r="E45" s="66"/>
      <c r="F45" s="66"/>
      <c r="G45" s="35"/>
      <c r="H45" s="66" t="s">
        <v>570</v>
      </c>
      <c r="I45" s="66"/>
      <c r="J45" s="35"/>
      <c r="K45" s="66" t="s">
        <v>571</v>
      </c>
      <c r="L45" s="66"/>
      <c r="M45" s="72"/>
    </row>
    <row r="46" spans="1:22" x14ac:dyDescent="0.25">
      <c r="A46" s="12"/>
      <c r="B46" s="67" t="s">
        <v>581</v>
      </c>
      <c r="C46" s="67"/>
      <c r="D46" s="40"/>
      <c r="E46" s="73"/>
      <c r="F46" s="40"/>
      <c r="G46" s="39"/>
      <c r="H46" s="30"/>
      <c r="I46" s="39"/>
      <c r="J46" s="39"/>
      <c r="K46" s="30"/>
      <c r="L46" s="30"/>
      <c r="M46" s="52"/>
    </row>
    <row r="47" spans="1:22" x14ac:dyDescent="0.25">
      <c r="A47" s="12"/>
      <c r="B47" s="68" t="s">
        <v>582</v>
      </c>
      <c r="C47" s="68"/>
      <c r="D47" s="13"/>
      <c r="E47" s="43" t="s">
        <v>574</v>
      </c>
      <c r="F47" s="44">
        <v>8344</v>
      </c>
      <c r="G47" s="74"/>
      <c r="H47" s="37" t="s">
        <v>574</v>
      </c>
      <c r="I47" s="44">
        <v>3469</v>
      </c>
      <c r="J47" s="74"/>
      <c r="K47" s="13"/>
      <c r="L47" s="43"/>
      <c r="M47" s="56"/>
    </row>
    <row r="48" spans="1:22" x14ac:dyDescent="0.25">
      <c r="A48" s="12"/>
      <c r="B48" s="68" t="s">
        <v>583</v>
      </c>
      <c r="C48" s="68"/>
      <c r="D48" s="13"/>
      <c r="E48" s="13"/>
      <c r="F48" s="43">
        <v>744</v>
      </c>
      <c r="G48" s="74"/>
      <c r="H48" s="37"/>
      <c r="I48" s="43"/>
      <c r="J48" s="13"/>
      <c r="K48" s="37" t="s">
        <v>574</v>
      </c>
      <c r="L48" s="43">
        <v>14</v>
      </c>
      <c r="M48" s="56"/>
    </row>
    <row r="49" spans="1:13" x14ac:dyDescent="0.25">
      <c r="A49" s="12"/>
      <c r="B49" s="68" t="s">
        <v>584</v>
      </c>
      <c r="C49" s="68"/>
      <c r="D49" s="13"/>
      <c r="E49" s="13"/>
      <c r="F49" s="43">
        <v>346</v>
      </c>
      <c r="G49" s="74"/>
      <c r="H49" s="13"/>
      <c r="I49" s="43">
        <v>132</v>
      </c>
      <c r="J49" s="74"/>
      <c r="K49" s="13"/>
      <c r="L49" s="43">
        <v>19</v>
      </c>
      <c r="M49" s="56"/>
    </row>
    <row r="50" spans="1:13" x14ac:dyDescent="0.25">
      <c r="A50" s="12"/>
      <c r="B50" s="68" t="s">
        <v>585</v>
      </c>
      <c r="C50" s="68"/>
      <c r="D50" s="13"/>
      <c r="E50" s="13"/>
      <c r="F50" s="43">
        <v>70</v>
      </c>
      <c r="G50" s="74"/>
      <c r="H50" s="13"/>
      <c r="I50" s="43">
        <v>113</v>
      </c>
      <c r="J50" s="74"/>
      <c r="K50" s="13"/>
      <c r="L50" s="43">
        <v>-20</v>
      </c>
      <c r="M50" s="56"/>
    </row>
    <row r="51" spans="1:13" ht="15.75" thickBot="1" x14ac:dyDescent="0.3">
      <c r="A51" s="12"/>
      <c r="B51" s="69" t="s">
        <v>586</v>
      </c>
      <c r="C51" s="69"/>
      <c r="D51" s="47"/>
      <c r="E51" s="47"/>
      <c r="F51" s="50">
        <v>934</v>
      </c>
      <c r="G51" s="35"/>
      <c r="H51" s="47"/>
      <c r="I51" s="50">
        <v>308</v>
      </c>
      <c r="J51" s="35"/>
      <c r="K51" s="47"/>
      <c r="L51" s="50"/>
      <c r="M51" s="36"/>
    </row>
    <row r="52" spans="1:13" x14ac:dyDescent="0.25">
      <c r="A52" s="12"/>
      <c r="B52" s="67" t="s">
        <v>587</v>
      </c>
      <c r="C52" s="67"/>
      <c r="D52" s="40"/>
      <c r="E52" s="73"/>
      <c r="F52" s="73"/>
      <c r="G52" s="39"/>
      <c r="H52" s="30"/>
      <c r="I52" s="30"/>
      <c r="J52" s="39"/>
      <c r="K52" s="30"/>
      <c r="L52" s="30"/>
      <c r="M52" s="52"/>
    </row>
    <row r="53" spans="1:13" x14ac:dyDescent="0.25">
      <c r="A53" s="12"/>
      <c r="B53" s="68" t="s">
        <v>582</v>
      </c>
      <c r="C53" s="68"/>
      <c r="D53" s="13"/>
      <c r="E53" s="53" t="s">
        <v>574</v>
      </c>
      <c r="F53" s="54">
        <v>14650</v>
      </c>
      <c r="G53" s="74"/>
      <c r="H53" s="53" t="s">
        <v>574</v>
      </c>
      <c r="I53" s="54">
        <v>2754</v>
      </c>
      <c r="J53" s="74"/>
      <c r="K53" s="13"/>
      <c r="L53" s="74"/>
      <c r="M53" s="56"/>
    </row>
    <row r="54" spans="1:13" x14ac:dyDescent="0.25">
      <c r="A54" s="12"/>
      <c r="B54" s="68" t="s">
        <v>583</v>
      </c>
      <c r="C54" s="68"/>
      <c r="D54" s="13"/>
      <c r="E54" s="13"/>
      <c r="F54" s="54">
        <v>1191</v>
      </c>
      <c r="G54" s="74"/>
      <c r="H54" s="25"/>
      <c r="I54" s="27"/>
      <c r="J54" s="13"/>
      <c r="K54" s="53" t="s">
        <v>574</v>
      </c>
      <c r="L54" s="53">
        <v>9</v>
      </c>
      <c r="M54" s="56"/>
    </row>
    <row r="55" spans="1:13" x14ac:dyDescent="0.25">
      <c r="A55" s="12"/>
      <c r="B55" s="68" t="s">
        <v>584</v>
      </c>
      <c r="C55" s="68"/>
      <c r="D55" s="13"/>
      <c r="E55" s="13"/>
      <c r="F55" s="53">
        <v>362</v>
      </c>
      <c r="G55" s="74"/>
      <c r="H55" s="13"/>
      <c r="I55" s="53">
        <v>176</v>
      </c>
      <c r="J55" s="74"/>
      <c r="K55" s="13"/>
      <c r="L55" s="53">
        <v>21</v>
      </c>
      <c r="M55" s="56"/>
    </row>
    <row r="56" spans="1:13" x14ac:dyDescent="0.25">
      <c r="A56" s="12"/>
      <c r="B56" s="68" t="s">
        <v>585</v>
      </c>
      <c r="C56" s="68"/>
      <c r="D56" s="13"/>
      <c r="E56" s="13"/>
      <c r="F56" s="53">
        <v>11</v>
      </c>
      <c r="G56" s="74"/>
      <c r="H56" s="13"/>
      <c r="I56" s="53">
        <v>93</v>
      </c>
      <c r="J56" s="74"/>
      <c r="K56" s="13"/>
      <c r="L56" s="53">
        <v>-6</v>
      </c>
      <c r="M56" s="56"/>
    </row>
    <row r="57" spans="1:13" ht="15.75" thickBot="1" x14ac:dyDescent="0.3">
      <c r="A57" s="12"/>
      <c r="B57" s="70" t="s">
        <v>586</v>
      </c>
      <c r="C57" s="70"/>
      <c r="D57" s="58"/>
      <c r="E57" s="58"/>
      <c r="F57" s="60">
        <v>1456</v>
      </c>
      <c r="G57" s="75"/>
      <c r="H57" s="58"/>
      <c r="I57" s="76">
        <v>411</v>
      </c>
      <c r="J57" s="75"/>
      <c r="K57" s="58"/>
      <c r="L57" s="58"/>
      <c r="M57" s="61"/>
    </row>
    <row r="58" spans="1:13" ht="15.75" thickTop="1" x14ac:dyDescent="0.25">
      <c r="A58" s="12"/>
      <c r="B58" s="78" t="s">
        <v>588</v>
      </c>
      <c r="C58" s="81" t="s">
        <v>589</v>
      </c>
      <c r="D58" s="81"/>
      <c r="E58" s="81"/>
      <c r="F58" s="81"/>
      <c r="G58" s="81"/>
      <c r="H58" s="81"/>
      <c r="I58" s="81"/>
      <c r="J58" s="81"/>
      <c r="K58" s="81"/>
      <c r="L58" s="81"/>
      <c r="M58" s="81"/>
    </row>
    <row r="59" spans="1:13" x14ac:dyDescent="0.25">
      <c r="A59" s="12"/>
      <c r="B59" s="80" t="s">
        <v>590</v>
      </c>
      <c r="C59" s="82" t="s">
        <v>591</v>
      </c>
      <c r="D59" s="82"/>
      <c r="E59" s="82"/>
      <c r="F59" s="82"/>
      <c r="G59" s="82"/>
      <c r="H59" s="82"/>
      <c r="I59" s="82"/>
      <c r="J59" s="82"/>
      <c r="K59" s="82"/>
      <c r="L59" s="82"/>
      <c r="M59" s="82"/>
    </row>
    <row r="60" spans="1:13" ht="19.5" customHeight="1" x14ac:dyDescent="0.25">
      <c r="A60" s="12"/>
      <c r="B60" s="80" t="s">
        <v>592</v>
      </c>
      <c r="C60" s="82" t="s">
        <v>593</v>
      </c>
      <c r="D60" s="82"/>
      <c r="E60" s="82"/>
      <c r="F60" s="82"/>
      <c r="G60" s="82"/>
      <c r="H60" s="82"/>
      <c r="I60" s="82"/>
      <c r="J60" s="82"/>
      <c r="K60" s="82"/>
      <c r="L60" s="82"/>
      <c r="M60" s="82"/>
    </row>
    <row r="61" spans="1:13" x14ac:dyDescent="0.25">
      <c r="A61" s="12"/>
      <c r="B61" s="80" t="s">
        <v>594</v>
      </c>
      <c r="C61" s="82" t="s">
        <v>595</v>
      </c>
      <c r="D61" s="82"/>
      <c r="E61" s="82"/>
      <c r="F61" s="82"/>
      <c r="G61" s="82"/>
      <c r="H61" s="82"/>
      <c r="I61" s="82"/>
      <c r="J61" s="82"/>
      <c r="K61" s="82"/>
      <c r="L61" s="82"/>
      <c r="M61" s="82"/>
    </row>
    <row r="62" spans="1:13" x14ac:dyDescent="0.25">
      <c r="A62" s="12"/>
      <c r="B62" s="80" t="s">
        <v>596</v>
      </c>
      <c r="C62" s="82" t="s">
        <v>597</v>
      </c>
      <c r="D62" s="82"/>
      <c r="E62" s="82"/>
      <c r="F62" s="82"/>
      <c r="G62" s="82"/>
      <c r="H62" s="82"/>
      <c r="I62" s="82"/>
      <c r="J62" s="82"/>
      <c r="K62" s="82"/>
      <c r="L62" s="82"/>
      <c r="M62" s="82"/>
    </row>
    <row r="63" spans="1:13" x14ac:dyDescent="0.25">
      <c r="A63" s="12"/>
      <c r="B63" s="80" t="s">
        <v>598</v>
      </c>
      <c r="C63" s="82" t="s">
        <v>599</v>
      </c>
      <c r="D63" s="82"/>
      <c r="E63" s="82"/>
      <c r="F63" s="82"/>
      <c r="G63" s="82"/>
      <c r="H63" s="82"/>
      <c r="I63" s="82"/>
      <c r="J63" s="82"/>
      <c r="K63" s="82"/>
      <c r="L63" s="82"/>
      <c r="M63" s="82"/>
    </row>
    <row r="64" spans="1:13" x14ac:dyDescent="0.25">
      <c r="A64" s="12"/>
      <c r="B64" s="80" t="s">
        <v>600</v>
      </c>
      <c r="C64" s="82" t="s">
        <v>601</v>
      </c>
      <c r="D64" s="82"/>
      <c r="E64" s="82"/>
      <c r="F64" s="82"/>
      <c r="G64" s="82"/>
      <c r="H64" s="82"/>
      <c r="I64" s="82"/>
      <c r="J64" s="82"/>
      <c r="K64" s="82"/>
      <c r="L64" s="82"/>
      <c r="M64" s="82"/>
    </row>
    <row r="65" spans="1:22" x14ac:dyDescent="0.25">
      <c r="A65" s="12"/>
      <c r="B65" s="80" t="s">
        <v>580</v>
      </c>
      <c r="C65" s="82" t="s">
        <v>602</v>
      </c>
      <c r="D65" s="82"/>
      <c r="E65" s="82"/>
      <c r="F65" s="82"/>
      <c r="G65" s="82"/>
      <c r="H65" s="82"/>
      <c r="I65" s="82"/>
      <c r="J65" s="82"/>
      <c r="K65" s="82"/>
      <c r="L65" s="82"/>
      <c r="M65" s="82"/>
    </row>
    <row r="66" spans="1:22" x14ac:dyDescent="0.25">
      <c r="A66" s="12"/>
      <c r="B66" s="80" t="s">
        <v>603</v>
      </c>
      <c r="C66" s="82" t="s">
        <v>604</v>
      </c>
      <c r="D66" s="82"/>
      <c r="E66" s="82"/>
      <c r="F66" s="82"/>
      <c r="G66" s="82"/>
      <c r="H66" s="82"/>
      <c r="I66" s="82"/>
      <c r="J66" s="82"/>
      <c r="K66" s="82"/>
      <c r="L66" s="82"/>
      <c r="M66" s="82"/>
    </row>
    <row r="67" spans="1:22" x14ac:dyDescent="0.25">
      <c r="A67" s="12"/>
      <c r="B67" s="80" t="s">
        <v>605</v>
      </c>
      <c r="C67" s="82" t="s">
        <v>606</v>
      </c>
      <c r="D67" s="82"/>
      <c r="E67" s="82"/>
      <c r="F67" s="82"/>
      <c r="G67" s="82"/>
      <c r="H67" s="82"/>
      <c r="I67" s="82"/>
      <c r="J67" s="82"/>
      <c r="K67" s="82"/>
      <c r="L67" s="82"/>
      <c r="M67" s="82"/>
    </row>
    <row r="68" spans="1:22" x14ac:dyDescent="0.25">
      <c r="A68" s="12"/>
      <c r="B68" s="80" t="s">
        <v>607</v>
      </c>
      <c r="C68" s="82" t="s">
        <v>608</v>
      </c>
      <c r="D68" s="82"/>
      <c r="E68" s="82"/>
      <c r="F68" s="82"/>
      <c r="G68" s="82"/>
      <c r="H68" s="82"/>
      <c r="I68" s="82"/>
      <c r="J68" s="82"/>
      <c r="K68" s="82"/>
      <c r="L68" s="82"/>
      <c r="M68" s="82"/>
    </row>
    <row r="69" spans="1:22" x14ac:dyDescent="0.25">
      <c r="A69" s="12"/>
      <c r="B69" s="11"/>
      <c r="C69" s="11"/>
      <c r="D69" s="11"/>
      <c r="E69" s="11"/>
      <c r="F69" s="11"/>
      <c r="G69" s="11"/>
      <c r="H69" s="11"/>
      <c r="I69" s="11"/>
      <c r="J69" s="11"/>
      <c r="K69" s="11"/>
      <c r="L69" s="11"/>
      <c r="M69" s="11"/>
      <c r="N69" s="11"/>
      <c r="O69" s="11"/>
      <c r="P69" s="11"/>
      <c r="Q69" s="11"/>
      <c r="R69" s="11"/>
      <c r="S69" s="11"/>
      <c r="T69" s="11"/>
      <c r="U69" s="11"/>
      <c r="V69" s="11"/>
    </row>
    <row r="70" spans="1:22" x14ac:dyDescent="0.25">
      <c r="A70" s="12"/>
      <c r="B70" s="68" t="s">
        <v>609</v>
      </c>
      <c r="C70" s="68"/>
      <c r="D70" s="68"/>
      <c r="E70" s="68"/>
      <c r="F70" s="68"/>
      <c r="G70" s="68"/>
      <c r="H70" s="68"/>
      <c r="I70" s="68"/>
      <c r="J70" s="68"/>
      <c r="K70" s="68"/>
      <c r="L70" s="68"/>
      <c r="M70" s="68"/>
      <c r="N70" s="68"/>
      <c r="O70" s="68"/>
      <c r="P70" s="68"/>
      <c r="Q70" s="68"/>
      <c r="R70" s="68"/>
      <c r="S70" s="68"/>
      <c r="T70" s="68"/>
      <c r="U70" s="68"/>
      <c r="V70" s="68"/>
    </row>
    <row r="71" spans="1:22" x14ac:dyDescent="0.25">
      <c r="A71" s="12"/>
      <c r="B71" s="11"/>
      <c r="C71" s="11"/>
      <c r="D71" s="11"/>
      <c r="E71" s="11"/>
      <c r="F71" s="11"/>
      <c r="G71" s="11"/>
      <c r="H71" s="11"/>
      <c r="I71" s="11"/>
      <c r="J71" s="11"/>
      <c r="K71" s="11"/>
      <c r="L71" s="11"/>
      <c r="M71" s="11"/>
      <c r="N71" s="11"/>
      <c r="O71" s="11"/>
      <c r="P71" s="11"/>
      <c r="Q71" s="11"/>
      <c r="R71" s="11"/>
      <c r="S71" s="11"/>
      <c r="T71" s="11"/>
      <c r="U71" s="11"/>
      <c r="V71" s="11"/>
    </row>
    <row r="72" spans="1:22" x14ac:dyDescent="0.25">
      <c r="A72" s="12"/>
      <c r="B72" s="62" t="s">
        <v>610</v>
      </c>
      <c r="C72" s="62"/>
      <c r="D72" s="62"/>
      <c r="E72" s="62"/>
      <c r="F72" s="62"/>
      <c r="G72" s="62"/>
      <c r="H72" s="62"/>
      <c r="I72" s="62"/>
      <c r="J72" s="62"/>
      <c r="K72" s="62"/>
      <c r="L72" s="62"/>
    </row>
    <row r="73" spans="1:22" ht="15.75" thickBot="1" x14ac:dyDescent="0.3">
      <c r="A73" s="12"/>
      <c r="B73" s="63"/>
      <c r="C73" s="63"/>
      <c r="D73" s="63"/>
      <c r="E73" s="63"/>
      <c r="F73" s="63"/>
      <c r="G73" s="63"/>
      <c r="H73" s="63"/>
      <c r="I73" s="63"/>
      <c r="J73" s="63"/>
      <c r="K73" s="63"/>
      <c r="L73" s="63"/>
    </row>
    <row r="74" spans="1:22" x14ac:dyDescent="0.25">
      <c r="A74" s="12"/>
      <c r="B74" s="13"/>
      <c r="C74" s="13"/>
      <c r="D74" s="13"/>
      <c r="E74" s="13"/>
      <c r="F74" s="13"/>
      <c r="G74" s="29" t="s">
        <v>565</v>
      </c>
      <c r="H74" s="30"/>
      <c r="I74" s="29" t="s">
        <v>611</v>
      </c>
      <c r="J74" s="41"/>
      <c r="K74" s="29" t="s">
        <v>567</v>
      </c>
      <c r="L74" s="52"/>
    </row>
    <row r="75" spans="1:22" ht="15.75" thickBot="1" x14ac:dyDescent="0.3">
      <c r="A75" s="12"/>
      <c r="B75" s="33" t="s">
        <v>568</v>
      </c>
      <c r="C75" s="47"/>
      <c r="D75" s="47"/>
      <c r="E75" s="47"/>
      <c r="F75" s="47"/>
      <c r="G75" s="34" t="s">
        <v>569</v>
      </c>
      <c r="H75" s="35"/>
      <c r="I75" s="34" t="s">
        <v>570</v>
      </c>
      <c r="J75" s="48"/>
      <c r="K75" s="34" t="s">
        <v>571</v>
      </c>
      <c r="L75" s="51"/>
    </row>
    <row r="76" spans="1:22" x14ac:dyDescent="0.25">
      <c r="A76" s="12"/>
      <c r="B76" s="86">
        <v>42004</v>
      </c>
      <c r="C76" s="86"/>
      <c r="D76" s="86"/>
      <c r="E76" s="39"/>
      <c r="F76" s="39"/>
      <c r="G76" s="39"/>
      <c r="H76" s="39"/>
      <c r="I76" s="39"/>
      <c r="J76" s="39"/>
      <c r="K76" s="39"/>
      <c r="L76" s="52"/>
    </row>
    <row r="77" spans="1:22" x14ac:dyDescent="0.25">
      <c r="A77" s="12"/>
      <c r="B77" s="25" t="s">
        <v>612</v>
      </c>
      <c r="C77" s="13"/>
      <c r="D77" s="13"/>
      <c r="E77" s="13"/>
      <c r="F77" s="37" t="s">
        <v>574</v>
      </c>
      <c r="G77" s="44">
        <v>79108</v>
      </c>
      <c r="H77" s="37" t="s">
        <v>574</v>
      </c>
      <c r="I77" s="44">
        <v>60873</v>
      </c>
      <c r="J77" s="37" t="s">
        <v>574</v>
      </c>
      <c r="K77" s="44">
        <v>3833</v>
      </c>
      <c r="L77" s="45"/>
    </row>
    <row r="78" spans="1:22" ht="15.75" thickBot="1" x14ac:dyDescent="0.3">
      <c r="A78" s="12"/>
      <c r="B78" s="46" t="s">
        <v>613</v>
      </c>
      <c r="C78" s="47"/>
      <c r="D78" s="47"/>
      <c r="E78" s="47"/>
      <c r="F78" s="47"/>
      <c r="G78" s="49">
        <v>2657</v>
      </c>
      <c r="H78" s="47"/>
      <c r="I78" s="50">
        <v>707</v>
      </c>
      <c r="J78" s="47"/>
      <c r="K78" s="49">
        <v>1303</v>
      </c>
      <c r="L78" s="51"/>
    </row>
    <row r="79" spans="1:22" x14ac:dyDescent="0.25">
      <c r="A79" s="12"/>
      <c r="B79" s="86">
        <v>41639</v>
      </c>
      <c r="C79" s="86"/>
      <c r="D79" s="86"/>
      <c r="E79" s="39"/>
      <c r="F79" s="39"/>
      <c r="G79" s="39"/>
      <c r="H79" s="39"/>
      <c r="I79" s="39"/>
      <c r="J79" s="39"/>
      <c r="K79" s="39"/>
      <c r="L79" s="52"/>
    </row>
    <row r="80" spans="1:22" x14ac:dyDescent="0.25">
      <c r="A80" s="12"/>
      <c r="B80" s="25" t="s">
        <v>612</v>
      </c>
      <c r="C80" s="13"/>
      <c r="D80" s="13"/>
      <c r="E80" s="13"/>
      <c r="F80" s="25" t="s">
        <v>574</v>
      </c>
      <c r="G80" s="54">
        <v>85758</v>
      </c>
      <c r="H80" s="25" t="s">
        <v>574</v>
      </c>
      <c r="I80" s="54">
        <v>62872</v>
      </c>
      <c r="J80" s="25" t="s">
        <v>574</v>
      </c>
      <c r="K80" s="54">
        <v>4321</v>
      </c>
      <c r="L80" s="55" t="s">
        <v>594</v>
      </c>
    </row>
    <row r="81" spans="1:22" ht="15.75" thickBot="1" x14ac:dyDescent="0.3">
      <c r="A81" s="12"/>
      <c r="B81" s="57" t="s">
        <v>613</v>
      </c>
      <c r="C81" s="58"/>
      <c r="D81" s="58"/>
      <c r="E81" s="58"/>
      <c r="F81" s="58"/>
      <c r="G81" s="60">
        <v>3562</v>
      </c>
      <c r="H81" s="58"/>
      <c r="I81" s="60">
        <v>2353</v>
      </c>
      <c r="J81" s="58"/>
      <c r="K81" s="60">
        <v>1404</v>
      </c>
      <c r="L81" s="85" t="s">
        <v>594</v>
      </c>
    </row>
    <row r="82" spans="1:22" ht="16.5" thickTop="1" thickBot="1" x14ac:dyDescent="0.3">
      <c r="A82" s="12"/>
      <c r="B82" s="11"/>
      <c r="C82" s="11"/>
      <c r="D82" s="11"/>
      <c r="E82" s="11"/>
      <c r="F82" s="11"/>
      <c r="G82" s="11"/>
      <c r="H82" s="11"/>
      <c r="I82" s="11"/>
      <c r="J82" s="11"/>
      <c r="K82" s="11"/>
      <c r="L82" s="11"/>
      <c r="M82" s="11"/>
      <c r="N82" s="11"/>
      <c r="O82" s="11"/>
      <c r="P82" s="11"/>
      <c r="Q82" s="11"/>
      <c r="R82" s="11"/>
      <c r="S82" s="11"/>
      <c r="T82" s="11"/>
      <c r="U82" s="11"/>
      <c r="V82" s="11"/>
    </row>
    <row r="83" spans="1:22" x14ac:dyDescent="0.25">
      <c r="A83" s="12"/>
      <c r="B83" s="13"/>
      <c r="C83" s="13"/>
      <c r="D83" s="13"/>
      <c r="E83" s="13"/>
      <c r="F83" s="13"/>
      <c r="G83" s="29" t="s">
        <v>565</v>
      </c>
      <c r="H83" s="41"/>
      <c r="I83" s="29" t="s">
        <v>611</v>
      </c>
      <c r="J83" s="41"/>
      <c r="K83" s="29" t="s">
        <v>567</v>
      </c>
      <c r="L83" s="52"/>
    </row>
    <row r="84" spans="1:22" ht="15.75" thickBot="1" x14ac:dyDescent="0.3">
      <c r="A84" s="12"/>
      <c r="B84" s="87" t="s">
        <v>568</v>
      </c>
      <c r="C84" s="47"/>
      <c r="D84" s="47"/>
      <c r="E84" s="47"/>
      <c r="F84" s="47"/>
      <c r="G84" s="34" t="s">
        <v>569</v>
      </c>
      <c r="H84" s="48"/>
      <c r="I84" s="34" t="s">
        <v>570</v>
      </c>
      <c r="J84" s="48"/>
      <c r="K84" s="34" t="s">
        <v>571</v>
      </c>
      <c r="L84" s="51"/>
    </row>
    <row r="85" spans="1:22" x14ac:dyDescent="0.25">
      <c r="A85" s="12"/>
      <c r="B85" s="67" t="s">
        <v>614</v>
      </c>
      <c r="C85" s="67"/>
      <c r="D85" s="67"/>
      <c r="E85" s="67"/>
      <c r="F85" s="39"/>
      <c r="G85" s="39"/>
      <c r="H85" s="39"/>
      <c r="I85" s="39"/>
      <c r="J85" s="39"/>
      <c r="K85" s="39"/>
      <c r="L85" s="52"/>
    </row>
    <row r="86" spans="1:22" ht="15.75" thickBot="1" x14ac:dyDescent="0.3">
      <c r="A86" s="12"/>
      <c r="B86" s="69" t="s">
        <v>615</v>
      </c>
      <c r="C86" s="69"/>
      <c r="D86" s="47"/>
      <c r="E86" s="47"/>
      <c r="F86" s="88" t="s">
        <v>574</v>
      </c>
      <c r="G86" s="50">
        <v>136</v>
      </c>
      <c r="H86" s="88" t="s">
        <v>574</v>
      </c>
      <c r="I86" s="49">
        <v>1288</v>
      </c>
      <c r="J86" s="88" t="s">
        <v>574</v>
      </c>
      <c r="K86" s="50">
        <v>61</v>
      </c>
      <c r="L86" s="51"/>
    </row>
    <row r="87" spans="1:22" x14ac:dyDescent="0.25">
      <c r="A87" s="12"/>
      <c r="B87" s="67" t="s">
        <v>616</v>
      </c>
      <c r="C87" s="67"/>
      <c r="D87" s="67"/>
      <c r="E87" s="67"/>
      <c r="F87" s="39"/>
      <c r="G87" s="39"/>
      <c r="H87" s="39"/>
      <c r="I87" s="39"/>
      <c r="J87" s="39"/>
      <c r="K87" s="39"/>
      <c r="L87" s="52"/>
    </row>
    <row r="88" spans="1:22" ht="15.75" thickBot="1" x14ac:dyDescent="0.3">
      <c r="A88" s="12"/>
      <c r="B88" s="70" t="s">
        <v>615</v>
      </c>
      <c r="C88" s="70"/>
      <c r="D88" s="58"/>
      <c r="E88" s="58"/>
      <c r="F88" s="57" t="s">
        <v>574</v>
      </c>
      <c r="G88" s="76">
        <v>213</v>
      </c>
      <c r="H88" s="57" t="s">
        <v>574</v>
      </c>
      <c r="I88" s="76">
        <v>916</v>
      </c>
      <c r="J88" s="57" t="s">
        <v>574</v>
      </c>
      <c r="K88" s="76">
        <v>119</v>
      </c>
      <c r="L88" s="84"/>
    </row>
    <row r="89" spans="1:22" ht="15.75" thickTop="1" x14ac:dyDescent="0.25">
      <c r="A89" s="12"/>
      <c r="B89" s="81" t="s">
        <v>617</v>
      </c>
      <c r="C89" s="81"/>
      <c r="D89" s="81"/>
      <c r="E89" s="81"/>
      <c r="F89" s="81"/>
      <c r="G89" s="81"/>
      <c r="H89" s="81"/>
      <c r="I89" s="81"/>
      <c r="J89" s="81"/>
      <c r="K89" s="81"/>
      <c r="L89" s="81"/>
    </row>
    <row r="90" spans="1:22" x14ac:dyDescent="0.25">
      <c r="A90" s="12"/>
      <c r="B90" s="82" t="s">
        <v>618</v>
      </c>
      <c r="C90" s="82"/>
      <c r="D90" s="82"/>
      <c r="E90" s="82"/>
      <c r="F90" s="82"/>
      <c r="G90" s="82"/>
      <c r="H90" s="82"/>
      <c r="I90" s="82"/>
      <c r="J90" s="82"/>
      <c r="K90" s="82"/>
      <c r="L90" s="82"/>
    </row>
    <row r="91" spans="1:22" x14ac:dyDescent="0.25">
      <c r="A91" s="12"/>
      <c r="B91" s="82" t="s">
        <v>619</v>
      </c>
      <c r="C91" s="82"/>
      <c r="D91" s="82"/>
      <c r="E91" s="82"/>
      <c r="F91" s="82"/>
      <c r="G91" s="82"/>
      <c r="H91" s="82"/>
      <c r="I91" s="82"/>
      <c r="J91" s="82"/>
      <c r="K91" s="82"/>
      <c r="L91" s="82"/>
    </row>
    <row r="92" spans="1:22" x14ac:dyDescent="0.25">
      <c r="A92" s="12"/>
      <c r="B92" s="82" t="s">
        <v>620</v>
      </c>
      <c r="C92" s="82"/>
      <c r="D92" s="82"/>
      <c r="E92" s="82"/>
      <c r="F92" s="82"/>
      <c r="G92" s="82"/>
      <c r="H92" s="82"/>
      <c r="I92" s="82"/>
      <c r="J92" s="82"/>
      <c r="K92" s="82"/>
      <c r="L92" s="82"/>
    </row>
    <row r="93" spans="1:22" ht="19.5" customHeight="1" x14ac:dyDescent="0.25">
      <c r="A93" s="12"/>
      <c r="B93" s="82" t="s">
        <v>621</v>
      </c>
      <c r="C93" s="82"/>
      <c r="D93" s="82"/>
      <c r="E93" s="82"/>
      <c r="F93" s="82"/>
      <c r="G93" s="82"/>
      <c r="H93" s="82"/>
      <c r="I93" s="82"/>
      <c r="J93" s="82"/>
      <c r="K93" s="82"/>
      <c r="L93" s="82"/>
    </row>
    <row r="94" spans="1:22" x14ac:dyDescent="0.25">
      <c r="A94" s="12"/>
      <c r="B94" s="11"/>
      <c r="C94" s="11"/>
      <c r="D94" s="11"/>
      <c r="E94" s="11"/>
      <c r="F94" s="11"/>
      <c r="G94" s="11"/>
      <c r="H94" s="11"/>
      <c r="I94" s="11"/>
      <c r="J94" s="11"/>
      <c r="K94" s="11"/>
      <c r="L94" s="11"/>
      <c r="M94" s="11"/>
      <c r="N94" s="11"/>
      <c r="O94" s="11"/>
      <c r="P94" s="11"/>
      <c r="Q94" s="11"/>
      <c r="R94" s="11"/>
      <c r="S94" s="11"/>
      <c r="T94" s="11"/>
      <c r="U94" s="11"/>
      <c r="V94" s="11"/>
    </row>
    <row r="95" spans="1:22" x14ac:dyDescent="0.25">
      <c r="A95" s="12"/>
      <c r="B95" s="62" t="s">
        <v>622</v>
      </c>
      <c r="C95" s="62"/>
      <c r="D95" s="62"/>
      <c r="E95" s="62"/>
      <c r="F95" s="62"/>
      <c r="G95" s="62"/>
      <c r="H95" s="62"/>
      <c r="I95" s="62"/>
      <c r="J95" s="62"/>
      <c r="K95" s="62"/>
      <c r="L95" s="62"/>
      <c r="M95" s="62"/>
      <c r="N95" s="62"/>
      <c r="O95" s="62"/>
      <c r="P95" s="62"/>
      <c r="Q95" s="62"/>
      <c r="R95" s="62"/>
      <c r="S95" s="62"/>
      <c r="T95" s="62"/>
      <c r="U95" s="62"/>
      <c r="V95" s="62"/>
    </row>
    <row r="96" spans="1:22" x14ac:dyDescent="0.25">
      <c r="A96" s="12"/>
      <c r="B96" s="133" t="s">
        <v>623</v>
      </c>
      <c r="C96" s="133"/>
      <c r="D96" s="133"/>
      <c r="E96" s="133"/>
      <c r="F96" s="133"/>
      <c r="G96" s="133"/>
      <c r="H96" s="133"/>
      <c r="I96" s="133"/>
      <c r="J96" s="133"/>
      <c r="K96" s="133"/>
      <c r="L96" s="133"/>
      <c r="M96" s="133"/>
      <c r="N96" s="133"/>
      <c r="O96" s="133"/>
      <c r="P96" s="133"/>
      <c r="Q96" s="133"/>
      <c r="R96" s="133"/>
      <c r="S96" s="133"/>
      <c r="T96" s="133"/>
      <c r="U96" s="133"/>
      <c r="V96" s="133"/>
    </row>
    <row r="97" spans="1:22" x14ac:dyDescent="0.25">
      <c r="A97" s="12"/>
      <c r="B97" s="11"/>
      <c r="C97" s="11"/>
      <c r="D97" s="11"/>
      <c r="E97" s="11"/>
      <c r="F97" s="11"/>
      <c r="G97" s="11"/>
      <c r="H97" s="11"/>
      <c r="I97" s="11"/>
      <c r="J97" s="11"/>
      <c r="K97" s="11"/>
      <c r="L97" s="11"/>
      <c r="M97" s="11"/>
      <c r="N97" s="11"/>
      <c r="O97" s="11"/>
      <c r="P97" s="11"/>
      <c r="Q97" s="11"/>
      <c r="R97" s="11"/>
      <c r="S97" s="11"/>
      <c r="T97" s="11"/>
      <c r="U97" s="11"/>
      <c r="V97" s="11"/>
    </row>
    <row r="98" spans="1:22" x14ac:dyDescent="0.25">
      <c r="A98" s="12"/>
      <c r="B98" s="62" t="s">
        <v>624</v>
      </c>
      <c r="C98" s="62"/>
      <c r="D98" s="62"/>
      <c r="E98" s="62"/>
      <c r="F98" s="62"/>
      <c r="G98" s="62"/>
      <c r="H98" s="62"/>
      <c r="I98" s="62"/>
      <c r="J98" s="62"/>
      <c r="K98" s="62"/>
      <c r="L98" s="62"/>
      <c r="M98" s="62"/>
      <c r="N98" s="62"/>
      <c r="O98" s="62"/>
      <c r="P98" s="62"/>
      <c r="Q98" s="62"/>
      <c r="R98" s="62"/>
    </row>
    <row r="99" spans="1:22" ht="15.75" thickBot="1" x14ac:dyDescent="0.3">
      <c r="A99" s="12"/>
      <c r="B99" s="63"/>
      <c r="C99" s="63"/>
      <c r="D99" s="63"/>
      <c r="E99" s="63"/>
      <c r="F99" s="63"/>
      <c r="G99" s="63"/>
      <c r="H99" s="63"/>
      <c r="I99" s="63"/>
      <c r="J99" s="63"/>
      <c r="K99" s="63"/>
      <c r="L99" s="63"/>
      <c r="M99" s="63"/>
      <c r="N99" s="63"/>
      <c r="O99" s="63"/>
      <c r="P99" s="63"/>
      <c r="Q99" s="63"/>
      <c r="R99" s="63"/>
    </row>
    <row r="100" spans="1:22" x14ac:dyDescent="0.25">
      <c r="A100" s="12"/>
      <c r="B100" s="109">
        <v>42004</v>
      </c>
      <c r="C100" s="109"/>
      <c r="D100" s="109"/>
      <c r="E100" s="64" t="s">
        <v>625</v>
      </c>
      <c r="F100" s="64"/>
      <c r="G100" s="64"/>
      <c r="H100" s="41"/>
      <c r="I100" s="41"/>
      <c r="J100" s="52"/>
      <c r="K100" s="110" t="s">
        <v>626</v>
      </c>
      <c r="L100" s="64"/>
      <c r="M100" s="64"/>
      <c r="N100" s="52"/>
      <c r="O100" s="111"/>
      <c r="P100" s="112"/>
      <c r="Q100" s="112"/>
      <c r="R100" s="52"/>
    </row>
    <row r="101" spans="1:22" ht="15.75" thickBot="1" x14ac:dyDescent="0.3">
      <c r="A101" s="12"/>
      <c r="B101" s="65" t="s">
        <v>568</v>
      </c>
      <c r="C101" s="65"/>
      <c r="D101" s="65"/>
      <c r="E101" s="66" t="s">
        <v>627</v>
      </c>
      <c r="F101" s="66"/>
      <c r="G101" s="66"/>
      <c r="H101" s="48"/>
      <c r="I101" s="48"/>
      <c r="J101" s="51"/>
      <c r="K101" s="113" t="s">
        <v>628</v>
      </c>
      <c r="L101" s="66"/>
      <c r="M101" s="66"/>
      <c r="N101" s="51"/>
      <c r="O101" s="113" t="s">
        <v>166</v>
      </c>
      <c r="P101" s="66"/>
      <c r="Q101" s="66"/>
      <c r="R101" s="51"/>
    </row>
    <row r="102" spans="1:22" x14ac:dyDescent="0.25">
      <c r="A102" s="12"/>
      <c r="B102" s="114" t="s">
        <v>98</v>
      </c>
      <c r="C102" s="114"/>
      <c r="D102" s="114"/>
      <c r="E102" s="41"/>
      <c r="F102" s="41"/>
      <c r="G102" s="41"/>
      <c r="H102" s="41"/>
      <c r="I102" s="41"/>
      <c r="J102" s="52"/>
      <c r="K102" s="92"/>
      <c r="L102" s="41"/>
      <c r="M102" s="39"/>
      <c r="N102" s="52"/>
      <c r="O102" s="92"/>
      <c r="P102" s="41"/>
      <c r="Q102" s="41"/>
      <c r="R102" s="52"/>
    </row>
    <row r="103" spans="1:22" x14ac:dyDescent="0.25">
      <c r="A103" s="12"/>
      <c r="B103" s="68" t="s">
        <v>146</v>
      </c>
      <c r="C103" s="68"/>
      <c r="D103" s="68"/>
      <c r="E103" s="27"/>
      <c r="F103" s="27"/>
      <c r="G103" s="13"/>
      <c r="H103" s="27"/>
      <c r="I103" s="27"/>
      <c r="J103" s="45"/>
      <c r="K103" s="93"/>
      <c r="L103" s="43" t="s">
        <v>574</v>
      </c>
      <c r="M103" s="43">
        <v>6</v>
      </c>
      <c r="N103" s="45"/>
      <c r="O103" s="93"/>
      <c r="P103" s="43" t="s">
        <v>574</v>
      </c>
      <c r="Q103" s="43">
        <v>6</v>
      </c>
      <c r="R103" s="45"/>
    </row>
    <row r="104" spans="1:22" x14ac:dyDescent="0.25">
      <c r="A104" s="12"/>
      <c r="B104" s="68" t="s">
        <v>147</v>
      </c>
      <c r="C104" s="68"/>
      <c r="D104" s="68"/>
      <c r="E104" s="27"/>
      <c r="F104" s="27"/>
      <c r="G104" s="27"/>
      <c r="H104" s="13"/>
      <c r="I104" s="13"/>
      <c r="J104" s="45"/>
      <c r="K104" s="93"/>
      <c r="L104" s="27"/>
      <c r="M104" s="43">
        <v>6</v>
      </c>
      <c r="N104" s="45"/>
      <c r="O104" s="93"/>
      <c r="P104" s="27"/>
      <c r="Q104" s="43">
        <v>6</v>
      </c>
      <c r="R104" s="45"/>
    </row>
    <row r="105" spans="1:22" x14ac:dyDescent="0.25">
      <c r="A105" s="12"/>
      <c r="B105" s="68" t="s">
        <v>33</v>
      </c>
      <c r="C105" s="68"/>
      <c r="D105" s="68"/>
      <c r="E105" s="27"/>
      <c r="F105" s="43" t="s">
        <v>574</v>
      </c>
      <c r="G105" s="44">
        <v>1606</v>
      </c>
      <c r="H105" s="13"/>
      <c r="I105" s="13"/>
      <c r="J105" s="45"/>
      <c r="K105" s="93"/>
      <c r="L105" s="27"/>
      <c r="M105" s="13"/>
      <c r="N105" s="45"/>
      <c r="O105" s="93"/>
      <c r="P105" s="27"/>
      <c r="Q105" s="44">
        <v>1606</v>
      </c>
      <c r="R105" s="45"/>
    </row>
    <row r="106" spans="1:22" x14ac:dyDescent="0.25">
      <c r="A106" s="12"/>
      <c r="B106" s="68" t="s">
        <v>148</v>
      </c>
      <c r="C106" s="68"/>
      <c r="D106" s="68"/>
      <c r="E106" s="27"/>
      <c r="F106" s="27"/>
      <c r="G106" s="43">
        <v>-50</v>
      </c>
      <c r="H106" s="13"/>
      <c r="I106" s="13"/>
      <c r="J106" s="45"/>
      <c r="K106" s="93"/>
      <c r="L106" s="27"/>
      <c r="M106" s="43"/>
      <c r="N106" s="45"/>
      <c r="O106" s="93"/>
      <c r="P106" s="27"/>
      <c r="Q106" s="43">
        <v>-50</v>
      </c>
      <c r="R106" s="45"/>
    </row>
    <row r="107" spans="1:22" x14ac:dyDescent="0.25">
      <c r="A107" s="12"/>
      <c r="B107" s="68" t="s">
        <v>149</v>
      </c>
      <c r="C107" s="68"/>
      <c r="D107" s="68"/>
      <c r="E107" s="27"/>
      <c r="F107" s="27"/>
      <c r="G107" s="43"/>
      <c r="H107" s="13"/>
      <c r="I107" s="13"/>
      <c r="J107" s="45"/>
      <c r="K107" s="93"/>
      <c r="L107" s="27"/>
      <c r="M107" s="43">
        <v>492</v>
      </c>
      <c r="N107" s="45"/>
      <c r="O107" s="93"/>
      <c r="P107" s="27"/>
      <c r="Q107" s="43">
        <v>492</v>
      </c>
      <c r="R107" s="45"/>
    </row>
    <row r="108" spans="1:22" ht="15.75" thickBot="1" x14ac:dyDescent="0.3">
      <c r="A108" s="12"/>
      <c r="B108" s="69" t="s">
        <v>150</v>
      </c>
      <c r="C108" s="69"/>
      <c r="D108" s="69"/>
      <c r="E108" s="48"/>
      <c r="F108" s="48"/>
      <c r="G108" s="50">
        <v>31</v>
      </c>
      <c r="H108" s="47"/>
      <c r="I108" s="47"/>
      <c r="J108" s="51"/>
      <c r="K108" s="94"/>
      <c r="L108" s="48"/>
      <c r="M108" s="50">
        <v>452</v>
      </c>
      <c r="N108" s="51"/>
      <c r="O108" s="94"/>
      <c r="P108" s="48"/>
      <c r="Q108" s="50">
        <v>483</v>
      </c>
      <c r="R108" s="51"/>
    </row>
    <row r="109" spans="1:22" x14ac:dyDescent="0.25">
      <c r="A109" s="12"/>
      <c r="B109" s="39"/>
      <c r="C109" s="115" t="s">
        <v>112</v>
      </c>
      <c r="D109" s="115"/>
      <c r="E109" s="41"/>
      <c r="F109" s="95" t="s">
        <v>574</v>
      </c>
      <c r="G109" s="96">
        <v>1587</v>
      </c>
      <c r="H109" s="39"/>
      <c r="I109" s="39"/>
      <c r="J109" s="52"/>
      <c r="K109" s="92"/>
      <c r="L109" s="95" t="s">
        <v>574</v>
      </c>
      <c r="M109" s="95">
        <v>956</v>
      </c>
      <c r="N109" s="52"/>
      <c r="O109" s="92"/>
      <c r="P109" s="95" t="s">
        <v>574</v>
      </c>
      <c r="Q109" s="96">
        <v>2543</v>
      </c>
      <c r="R109" s="52"/>
    </row>
    <row r="110" spans="1:22" x14ac:dyDescent="0.25">
      <c r="A110" s="12"/>
      <c r="B110" s="116" t="s">
        <v>629</v>
      </c>
      <c r="C110" s="116"/>
      <c r="D110" s="116"/>
      <c r="E110" s="27"/>
      <c r="F110" s="27"/>
      <c r="G110" s="13"/>
      <c r="H110" s="13"/>
      <c r="I110" s="13"/>
      <c r="J110" s="45"/>
      <c r="K110" s="93"/>
      <c r="L110" s="27"/>
      <c r="M110" s="13"/>
      <c r="N110" s="45"/>
      <c r="O110" s="93"/>
      <c r="P110" s="27"/>
      <c r="Q110" s="13"/>
      <c r="R110" s="45"/>
    </row>
    <row r="111" spans="1:22" x14ac:dyDescent="0.25">
      <c r="A111" s="12"/>
      <c r="B111" s="68" t="s">
        <v>151</v>
      </c>
      <c r="C111" s="68"/>
      <c r="D111" s="68"/>
      <c r="E111" s="27"/>
      <c r="F111" s="43" t="s">
        <v>574</v>
      </c>
      <c r="G111" s="43">
        <v>166</v>
      </c>
      <c r="H111" s="13"/>
      <c r="I111" s="13"/>
      <c r="J111" s="45"/>
      <c r="K111" s="93"/>
      <c r="L111" s="43" t="s">
        <v>574</v>
      </c>
      <c r="M111" s="43">
        <v>181</v>
      </c>
      <c r="N111" s="45"/>
      <c r="O111" s="93"/>
      <c r="P111" s="43" t="s">
        <v>574</v>
      </c>
      <c r="Q111" s="43">
        <v>347</v>
      </c>
      <c r="R111" s="45"/>
    </row>
    <row r="112" spans="1:22" x14ac:dyDescent="0.25">
      <c r="A112" s="12"/>
      <c r="B112" s="68" t="s">
        <v>152</v>
      </c>
      <c r="C112" s="68"/>
      <c r="D112" s="68"/>
      <c r="E112" s="27"/>
      <c r="F112" s="27"/>
      <c r="G112" s="43"/>
      <c r="H112" s="13"/>
      <c r="I112" s="13"/>
      <c r="J112" s="45"/>
      <c r="K112" s="93"/>
      <c r="L112" s="27"/>
      <c r="M112" s="43">
        <v>70</v>
      </c>
      <c r="N112" s="45"/>
      <c r="O112" s="93"/>
      <c r="P112" s="27"/>
      <c r="Q112" s="43">
        <v>70</v>
      </c>
      <c r="R112" s="45"/>
    </row>
    <row r="113" spans="1:18" ht="15.75" thickBot="1" x14ac:dyDescent="0.3">
      <c r="A113" s="12"/>
      <c r="B113" s="69" t="s">
        <v>153</v>
      </c>
      <c r="C113" s="69"/>
      <c r="D113" s="69"/>
      <c r="E113" s="48"/>
      <c r="F113" s="47"/>
      <c r="G113" s="47"/>
      <c r="H113" s="47"/>
      <c r="I113" s="47"/>
      <c r="J113" s="51"/>
      <c r="K113" s="94"/>
      <c r="L113" s="48"/>
      <c r="M113" s="50">
        <v>206</v>
      </c>
      <c r="N113" s="51"/>
      <c r="O113" s="94"/>
      <c r="P113" s="48"/>
      <c r="Q113" s="50">
        <v>206</v>
      </c>
      <c r="R113" s="51"/>
    </row>
    <row r="114" spans="1:18" ht="15.75" thickBot="1" x14ac:dyDescent="0.3">
      <c r="A114" s="12"/>
      <c r="B114" s="97"/>
      <c r="C114" s="117" t="s">
        <v>125</v>
      </c>
      <c r="D114" s="117"/>
      <c r="E114" s="99"/>
      <c r="F114" s="100" t="s">
        <v>574</v>
      </c>
      <c r="G114" s="100">
        <v>166</v>
      </c>
      <c r="H114" s="97"/>
      <c r="I114" s="97"/>
      <c r="J114" s="101"/>
      <c r="K114" s="102"/>
      <c r="L114" s="100" t="s">
        <v>574</v>
      </c>
      <c r="M114" s="100">
        <v>457</v>
      </c>
      <c r="N114" s="101"/>
      <c r="O114" s="102"/>
      <c r="P114" s="100" t="s">
        <v>574</v>
      </c>
      <c r="Q114" s="100">
        <v>623</v>
      </c>
      <c r="R114" s="101"/>
    </row>
    <row r="115" spans="1:18" ht="16.5" thickTop="1" thickBot="1" x14ac:dyDescent="0.3">
      <c r="A115" s="12"/>
      <c r="B115" s="103"/>
      <c r="C115" s="103"/>
      <c r="D115" s="103"/>
      <c r="E115" s="104"/>
      <c r="F115" s="104"/>
      <c r="G115" s="105"/>
      <c r="H115" s="105"/>
      <c r="I115" s="105"/>
      <c r="J115" s="105"/>
      <c r="K115" s="104"/>
      <c r="L115" s="104"/>
      <c r="M115" s="105"/>
      <c r="N115" s="105"/>
      <c r="O115" s="104"/>
      <c r="P115" s="104"/>
      <c r="Q115" s="105"/>
      <c r="R115" s="105"/>
    </row>
    <row r="116" spans="1:18" x14ac:dyDescent="0.25">
      <c r="A116" s="12"/>
      <c r="B116" s="109">
        <v>41639</v>
      </c>
      <c r="C116" s="109"/>
      <c r="D116" s="109"/>
      <c r="E116" s="64" t="s">
        <v>625</v>
      </c>
      <c r="F116" s="64"/>
      <c r="G116" s="64"/>
      <c r="H116" s="41"/>
      <c r="I116" s="41"/>
      <c r="J116" s="52"/>
      <c r="K116" s="110" t="s">
        <v>626</v>
      </c>
      <c r="L116" s="64"/>
      <c r="M116" s="64"/>
      <c r="N116" s="52"/>
      <c r="O116" s="111"/>
      <c r="P116" s="112"/>
      <c r="Q116" s="112"/>
      <c r="R116" s="52"/>
    </row>
    <row r="117" spans="1:18" ht="15.75" thickBot="1" x14ac:dyDescent="0.3">
      <c r="A117" s="12"/>
      <c r="B117" s="65" t="s">
        <v>568</v>
      </c>
      <c r="C117" s="65"/>
      <c r="D117" s="65"/>
      <c r="E117" s="66" t="s">
        <v>627</v>
      </c>
      <c r="F117" s="66"/>
      <c r="G117" s="66"/>
      <c r="H117" s="48"/>
      <c r="I117" s="48"/>
      <c r="J117" s="51"/>
      <c r="K117" s="113" t="s">
        <v>628</v>
      </c>
      <c r="L117" s="66"/>
      <c r="M117" s="66"/>
      <c r="N117" s="51"/>
      <c r="O117" s="113" t="s">
        <v>166</v>
      </c>
      <c r="P117" s="66"/>
      <c r="Q117" s="66"/>
      <c r="R117" s="51"/>
    </row>
    <row r="118" spans="1:18" x14ac:dyDescent="0.25">
      <c r="A118" s="12"/>
      <c r="B118" s="114" t="s">
        <v>98</v>
      </c>
      <c r="C118" s="114"/>
      <c r="D118" s="114"/>
      <c r="E118" s="41"/>
      <c r="F118" s="41"/>
      <c r="G118" s="41"/>
      <c r="H118" s="41"/>
      <c r="I118" s="41"/>
      <c r="J118" s="52"/>
      <c r="K118" s="92"/>
      <c r="L118" s="41"/>
      <c r="M118" s="39"/>
      <c r="N118" s="52"/>
      <c r="O118" s="92"/>
      <c r="P118" s="41"/>
      <c r="Q118" s="41"/>
      <c r="R118" s="52"/>
    </row>
    <row r="119" spans="1:18" x14ac:dyDescent="0.25">
      <c r="A119" s="12"/>
      <c r="B119" s="68" t="s">
        <v>146</v>
      </c>
      <c r="C119" s="68"/>
      <c r="D119" s="68"/>
      <c r="E119" s="27"/>
      <c r="F119" s="27"/>
      <c r="G119" s="27"/>
      <c r="H119" s="27"/>
      <c r="I119" s="27"/>
      <c r="J119" s="45"/>
      <c r="K119" s="93"/>
      <c r="L119" s="53" t="s">
        <v>574</v>
      </c>
      <c r="M119" s="53">
        <v>5</v>
      </c>
      <c r="N119" s="45"/>
      <c r="O119" s="93"/>
      <c r="P119" s="53" t="s">
        <v>574</v>
      </c>
      <c r="Q119" s="53">
        <v>5</v>
      </c>
      <c r="R119" s="45"/>
    </row>
    <row r="120" spans="1:18" x14ac:dyDescent="0.25">
      <c r="A120" s="12"/>
      <c r="B120" s="68" t="s">
        <v>147</v>
      </c>
      <c r="C120" s="68"/>
      <c r="D120" s="68"/>
      <c r="E120" s="27"/>
      <c r="F120" s="13"/>
      <c r="G120" s="13"/>
      <c r="H120" s="13"/>
      <c r="I120" s="13"/>
      <c r="J120" s="45"/>
      <c r="K120" s="93"/>
      <c r="L120" s="27"/>
      <c r="M120" s="53">
        <v>7</v>
      </c>
      <c r="N120" s="45"/>
      <c r="O120" s="93"/>
      <c r="P120" s="27"/>
      <c r="Q120" s="53">
        <v>7</v>
      </c>
      <c r="R120" s="45"/>
    </row>
    <row r="121" spans="1:18" x14ac:dyDescent="0.25">
      <c r="A121" s="12"/>
      <c r="B121" s="68" t="s">
        <v>33</v>
      </c>
      <c r="C121" s="68"/>
      <c r="D121" s="68"/>
      <c r="E121" s="27"/>
      <c r="F121" s="53" t="s">
        <v>574</v>
      </c>
      <c r="G121" s="54">
        <v>1736</v>
      </c>
      <c r="H121" s="13"/>
      <c r="I121" s="13"/>
      <c r="J121" s="45"/>
      <c r="K121" s="93"/>
      <c r="L121" s="27"/>
      <c r="M121" s="13"/>
      <c r="N121" s="45"/>
      <c r="O121" s="93"/>
      <c r="P121" s="27"/>
      <c r="Q121" s="54">
        <v>1736</v>
      </c>
      <c r="R121" s="45"/>
    </row>
    <row r="122" spans="1:18" x14ac:dyDescent="0.25">
      <c r="A122" s="12"/>
      <c r="B122" s="68" t="s">
        <v>148</v>
      </c>
      <c r="C122" s="68"/>
      <c r="D122" s="68"/>
      <c r="E122" s="27"/>
      <c r="F122" s="27"/>
      <c r="G122" s="53">
        <v>-58</v>
      </c>
      <c r="H122" s="13"/>
      <c r="I122" s="13"/>
      <c r="J122" s="45"/>
      <c r="K122" s="93"/>
      <c r="L122" s="27"/>
      <c r="M122" s="13"/>
      <c r="N122" s="45"/>
      <c r="O122" s="93"/>
      <c r="P122" s="27"/>
      <c r="Q122" s="53">
        <v>-58</v>
      </c>
      <c r="R122" s="45"/>
    </row>
    <row r="123" spans="1:18" x14ac:dyDescent="0.25">
      <c r="A123" s="12"/>
      <c r="B123" s="68" t="s">
        <v>149</v>
      </c>
      <c r="C123" s="68"/>
      <c r="D123" s="68"/>
      <c r="E123" s="27"/>
      <c r="F123" s="27"/>
      <c r="G123" s="13"/>
      <c r="H123" s="13"/>
      <c r="I123" s="13"/>
      <c r="J123" s="45"/>
      <c r="K123" s="93"/>
      <c r="L123" s="27"/>
      <c r="M123" s="53">
        <v>582</v>
      </c>
      <c r="N123" s="45"/>
      <c r="O123" s="93"/>
      <c r="P123" s="27"/>
      <c r="Q123" s="53">
        <v>582</v>
      </c>
      <c r="R123" s="45"/>
    </row>
    <row r="124" spans="1:18" ht="15.75" thickBot="1" x14ac:dyDescent="0.3">
      <c r="A124" s="12"/>
      <c r="B124" s="69" t="s">
        <v>150</v>
      </c>
      <c r="C124" s="69"/>
      <c r="D124" s="69"/>
      <c r="E124" s="48"/>
      <c r="F124" s="48"/>
      <c r="G124" s="106">
        <v>25</v>
      </c>
      <c r="H124" s="47"/>
      <c r="I124" s="47"/>
      <c r="J124" s="51"/>
      <c r="K124" s="94"/>
      <c r="L124" s="48"/>
      <c r="M124" s="106">
        <v>566</v>
      </c>
      <c r="N124" s="51"/>
      <c r="O124" s="94"/>
      <c r="P124" s="48"/>
      <c r="Q124" s="106">
        <v>591</v>
      </c>
      <c r="R124" s="51"/>
    </row>
    <row r="125" spans="1:18" x14ac:dyDescent="0.25">
      <c r="A125" s="12"/>
      <c r="B125" s="39"/>
      <c r="C125" s="115" t="s">
        <v>112</v>
      </c>
      <c r="D125" s="115"/>
      <c r="E125" s="41"/>
      <c r="F125" s="42" t="s">
        <v>574</v>
      </c>
      <c r="G125" s="107">
        <v>1703</v>
      </c>
      <c r="H125" s="39"/>
      <c r="I125" s="39"/>
      <c r="J125" s="52"/>
      <c r="K125" s="92"/>
      <c r="L125" s="42" t="s">
        <v>574</v>
      </c>
      <c r="M125" s="107">
        <v>1160</v>
      </c>
      <c r="N125" s="52"/>
      <c r="O125" s="92"/>
      <c r="P125" s="42" t="s">
        <v>574</v>
      </c>
      <c r="Q125" s="107">
        <v>2863</v>
      </c>
      <c r="R125" s="52"/>
    </row>
    <row r="126" spans="1:18" x14ac:dyDescent="0.25">
      <c r="A126" s="12"/>
      <c r="B126" s="116" t="s">
        <v>629</v>
      </c>
      <c r="C126" s="116"/>
      <c r="D126" s="116"/>
      <c r="E126" s="27"/>
      <c r="F126" s="27"/>
      <c r="G126" s="13"/>
      <c r="H126" s="13"/>
      <c r="I126" s="13"/>
      <c r="J126" s="45"/>
      <c r="K126" s="93"/>
      <c r="L126" s="27"/>
      <c r="M126" s="13"/>
      <c r="N126" s="45"/>
      <c r="O126" s="93"/>
      <c r="P126" s="27"/>
      <c r="Q126" s="13"/>
      <c r="R126" s="45"/>
    </row>
    <row r="127" spans="1:18" x14ac:dyDescent="0.25">
      <c r="A127" s="12"/>
      <c r="B127" s="68" t="s">
        <v>151</v>
      </c>
      <c r="C127" s="68"/>
      <c r="D127" s="68"/>
      <c r="E127" s="27"/>
      <c r="F127" s="53" t="s">
        <v>574</v>
      </c>
      <c r="G127" s="53">
        <v>184</v>
      </c>
      <c r="H127" s="13"/>
      <c r="I127" s="13"/>
      <c r="J127" s="45"/>
      <c r="K127" s="93"/>
      <c r="L127" s="53" t="s">
        <v>574</v>
      </c>
      <c r="M127" s="53">
        <v>230</v>
      </c>
      <c r="N127" s="45"/>
      <c r="O127" s="93"/>
      <c r="P127" s="53" t="s">
        <v>574</v>
      </c>
      <c r="Q127" s="53">
        <v>414</v>
      </c>
      <c r="R127" s="45"/>
    </row>
    <row r="128" spans="1:18" x14ac:dyDescent="0.25">
      <c r="A128" s="12"/>
      <c r="B128" s="68" t="s">
        <v>152</v>
      </c>
      <c r="C128" s="68"/>
      <c r="D128" s="68"/>
      <c r="E128" s="27"/>
      <c r="F128" s="27"/>
      <c r="G128" s="13"/>
      <c r="H128" s="13"/>
      <c r="I128" s="13"/>
      <c r="J128" s="45"/>
      <c r="K128" s="93"/>
      <c r="L128" s="27"/>
      <c r="M128" s="53">
        <v>83</v>
      </c>
      <c r="N128" s="45"/>
      <c r="O128" s="93"/>
      <c r="P128" s="27"/>
      <c r="Q128" s="53">
        <v>83</v>
      </c>
      <c r="R128" s="45"/>
    </row>
    <row r="129" spans="1:22" ht="15.75" thickBot="1" x14ac:dyDescent="0.3">
      <c r="A129" s="12"/>
      <c r="B129" s="69" t="s">
        <v>153</v>
      </c>
      <c r="C129" s="69"/>
      <c r="D129" s="69"/>
      <c r="E129" s="48"/>
      <c r="F129" s="48"/>
      <c r="G129" s="47"/>
      <c r="H129" s="47"/>
      <c r="I129" s="47"/>
      <c r="J129" s="51"/>
      <c r="K129" s="94"/>
      <c r="L129" s="48"/>
      <c r="M129" s="106">
        <v>252</v>
      </c>
      <c r="N129" s="51"/>
      <c r="O129" s="94"/>
      <c r="P129" s="48"/>
      <c r="Q129" s="106">
        <v>252</v>
      </c>
      <c r="R129" s="51"/>
    </row>
    <row r="130" spans="1:22" ht="15.75" thickBot="1" x14ac:dyDescent="0.3">
      <c r="A130" s="12"/>
      <c r="B130" s="97"/>
      <c r="C130" s="117" t="s">
        <v>125</v>
      </c>
      <c r="D130" s="117"/>
      <c r="E130" s="99"/>
      <c r="F130" s="108" t="s">
        <v>574</v>
      </c>
      <c r="G130" s="108">
        <v>184</v>
      </c>
      <c r="H130" s="97"/>
      <c r="I130" s="97"/>
      <c r="J130" s="101"/>
      <c r="K130" s="102"/>
      <c r="L130" s="108" t="s">
        <v>574</v>
      </c>
      <c r="M130" s="108">
        <v>565</v>
      </c>
      <c r="N130" s="101"/>
      <c r="O130" s="102"/>
      <c r="P130" s="108" t="s">
        <v>574</v>
      </c>
      <c r="Q130" s="108">
        <v>749</v>
      </c>
      <c r="R130" s="101"/>
    </row>
    <row r="131" spans="1:22" ht="15.75" thickTop="1" x14ac:dyDescent="0.25">
      <c r="A131" s="12"/>
      <c r="B131" s="78" t="s">
        <v>588</v>
      </c>
      <c r="C131" s="103"/>
      <c r="D131" s="81" t="s">
        <v>630</v>
      </c>
      <c r="E131" s="81"/>
      <c r="F131" s="81"/>
      <c r="G131" s="81"/>
      <c r="H131" s="81"/>
      <c r="I131" s="81"/>
      <c r="J131" s="81"/>
      <c r="K131" s="81"/>
      <c r="L131" s="81"/>
      <c r="M131" s="81"/>
      <c r="N131" s="81"/>
      <c r="O131" s="81"/>
      <c r="P131" s="81"/>
      <c r="Q131" s="81"/>
      <c r="R131" s="81"/>
    </row>
    <row r="132" spans="1:22" x14ac:dyDescent="0.25">
      <c r="A132" s="12"/>
      <c r="B132" s="80" t="s">
        <v>590</v>
      </c>
      <c r="C132" s="13"/>
      <c r="D132" s="82" t="s">
        <v>631</v>
      </c>
      <c r="E132" s="82"/>
      <c r="F132" s="82"/>
      <c r="G132" s="82"/>
      <c r="H132" s="82"/>
      <c r="I132" s="82"/>
      <c r="J132" s="82"/>
      <c r="K132" s="82"/>
      <c r="L132" s="82"/>
      <c r="M132" s="82"/>
      <c r="N132" s="82"/>
      <c r="O132" s="82"/>
      <c r="P132" s="82"/>
      <c r="Q132" s="82"/>
      <c r="R132" s="82"/>
    </row>
    <row r="133" spans="1:22" x14ac:dyDescent="0.25">
      <c r="A133" s="12"/>
      <c r="B133" s="11"/>
      <c r="C133" s="11"/>
      <c r="D133" s="11"/>
      <c r="E133" s="11"/>
      <c r="F133" s="11"/>
      <c r="G133" s="11"/>
      <c r="H133" s="11"/>
      <c r="I133" s="11"/>
      <c r="J133" s="11"/>
      <c r="K133" s="11"/>
      <c r="L133" s="11"/>
      <c r="M133" s="11"/>
      <c r="N133" s="11"/>
      <c r="O133" s="11"/>
      <c r="P133" s="11"/>
      <c r="Q133" s="11"/>
      <c r="R133" s="11"/>
      <c r="S133" s="11"/>
      <c r="T133" s="11"/>
      <c r="U133" s="11"/>
      <c r="V133" s="11"/>
    </row>
    <row r="134" spans="1:22" x14ac:dyDescent="0.25">
      <c r="A134" s="12"/>
      <c r="B134" s="62" t="s">
        <v>632</v>
      </c>
      <c r="C134" s="62"/>
      <c r="D134" s="62"/>
      <c r="E134" s="62"/>
      <c r="F134" s="62"/>
      <c r="G134" s="62"/>
      <c r="H134" s="62"/>
      <c r="I134" s="62"/>
      <c r="J134" s="62"/>
      <c r="K134" s="62"/>
      <c r="L134" s="62"/>
      <c r="M134" s="62"/>
      <c r="N134" s="62"/>
      <c r="O134" s="62"/>
      <c r="P134" s="62"/>
      <c r="Q134" s="62"/>
      <c r="R134" s="62"/>
      <c r="S134" s="62"/>
      <c r="T134" s="62"/>
      <c r="U134" s="13"/>
      <c r="V134" s="13"/>
    </row>
    <row r="135" spans="1:22" ht="15.75" thickBot="1" x14ac:dyDescent="0.3">
      <c r="A135" s="12"/>
      <c r="B135" s="63"/>
      <c r="C135" s="63"/>
      <c r="D135" s="63"/>
      <c r="E135" s="63"/>
      <c r="F135" s="63"/>
      <c r="G135" s="63"/>
      <c r="H135" s="63"/>
      <c r="I135" s="63"/>
      <c r="J135" s="63"/>
      <c r="K135" s="63"/>
      <c r="L135" s="63"/>
      <c r="M135" s="63"/>
      <c r="N135" s="63"/>
      <c r="O135" s="63"/>
      <c r="P135" s="63"/>
      <c r="Q135" s="63"/>
      <c r="R135" s="63"/>
      <c r="S135" s="63"/>
      <c r="T135" s="63"/>
      <c r="U135" s="63"/>
      <c r="V135" s="63"/>
    </row>
    <row r="136" spans="1:22" x14ac:dyDescent="0.25">
      <c r="A136" s="12"/>
      <c r="B136" s="13"/>
      <c r="C136" s="13"/>
      <c r="D136" s="13"/>
      <c r="E136" s="126"/>
      <c r="F136" s="126"/>
      <c r="G136" s="126"/>
      <c r="H136" s="31"/>
      <c r="I136" s="127"/>
      <c r="J136" s="126"/>
      <c r="K136" s="31"/>
      <c r="L136" s="127"/>
      <c r="M136" s="126"/>
      <c r="N136" s="31"/>
      <c r="O136" s="110" t="s">
        <v>633</v>
      </c>
      <c r="P136" s="64"/>
      <c r="Q136" s="39"/>
      <c r="R136" s="31"/>
      <c r="S136" s="110" t="s">
        <v>634</v>
      </c>
      <c r="T136" s="64"/>
      <c r="U136" s="39"/>
      <c r="V136" s="31"/>
    </row>
    <row r="137" spans="1:22" x14ac:dyDescent="0.25">
      <c r="A137" s="12"/>
      <c r="B137" s="13"/>
      <c r="C137" s="13"/>
      <c r="D137" s="13"/>
      <c r="E137" s="130" t="s">
        <v>635</v>
      </c>
      <c r="F137" s="130"/>
      <c r="G137" s="130"/>
      <c r="H137" s="56"/>
      <c r="I137" s="128" t="s">
        <v>635</v>
      </c>
      <c r="J137" s="129"/>
      <c r="K137" s="45"/>
      <c r="L137" s="128" t="s">
        <v>636</v>
      </c>
      <c r="M137" s="129"/>
      <c r="N137" s="56"/>
      <c r="O137" s="128"/>
      <c r="P137" s="129"/>
      <c r="Q137" s="13"/>
      <c r="R137" s="56"/>
      <c r="S137" s="128"/>
      <c r="T137" s="129"/>
      <c r="U137" s="13"/>
      <c r="V137" s="56"/>
    </row>
    <row r="138" spans="1:22" ht="15.75" thickBot="1" x14ac:dyDescent="0.3">
      <c r="A138" s="12"/>
      <c r="B138" s="65" t="s">
        <v>568</v>
      </c>
      <c r="C138" s="65"/>
      <c r="D138" s="65"/>
      <c r="E138" s="66" t="s">
        <v>637</v>
      </c>
      <c r="F138" s="66"/>
      <c r="G138" s="66"/>
      <c r="H138" s="36"/>
      <c r="I138" s="113" t="s">
        <v>638</v>
      </c>
      <c r="J138" s="66"/>
      <c r="K138" s="51"/>
      <c r="L138" s="113" t="s">
        <v>639</v>
      </c>
      <c r="M138" s="66"/>
      <c r="N138" s="36"/>
      <c r="O138" s="113"/>
      <c r="P138" s="66"/>
      <c r="Q138" s="47"/>
      <c r="R138" s="36"/>
      <c r="S138" s="113"/>
      <c r="T138" s="66"/>
      <c r="U138" s="47"/>
      <c r="V138" s="36"/>
    </row>
    <row r="139" spans="1:22" x14ac:dyDescent="0.25">
      <c r="A139" s="12"/>
      <c r="B139" s="86">
        <v>42004</v>
      </c>
      <c r="C139" s="86"/>
      <c r="D139" s="86"/>
      <c r="E139" s="40"/>
      <c r="F139" s="42"/>
      <c r="G139" s="40"/>
      <c r="H139" s="52"/>
      <c r="I139" s="92"/>
      <c r="J139" s="39"/>
      <c r="K139" s="52"/>
      <c r="L139" s="92"/>
      <c r="M139" s="39"/>
      <c r="N139" s="52"/>
      <c r="O139" s="92"/>
      <c r="P139" s="39"/>
      <c r="Q139" s="39"/>
      <c r="R139" s="52"/>
      <c r="S139" s="92"/>
      <c r="T139" s="39"/>
      <c r="U139" s="39"/>
      <c r="V139" s="52"/>
    </row>
    <row r="140" spans="1:22" x14ac:dyDescent="0.25">
      <c r="A140" s="12"/>
      <c r="B140" s="68" t="s">
        <v>640</v>
      </c>
      <c r="C140" s="68"/>
      <c r="D140" s="68"/>
      <c r="E140" s="13"/>
      <c r="F140" s="43" t="s">
        <v>574</v>
      </c>
      <c r="G140" s="44">
        <v>53436</v>
      </c>
      <c r="H140" s="45"/>
      <c r="I140" s="119" t="s">
        <v>574</v>
      </c>
      <c r="J140" s="44">
        <v>53436</v>
      </c>
      <c r="K140" s="45"/>
      <c r="L140" s="119" t="s">
        <v>574</v>
      </c>
      <c r="M140" s="44">
        <v>1550</v>
      </c>
      <c r="N140" s="45"/>
      <c r="O140" s="119" t="s">
        <v>574</v>
      </c>
      <c r="P140" s="44">
        <v>1550</v>
      </c>
      <c r="Q140" s="37" t="s">
        <v>594</v>
      </c>
      <c r="R140" s="45"/>
      <c r="S140" s="119" t="s">
        <v>574</v>
      </c>
      <c r="T140" s="43">
        <v>1</v>
      </c>
      <c r="U140" s="37" t="s">
        <v>598</v>
      </c>
      <c r="V140" s="45"/>
    </row>
    <row r="141" spans="1:22" x14ac:dyDescent="0.25">
      <c r="A141" s="12"/>
      <c r="B141" s="68" t="s">
        <v>641</v>
      </c>
      <c r="C141" s="68"/>
      <c r="D141" s="68"/>
      <c r="E141" s="13"/>
      <c r="F141" s="27"/>
      <c r="G141" s="44">
        <v>62236</v>
      </c>
      <c r="H141" s="45"/>
      <c r="I141" s="93"/>
      <c r="J141" s="44">
        <v>62236</v>
      </c>
      <c r="K141" s="45"/>
      <c r="L141" s="93"/>
      <c r="M141" s="44">
        <v>3385</v>
      </c>
      <c r="N141" s="45"/>
      <c r="O141" s="93"/>
      <c r="P141" s="44">
        <v>3385</v>
      </c>
      <c r="Q141" s="37" t="s">
        <v>594</v>
      </c>
      <c r="R141" s="45"/>
      <c r="S141" s="93"/>
      <c r="T141" s="43">
        <v>4</v>
      </c>
      <c r="U141" s="37" t="s">
        <v>598</v>
      </c>
      <c r="V141" s="45"/>
    </row>
    <row r="142" spans="1:22" ht="15.75" thickBot="1" x14ac:dyDescent="0.3">
      <c r="A142" s="12"/>
      <c r="B142" s="69" t="s">
        <v>642</v>
      </c>
      <c r="C142" s="69"/>
      <c r="D142" s="69"/>
      <c r="E142" s="47"/>
      <c r="F142" s="48"/>
      <c r="G142" s="49">
        <v>7493</v>
      </c>
      <c r="H142" s="51"/>
      <c r="I142" s="94"/>
      <c r="J142" s="49">
        <v>2933</v>
      </c>
      <c r="K142" s="51"/>
      <c r="L142" s="94"/>
      <c r="M142" s="49">
        <v>2270</v>
      </c>
      <c r="N142" s="51"/>
      <c r="O142" s="94"/>
      <c r="P142" s="49">
        <v>2304</v>
      </c>
      <c r="Q142" s="88" t="s">
        <v>596</v>
      </c>
      <c r="R142" s="51"/>
      <c r="S142" s="94"/>
      <c r="T142" s="50">
        <v>777</v>
      </c>
      <c r="U142" s="88" t="s">
        <v>600</v>
      </c>
      <c r="V142" s="51"/>
    </row>
    <row r="143" spans="1:22" ht="15.75" thickBot="1" x14ac:dyDescent="0.3">
      <c r="A143" s="12"/>
      <c r="B143" s="97"/>
      <c r="C143" s="117" t="s">
        <v>166</v>
      </c>
      <c r="D143" s="117"/>
      <c r="E143" s="97"/>
      <c r="F143" s="100" t="s">
        <v>574</v>
      </c>
      <c r="G143" s="120">
        <v>123165</v>
      </c>
      <c r="H143" s="101"/>
      <c r="I143" s="121" t="s">
        <v>574</v>
      </c>
      <c r="J143" s="120">
        <v>118605</v>
      </c>
      <c r="K143" s="101"/>
      <c r="L143" s="121" t="s">
        <v>574</v>
      </c>
      <c r="M143" s="120">
        <v>7205</v>
      </c>
      <c r="N143" s="101"/>
      <c r="O143" s="121" t="s">
        <v>574</v>
      </c>
      <c r="P143" s="120">
        <v>7239</v>
      </c>
      <c r="Q143" s="97"/>
      <c r="R143" s="101"/>
      <c r="S143" s="121" t="s">
        <v>574</v>
      </c>
      <c r="T143" s="100">
        <v>782</v>
      </c>
      <c r="U143" s="97"/>
      <c r="V143" s="101"/>
    </row>
    <row r="144" spans="1:22" ht="16.5" thickTop="1" thickBot="1" x14ac:dyDescent="0.3">
      <c r="A144" s="12"/>
      <c r="B144" s="103"/>
      <c r="C144" s="103"/>
      <c r="D144" s="103"/>
      <c r="E144" s="105"/>
      <c r="F144" s="104"/>
      <c r="G144" s="105"/>
      <c r="H144" s="105"/>
      <c r="I144" s="104"/>
      <c r="J144" s="105"/>
      <c r="K144" s="105"/>
      <c r="L144" s="104"/>
      <c r="M144" s="105"/>
      <c r="N144" s="105"/>
      <c r="O144" s="104"/>
      <c r="P144" s="105"/>
      <c r="Q144" s="105"/>
      <c r="R144" s="105"/>
      <c r="S144" s="104"/>
      <c r="T144" s="105"/>
      <c r="U144" s="105"/>
      <c r="V144" s="105"/>
    </row>
    <row r="145" spans="1:22" x14ac:dyDescent="0.25">
      <c r="A145" s="12"/>
      <c r="B145" s="13"/>
      <c r="C145" s="13"/>
      <c r="D145" s="13"/>
      <c r="E145" s="126"/>
      <c r="F145" s="126"/>
      <c r="G145" s="126"/>
      <c r="H145" s="31"/>
      <c r="I145" s="127"/>
      <c r="J145" s="126"/>
      <c r="K145" s="31"/>
      <c r="L145" s="127"/>
      <c r="M145" s="126"/>
      <c r="N145" s="31"/>
      <c r="O145" s="110" t="s">
        <v>633</v>
      </c>
      <c r="P145" s="64"/>
      <c r="Q145" s="39"/>
      <c r="R145" s="31"/>
      <c r="S145" s="110" t="s">
        <v>634</v>
      </c>
      <c r="T145" s="64"/>
      <c r="U145" s="39"/>
      <c r="V145" s="31"/>
    </row>
    <row r="146" spans="1:22" x14ac:dyDescent="0.25">
      <c r="A146" s="12"/>
      <c r="B146" s="13"/>
      <c r="C146" s="13"/>
      <c r="D146" s="13"/>
      <c r="E146" s="130" t="s">
        <v>643</v>
      </c>
      <c r="F146" s="130"/>
      <c r="G146" s="130"/>
      <c r="H146" s="56"/>
      <c r="I146" s="128" t="s">
        <v>643</v>
      </c>
      <c r="J146" s="129"/>
      <c r="K146" s="45"/>
      <c r="L146" s="128" t="s">
        <v>644</v>
      </c>
      <c r="M146" s="129"/>
      <c r="N146" s="56"/>
      <c r="O146" s="128"/>
      <c r="P146" s="129"/>
      <c r="Q146" s="13"/>
      <c r="R146" s="56"/>
      <c r="S146" s="128"/>
      <c r="T146" s="129"/>
      <c r="U146" s="13"/>
      <c r="V146" s="56"/>
    </row>
    <row r="147" spans="1:22" ht="15.75" thickBot="1" x14ac:dyDescent="0.3">
      <c r="A147" s="12"/>
      <c r="B147" s="65" t="s">
        <v>568</v>
      </c>
      <c r="C147" s="65"/>
      <c r="D147" s="65"/>
      <c r="E147" s="66" t="s">
        <v>98</v>
      </c>
      <c r="F147" s="66"/>
      <c r="G147" s="66"/>
      <c r="H147" s="36"/>
      <c r="I147" s="113" t="s">
        <v>629</v>
      </c>
      <c r="J147" s="66"/>
      <c r="K147" s="51"/>
      <c r="L147" s="113" t="s">
        <v>639</v>
      </c>
      <c r="M147" s="66"/>
      <c r="N147" s="36"/>
      <c r="O147" s="113"/>
      <c r="P147" s="66"/>
      <c r="Q147" s="47"/>
      <c r="R147" s="36"/>
      <c r="S147" s="113"/>
      <c r="T147" s="66"/>
      <c r="U147" s="47"/>
      <c r="V147" s="36"/>
    </row>
    <row r="148" spans="1:22" x14ac:dyDescent="0.25">
      <c r="A148" s="12"/>
      <c r="B148" s="86">
        <v>41639</v>
      </c>
      <c r="C148" s="86"/>
      <c r="D148" s="86"/>
      <c r="E148" s="40"/>
      <c r="F148" s="42"/>
      <c r="G148" s="40"/>
      <c r="H148" s="52"/>
      <c r="I148" s="92"/>
      <c r="J148" s="39"/>
      <c r="K148" s="52"/>
      <c r="L148" s="92"/>
      <c r="M148" s="39"/>
      <c r="N148" s="52"/>
      <c r="O148" s="92"/>
      <c r="P148" s="39"/>
      <c r="Q148" s="39"/>
      <c r="R148" s="52"/>
      <c r="S148" s="92"/>
      <c r="T148" s="39"/>
      <c r="U148" s="39"/>
      <c r="V148" s="52"/>
    </row>
    <row r="149" spans="1:22" x14ac:dyDescent="0.25">
      <c r="A149" s="12"/>
      <c r="B149" s="68" t="s">
        <v>640</v>
      </c>
      <c r="C149" s="68"/>
      <c r="D149" s="68"/>
      <c r="E149" s="13"/>
      <c r="F149" s="53" t="s">
        <v>574</v>
      </c>
      <c r="G149" s="54">
        <v>65757</v>
      </c>
      <c r="H149" s="45"/>
      <c r="I149" s="122" t="s">
        <v>574</v>
      </c>
      <c r="J149" s="54">
        <v>65757</v>
      </c>
      <c r="K149" s="45"/>
      <c r="L149" s="122" t="s">
        <v>574</v>
      </c>
      <c r="M149" s="54">
        <v>1747</v>
      </c>
      <c r="N149" s="45"/>
      <c r="O149" s="122" t="s">
        <v>574</v>
      </c>
      <c r="P149" s="54">
        <v>1747</v>
      </c>
      <c r="Q149" s="25" t="s">
        <v>594</v>
      </c>
      <c r="R149" s="45"/>
      <c r="S149" s="93"/>
      <c r="T149" s="13"/>
      <c r="U149" s="13"/>
      <c r="V149" s="45"/>
    </row>
    <row r="150" spans="1:22" x14ac:dyDescent="0.25">
      <c r="A150" s="12"/>
      <c r="B150" s="68" t="s">
        <v>641</v>
      </c>
      <c r="C150" s="68"/>
      <c r="D150" s="68"/>
      <c r="E150" s="13"/>
      <c r="F150" s="27"/>
      <c r="G150" s="54">
        <v>37962</v>
      </c>
      <c r="H150" s="45"/>
      <c r="I150" s="93"/>
      <c r="J150" s="54">
        <v>37962</v>
      </c>
      <c r="K150" s="45"/>
      <c r="L150" s="93"/>
      <c r="M150" s="54">
        <v>4171</v>
      </c>
      <c r="N150" s="45"/>
      <c r="O150" s="93"/>
      <c r="P150" s="54">
        <v>4171</v>
      </c>
      <c r="Q150" s="25" t="s">
        <v>594</v>
      </c>
      <c r="R150" s="45"/>
      <c r="S150" s="122" t="s">
        <v>574</v>
      </c>
      <c r="T150" s="53">
        <v>5</v>
      </c>
      <c r="U150" s="25" t="s">
        <v>598</v>
      </c>
      <c r="V150" s="45"/>
    </row>
    <row r="151" spans="1:22" ht="15.75" thickBot="1" x14ac:dyDescent="0.3">
      <c r="A151" s="12"/>
      <c r="B151" s="69" t="s">
        <v>645</v>
      </c>
      <c r="C151" s="69"/>
      <c r="D151" s="69"/>
      <c r="E151" s="47"/>
      <c r="F151" s="48"/>
      <c r="G151" s="123">
        <v>7086</v>
      </c>
      <c r="H151" s="51"/>
      <c r="I151" s="94"/>
      <c r="J151" s="123">
        <v>2622</v>
      </c>
      <c r="K151" s="51"/>
      <c r="L151" s="94"/>
      <c r="M151" s="123">
        <v>2030</v>
      </c>
      <c r="N151" s="51"/>
      <c r="O151" s="94"/>
      <c r="P151" s="123">
        <v>2055</v>
      </c>
      <c r="Q151" s="46" t="s">
        <v>596</v>
      </c>
      <c r="R151" s="51"/>
      <c r="S151" s="94"/>
      <c r="T151" s="106">
        <v>826</v>
      </c>
      <c r="U151" s="46" t="s">
        <v>600</v>
      </c>
      <c r="V151" s="51"/>
    </row>
    <row r="152" spans="1:22" ht="15.75" thickBot="1" x14ac:dyDescent="0.3">
      <c r="A152" s="12"/>
      <c r="B152" s="97"/>
      <c r="C152" s="117" t="s">
        <v>166</v>
      </c>
      <c r="D152" s="117"/>
      <c r="E152" s="97"/>
      <c r="F152" s="108" t="s">
        <v>574</v>
      </c>
      <c r="G152" s="124">
        <v>110805</v>
      </c>
      <c r="H152" s="101"/>
      <c r="I152" s="125" t="s">
        <v>574</v>
      </c>
      <c r="J152" s="124">
        <v>106341</v>
      </c>
      <c r="K152" s="101"/>
      <c r="L152" s="125" t="s">
        <v>574</v>
      </c>
      <c r="M152" s="124">
        <v>7948</v>
      </c>
      <c r="N152" s="101"/>
      <c r="O152" s="125" t="s">
        <v>574</v>
      </c>
      <c r="P152" s="124">
        <v>7973</v>
      </c>
      <c r="Q152" s="97"/>
      <c r="R152" s="101"/>
      <c r="S152" s="125" t="s">
        <v>574</v>
      </c>
      <c r="T152" s="108">
        <v>831</v>
      </c>
      <c r="U152" s="97"/>
      <c r="V152" s="101"/>
    </row>
    <row r="153" spans="1:22" ht="15.75" thickTop="1" x14ac:dyDescent="0.25">
      <c r="A153" s="12"/>
      <c r="B153" s="79" t="s">
        <v>588</v>
      </c>
      <c r="C153" s="81" t="s">
        <v>646</v>
      </c>
      <c r="D153" s="81"/>
      <c r="E153" s="81"/>
      <c r="F153" s="81"/>
      <c r="G153" s="81"/>
      <c r="H153" s="81"/>
      <c r="I153" s="81"/>
      <c r="J153" s="81"/>
      <c r="K153" s="81"/>
      <c r="L153" s="81"/>
      <c r="M153" s="81"/>
      <c r="N153" s="81"/>
      <c r="O153" s="81"/>
      <c r="P153" s="81"/>
      <c r="Q153" s="81"/>
      <c r="R153" s="81"/>
      <c r="S153" s="81"/>
      <c r="T153" s="81"/>
      <c r="U153" s="81"/>
      <c r="V153" s="81"/>
    </row>
    <row r="154" spans="1:22" x14ac:dyDescent="0.25">
      <c r="A154" s="12"/>
      <c r="B154" s="32" t="s">
        <v>590</v>
      </c>
      <c r="C154" s="82" t="s">
        <v>647</v>
      </c>
      <c r="D154" s="82"/>
      <c r="E154" s="82"/>
      <c r="F154" s="82"/>
      <c r="G154" s="82"/>
      <c r="H154" s="82"/>
      <c r="I154" s="82"/>
      <c r="J154" s="82"/>
      <c r="K154" s="82"/>
      <c r="L154" s="82"/>
      <c r="M154" s="82"/>
      <c r="N154" s="82"/>
      <c r="O154" s="82"/>
      <c r="P154" s="82"/>
      <c r="Q154" s="82"/>
      <c r="R154" s="82"/>
      <c r="S154" s="82"/>
      <c r="T154" s="82"/>
      <c r="U154" s="82"/>
      <c r="V154" s="82"/>
    </row>
    <row r="155" spans="1:22" x14ac:dyDescent="0.25">
      <c r="A155" s="12"/>
      <c r="B155" s="32" t="s">
        <v>592</v>
      </c>
      <c r="C155" s="82" t="s">
        <v>648</v>
      </c>
      <c r="D155" s="82"/>
      <c r="E155" s="82"/>
      <c r="F155" s="82"/>
      <c r="G155" s="82"/>
      <c r="H155" s="82"/>
      <c r="I155" s="82"/>
      <c r="J155" s="82"/>
      <c r="K155" s="82"/>
      <c r="L155" s="82"/>
      <c r="M155" s="82"/>
      <c r="N155" s="82"/>
      <c r="O155" s="82"/>
      <c r="P155" s="82"/>
      <c r="Q155" s="82"/>
      <c r="R155" s="82"/>
      <c r="S155" s="82"/>
      <c r="T155" s="82"/>
      <c r="U155" s="82"/>
      <c r="V155" s="82"/>
    </row>
    <row r="156" spans="1:22" x14ac:dyDescent="0.25">
      <c r="A156" s="12"/>
      <c r="B156" s="32" t="s">
        <v>594</v>
      </c>
      <c r="C156" s="82" t="s">
        <v>649</v>
      </c>
      <c r="D156" s="82"/>
      <c r="E156" s="82"/>
      <c r="F156" s="82"/>
      <c r="G156" s="82"/>
      <c r="H156" s="82"/>
      <c r="I156" s="82"/>
      <c r="J156" s="82"/>
      <c r="K156" s="82"/>
      <c r="L156" s="82"/>
      <c r="M156" s="82"/>
      <c r="N156" s="82"/>
      <c r="O156" s="82"/>
      <c r="P156" s="82"/>
      <c r="Q156" s="82"/>
      <c r="R156" s="82"/>
      <c r="S156" s="82"/>
      <c r="T156" s="82"/>
      <c r="U156" s="82"/>
      <c r="V156" s="82"/>
    </row>
    <row r="157" spans="1:22" x14ac:dyDescent="0.25">
      <c r="A157" s="12"/>
      <c r="B157" s="32" t="s">
        <v>596</v>
      </c>
      <c r="C157" s="82" t="s">
        <v>650</v>
      </c>
      <c r="D157" s="82"/>
      <c r="E157" s="82"/>
      <c r="F157" s="82"/>
      <c r="G157" s="82"/>
      <c r="H157" s="82"/>
      <c r="I157" s="82"/>
      <c r="J157" s="82"/>
      <c r="K157" s="82"/>
      <c r="L157" s="82"/>
      <c r="M157" s="82"/>
      <c r="N157" s="82"/>
      <c r="O157" s="82"/>
      <c r="P157" s="82"/>
      <c r="Q157" s="82"/>
      <c r="R157" s="82"/>
      <c r="S157" s="82"/>
      <c r="T157" s="82"/>
      <c r="U157" s="82"/>
      <c r="V157" s="82"/>
    </row>
    <row r="158" spans="1:22" x14ac:dyDescent="0.25">
      <c r="A158" s="12"/>
      <c r="B158" s="32" t="s">
        <v>598</v>
      </c>
      <c r="C158" s="82" t="s">
        <v>651</v>
      </c>
      <c r="D158" s="82"/>
      <c r="E158" s="82"/>
      <c r="F158" s="82"/>
      <c r="G158" s="82"/>
      <c r="H158" s="82"/>
      <c r="I158" s="82"/>
      <c r="J158" s="82"/>
      <c r="K158" s="82"/>
      <c r="L158" s="82"/>
      <c r="M158" s="82"/>
      <c r="N158" s="82"/>
      <c r="O158" s="82"/>
      <c r="P158" s="82"/>
      <c r="Q158" s="82"/>
      <c r="R158" s="82"/>
      <c r="S158" s="82"/>
      <c r="T158" s="82"/>
      <c r="U158" s="82"/>
      <c r="V158" s="82"/>
    </row>
    <row r="159" spans="1:22" x14ac:dyDescent="0.25">
      <c r="A159" s="12"/>
      <c r="B159" s="32" t="s">
        <v>600</v>
      </c>
      <c r="C159" s="82" t="s">
        <v>652</v>
      </c>
      <c r="D159" s="82"/>
      <c r="E159" s="82"/>
      <c r="F159" s="82"/>
      <c r="G159" s="82"/>
      <c r="H159" s="82"/>
      <c r="I159" s="82"/>
      <c r="J159" s="82"/>
      <c r="K159" s="82"/>
      <c r="L159" s="82"/>
      <c r="M159" s="82"/>
      <c r="N159" s="82"/>
      <c r="O159" s="82"/>
      <c r="P159" s="82"/>
      <c r="Q159" s="82"/>
      <c r="R159" s="82"/>
      <c r="S159" s="82"/>
      <c r="T159" s="82"/>
      <c r="U159" s="82"/>
      <c r="V159" s="82"/>
    </row>
    <row r="160" spans="1:22" x14ac:dyDescent="0.25">
      <c r="A160" s="12"/>
      <c r="B160" s="32" t="s">
        <v>580</v>
      </c>
      <c r="C160" s="82" t="s">
        <v>653</v>
      </c>
      <c r="D160" s="82"/>
      <c r="E160" s="82"/>
      <c r="F160" s="82"/>
      <c r="G160" s="82"/>
      <c r="H160" s="82"/>
      <c r="I160" s="82"/>
      <c r="J160" s="82"/>
      <c r="K160" s="82"/>
      <c r="L160" s="82"/>
      <c r="M160" s="82"/>
      <c r="N160" s="82"/>
      <c r="O160" s="82"/>
      <c r="P160" s="82"/>
      <c r="Q160" s="82"/>
      <c r="R160" s="82"/>
      <c r="S160" s="82"/>
      <c r="T160" s="82"/>
      <c r="U160" s="82"/>
      <c r="V160" s="82"/>
    </row>
    <row r="161" spans="1:22" x14ac:dyDescent="0.25">
      <c r="A161" s="12"/>
      <c r="B161" s="11"/>
      <c r="C161" s="11"/>
      <c r="D161" s="11"/>
      <c r="E161" s="11"/>
      <c r="F161" s="11"/>
      <c r="G161" s="11"/>
      <c r="H161" s="11"/>
      <c r="I161" s="11"/>
      <c r="J161" s="11"/>
      <c r="K161" s="11"/>
      <c r="L161" s="11"/>
      <c r="M161" s="11"/>
      <c r="N161" s="11"/>
      <c r="O161" s="11"/>
      <c r="P161" s="11"/>
      <c r="Q161" s="11"/>
      <c r="R161" s="11"/>
      <c r="S161" s="11"/>
      <c r="T161" s="11"/>
      <c r="U161" s="11"/>
      <c r="V161" s="11"/>
    </row>
    <row r="162" spans="1:22" x14ac:dyDescent="0.25">
      <c r="A162" s="12"/>
      <c r="B162" s="132" t="s">
        <v>654</v>
      </c>
      <c r="C162" s="132"/>
      <c r="D162" s="132"/>
      <c r="E162" s="132"/>
      <c r="F162" s="132"/>
      <c r="G162" s="132"/>
      <c r="H162" s="132"/>
      <c r="I162" s="132"/>
      <c r="J162" s="132"/>
      <c r="K162" s="132"/>
      <c r="L162" s="132"/>
      <c r="M162" s="132"/>
      <c r="N162" s="132"/>
      <c r="O162" s="132"/>
      <c r="P162" s="132"/>
      <c r="Q162" s="132"/>
      <c r="R162" s="132"/>
      <c r="S162" s="132"/>
      <c r="T162" s="132"/>
      <c r="U162" s="132"/>
      <c r="V162" s="132"/>
    </row>
    <row r="163" spans="1:22" x14ac:dyDescent="0.25">
      <c r="A163" s="12"/>
      <c r="B163" s="133" t="s">
        <v>655</v>
      </c>
      <c r="C163" s="133"/>
      <c r="D163" s="133"/>
      <c r="E163" s="133"/>
      <c r="F163" s="133"/>
      <c r="G163" s="133"/>
      <c r="H163" s="133"/>
      <c r="I163" s="133"/>
      <c r="J163" s="133"/>
      <c r="K163" s="133"/>
      <c r="L163" s="133"/>
      <c r="M163" s="133"/>
      <c r="N163" s="133"/>
      <c r="O163" s="133"/>
      <c r="P163" s="133"/>
      <c r="Q163" s="133"/>
      <c r="R163" s="133"/>
      <c r="S163" s="133"/>
      <c r="T163" s="133"/>
      <c r="U163" s="133"/>
      <c r="V163" s="133"/>
    </row>
    <row r="164" spans="1:22" x14ac:dyDescent="0.25">
      <c r="A164" s="12"/>
      <c r="B164" s="11"/>
      <c r="C164" s="11"/>
      <c r="D164" s="11"/>
      <c r="E164" s="11"/>
      <c r="F164" s="11"/>
      <c r="G164" s="11"/>
      <c r="H164" s="11"/>
      <c r="I164" s="11"/>
      <c r="J164" s="11"/>
      <c r="K164" s="11"/>
      <c r="L164" s="11"/>
      <c r="M164" s="11"/>
      <c r="N164" s="11"/>
      <c r="O164" s="11"/>
      <c r="P164" s="11"/>
      <c r="Q164" s="11"/>
      <c r="R164" s="11"/>
      <c r="S164" s="11"/>
      <c r="T164" s="11"/>
      <c r="U164" s="11"/>
      <c r="V164" s="11"/>
    </row>
    <row r="165" spans="1:22" ht="25.5" customHeight="1" x14ac:dyDescent="0.25">
      <c r="A165" s="12"/>
      <c r="B165" s="133" t="s">
        <v>656</v>
      </c>
      <c r="C165" s="133"/>
      <c r="D165" s="133"/>
      <c r="E165" s="133"/>
      <c r="F165" s="133"/>
      <c r="G165" s="133"/>
      <c r="H165" s="133"/>
      <c r="I165" s="133"/>
      <c r="J165" s="133"/>
      <c r="K165" s="133"/>
      <c r="L165" s="133"/>
      <c r="M165" s="133"/>
      <c r="N165" s="133"/>
      <c r="O165" s="133"/>
      <c r="P165" s="133"/>
      <c r="Q165" s="133"/>
      <c r="R165" s="133"/>
      <c r="S165" s="133"/>
      <c r="T165" s="133"/>
      <c r="U165" s="133"/>
      <c r="V165" s="133"/>
    </row>
    <row r="166" spans="1:22" x14ac:dyDescent="0.25">
      <c r="A166" s="12"/>
      <c r="B166" s="11"/>
      <c r="C166" s="11"/>
      <c r="D166" s="11"/>
      <c r="E166" s="11"/>
      <c r="F166" s="11"/>
      <c r="G166" s="11"/>
      <c r="H166" s="11"/>
      <c r="I166" s="11"/>
      <c r="J166" s="11"/>
      <c r="K166" s="11"/>
      <c r="L166" s="11"/>
      <c r="M166" s="11"/>
      <c r="N166" s="11"/>
      <c r="O166" s="11"/>
      <c r="P166" s="11"/>
      <c r="Q166" s="11"/>
      <c r="R166" s="11"/>
      <c r="S166" s="11"/>
      <c r="T166" s="11"/>
      <c r="U166" s="11"/>
      <c r="V166" s="11"/>
    </row>
    <row r="167" spans="1:22" x14ac:dyDescent="0.25">
      <c r="A167" s="12"/>
      <c r="B167" s="133" t="s">
        <v>657</v>
      </c>
      <c r="C167" s="133"/>
      <c r="D167" s="133"/>
      <c r="E167" s="133"/>
      <c r="F167" s="133"/>
      <c r="G167" s="133"/>
      <c r="H167" s="133"/>
      <c r="I167" s="133"/>
      <c r="J167" s="133"/>
      <c r="K167" s="133"/>
      <c r="L167" s="133"/>
      <c r="M167" s="133"/>
      <c r="N167" s="133"/>
      <c r="O167" s="133"/>
      <c r="P167" s="133"/>
      <c r="Q167" s="133"/>
      <c r="R167" s="133"/>
      <c r="S167" s="133"/>
      <c r="T167" s="133"/>
      <c r="U167" s="133"/>
      <c r="V167" s="133"/>
    </row>
    <row r="168" spans="1:22" x14ac:dyDescent="0.25">
      <c r="A168" s="12"/>
      <c r="B168" s="11"/>
      <c r="C168" s="11"/>
      <c r="D168" s="11"/>
      <c r="E168" s="11"/>
      <c r="F168" s="11"/>
      <c r="G168" s="11"/>
      <c r="H168" s="11"/>
      <c r="I168" s="11"/>
      <c r="J168" s="11"/>
      <c r="K168" s="11"/>
      <c r="L168" s="11"/>
      <c r="M168" s="11"/>
      <c r="N168" s="11"/>
      <c r="O168" s="11"/>
      <c r="P168" s="11"/>
      <c r="Q168" s="11"/>
      <c r="R168" s="11"/>
      <c r="S168" s="11"/>
      <c r="T168" s="11"/>
      <c r="U168" s="11"/>
      <c r="V168" s="11"/>
    </row>
    <row r="169" spans="1:22" x14ac:dyDescent="0.25">
      <c r="A169" s="12"/>
      <c r="B169" s="132" t="s">
        <v>658</v>
      </c>
      <c r="C169" s="132"/>
      <c r="D169" s="132"/>
      <c r="E169" s="132"/>
      <c r="F169" s="132"/>
      <c r="G169" s="132"/>
      <c r="H169" s="132"/>
      <c r="I169" s="132"/>
      <c r="J169" s="132"/>
      <c r="K169" s="132"/>
      <c r="L169" s="132"/>
      <c r="M169" s="132"/>
      <c r="N169" s="132"/>
      <c r="O169" s="132"/>
      <c r="P169" s="132"/>
      <c r="Q169" s="132"/>
      <c r="R169" s="132"/>
      <c r="S169" s="132"/>
      <c r="T169" s="132"/>
      <c r="U169" s="132"/>
      <c r="V169" s="132"/>
    </row>
    <row r="170" spans="1:22" x14ac:dyDescent="0.25">
      <c r="A170" s="12"/>
      <c r="B170" s="133" t="s">
        <v>659</v>
      </c>
      <c r="C170" s="133"/>
      <c r="D170" s="133"/>
      <c r="E170" s="133"/>
      <c r="F170" s="133"/>
      <c r="G170" s="133"/>
      <c r="H170" s="133"/>
      <c r="I170" s="133"/>
      <c r="J170" s="133"/>
      <c r="K170" s="133"/>
      <c r="L170" s="133"/>
      <c r="M170" s="133"/>
      <c r="N170" s="133"/>
      <c r="O170" s="133"/>
      <c r="P170" s="133"/>
      <c r="Q170" s="133"/>
      <c r="R170" s="133"/>
      <c r="S170" s="133"/>
      <c r="T170" s="133"/>
      <c r="U170" s="133"/>
      <c r="V170" s="133"/>
    </row>
    <row r="171" spans="1:22" x14ac:dyDescent="0.25">
      <c r="A171" s="12"/>
      <c r="B171" s="11"/>
      <c r="C171" s="11"/>
      <c r="D171" s="11"/>
      <c r="E171" s="11"/>
      <c r="F171" s="11"/>
      <c r="G171" s="11"/>
      <c r="H171" s="11"/>
      <c r="I171" s="11"/>
      <c r="J171" s="11"/>
      <c r="K171" s="11"/>
      <c r="L171" s="11"/>
      <c r="M171" s="11"/>
      <c r="N171" s="11"/>
      <c r="O171" s="11"/>
      <c r="P171" s="11"/>
      <c r="Q171" s="11"/>
      <c r="R171" s="11"/>
      <c r="S171" s="11"/>
      <c r="T171" s="11"/>
      <c r="U171" s="11"/>
      <c r="V171" s="11"/>
    </row>
    <row r="172" spans="1:22" ht="25.5" customHeight="1" x14ac:dyDescent="0.25">
      <c r="A172" s="12"/>
      <c r="B172" s="133" t="s">
        <v>660</v>
      </c>
      <c r="C172" s="133"/>
      <c r="D172" s="133"/>
      <c r="E172" s="133"/>
      <c r="F172" s="133"/>
      <c r="G172" s="133"/>
      <c r="H172" s="133"/>
      <c r="I172" s="133"/>
      <c r="J172" s="133"/>
      <c r="K172" s="133"/>
      <c r="L172" s="133"/>
      <c r="M172" s="133"/>
      <c r="N172" s="133"/>
      <c r="O172" s="133"/>
      <c r="P172" s="133"/>
      <c r="Q172" s="133"/>
      <c r="R172" s="133"/>
      <c r="S172" s="133"/>
      <c r="T172" s="133"/>
      <c r="U172" s="133"/>
      <c r="V172" s="133"/>
    </row>
    <row r="173" spans="1:22" x14ac:dyDescent="0.25">
      <c r="A173" s="12"/>
      <c r="B173" s="11"/>
      <c r="C173" s="11"/>
      <c r="D173" s="11"/>
      <c r="E173" s="11"/>
      <c r="F173" s="11"/>
      <c r="G173" s="11"/>
      <c r="H173" s="11"/>
      <c r="I173" s="11"/>
      <c r="J173" s="11"/>
      <c r="K173" s="11"/>
      <c r="L173" s="11"/>
      <c r="M173" s="11"/>
      <c r="N173" s="11"/>
      <c r="O173" s="11"/>
      <c r="P173" s="11"/>
      <c r="Q173" s="11"/>
      <c r="R173" s="11"/>
      <c r="S173" s="11"/>
      <c r="T173" s="11"/>
      <c r="U173" s="11"/>
      <c r="V173" s="11"/>
    </row>
    <row r="174" spans="1:22" ht="38.25" customHeight="1" x14ac:dyDescent="0.25">
      <c r="A174" s="12"/>
      <c r="B174" s="133" t="s">
        <v>661</v>
      </c>
      <c r="C174" s="133"/>
      <c r="D174" s="133"/>
      <c r="E174" s="133"/>
      <c r="F174" s="133"/>
      <c r="G174" s="133"/>
      <c r="H174" s="133"/>
      <c r="I174" s="133"/>
      <c r="J174" s="133"/>
      <c r="K174" s="133"/>
      <c r="L174" s="133"/>
      <c r="M174" s="133"/>
      <c r="N174" s="133"/>
      <c r="O174" s="133"/>
      <c r="P174" s="133"/>
      <c r="Q174" s="133"/>
      <c r="R174" s="133"/>
      <c r="S174" s="133"/>
      <c r="T174" s="133"/>
      <c r="U174" s="133"/>
      <c r="V174" s="133"/>
    </row>
    <row r="175" spans="1:22" x14ac:dyDescent="0.25">
      <c r="A175" s="12"/>
      <c r="B175" s="11"/>
      <c r="C175" s="11"/>
      <c r="D175" s="11"/>
      <c r="E175" s="11"/>
      <c r="F175" s="11"/>
      <c r="G175" s="11"/>
      <c r="H175" s="11"/>
      <c r="I175" s="11"/>
      <c r="J175" s="11"/>
      <c r="K175" s="11"/>
      <c r="L175" s="11"/>
      <c r="M175" s="11"/>
      <c r="N175" s="11"/>
      <c r="O175" s="11"/>
      <c r="P175" s="11"/>
      <c r="Q175" s="11"/>
      <c r="R175" s="11"/>
      <c r="S175" s="11"/>
      <c r="T175" s="11"/>
      <c r="U175" s="11"/>
      <c r="V175" s="11"/>
    </row>
    <row r="176" spans="1:22" ht="25.5" customHeight="1" x14ac:dyDescent="0.25">
      <c r="A176" s="12"/>
      <c r="B176" s="133" t="s">
        <v>662</v>
      </c>
      <c r="C176" s="133"/>
      <c r="D176" s="133"/>
      <c r="E176" s="133"/>
      <c r="F176" s="133"/>
      <c r="G176" s="133"/>
      <c r="H176" s="133"/>
      <c r="I176" s="133"/>
      <c r="J176" s="133"/>
      <c r="K176" s="133"/>
      <c r="L176" s="133"/>
      <c r="M176" s="133"/>
      <c r="N176" s="133"/>
      <c r="O176" s="133"/>
      <c r="P176" s="133"/>
      <c r="Q176" s="133"/>
      <c r="R176" s="133"/>
      <c r="S176" s="133"/>
      <c r="T176" s="133"/>
      <c r="U176" s="133"/>
      <c r="V176" s="133"/>
    </row>
    <row r="177" spans="1:22" x14ac:dyDescent="0.25">
      <c r="A177" s="12"/>
      <c r="B177" s="11"/>
      <c r="C177" s="11"/>
      <c r="D177" s="11"/>
      <c r="E177" s="11"/>
      <c r="F177" s="11"/>
      <c r="G177" s="11"/>
      <c r="H177" s="11"/>
      <c r="I177" s="11"/>
      <c r="J177" s="11"/>
      <c r="K177" s="11"/>
      <c r="L177" s="11"/>
      <c r="M177" s="11"/>
      <c r="N177" s="11"/>
      <c r="O177" s="11"/>
      <c r="P177" s="11"/>
      <c r="Q177" s="11"/>
      <c r="R177" s="11"/>
      <c r="S177" s="11"/>
      <c r="T177" s="11"/>
      <c r="U177" s="11"/>
      <c r="V177" s="11"/>
    </row>
    <row r="178" spans="1:22" x14ac:dyDescent="0.25">
      <c r="A178" s="12"/>
      <c r="B178" s="133" t="s">
        <v>663</v>
      </c>
      <c r="C178" s="133"/>
      <c r="D178" s="133"/>
      <c r="E178" s="133"/>
      <c r="F178" s="133"/>
      <c r="G178" s="133"/>
      <c r="H178" s="133"/>
      <c r="I178" s="133"/>
      <c r="J178" s="133"/>
      <c r="K178" s="133"/>
      <c r="L178" s="133"/>
      <c r="M178" s="133"/>
      <c r="N178" s="133"/>
      <c r="O178" s="133"/>
      <c r="P178" s="133"/>
      <c r="Q178" s="133"/>
      <c r="R178" s="133"/>
      <c r="S178" s="133"/>
      <c r="T178" s="133"/>
      <c r="U178" s="133"/>
      <c r="V178" s="133"/>
    </row>
    <row r="179" spans="1:22" x14ac:dyDescent="0.25">
      <c r="A179" s="12"/>
      <c r="B179" s="11"/>
      <c r="C179" s="11"/>
      <c r="D179" s="11"/>
      <c r="E179" s="11"/>
      <c r="F179" s="11"/>
      <c r="G179" s="11"/>
      <c r="H179" s="11"/>
      <c r="I179" s="11"/>
      <c r="J179" s="11"/>
      <c r="K179" s="11"/>
      <c r="L179" s="11"/>
      <c r="M179" s="11"/>
      <c r="N179" s="11"/>
      <c r="O179" s="11"/>
      <c r="P179" s="11"/>
      <c r="Q179" s="11"/>
      <c r="R179" s="11"/>
      <c r="S179" s="11"/>
      <c r="T179" s="11"/>
      <c r="U179" s="11"/>
      <c r="V179" s="11"/>
    </row>
    <row r="180" spans="1:22" x14ac:dyDescent="0.25">
      <c r="A180" s="12"/>
      <c r="B180" s="132" t="s">
        <v>664</v>
      </c>
      <c r="C180" s="132"/>
      <c r="D180" s="132"/>
      <c r="E180" s="132"/>
      <c r="F180" s="132"/>
      <c r="G180" s="132"/>
      <c r="H180" s="132"/>
      <c r="I180" s="132"/>
      <c r="J180" s="132"/>
      <c r="K180" s="132"/>
      <c r="L180" s="132"/>
      <c r="M180" s="132"/>
      <c r="N180" s="132"/>
      <c r="O180" s="132"/>
      <c r="P180" s="132"/>
      <c r="Q180" s="132"/>
      <c r="R180" s="132"/>
      <c r="S180" s="132"/>
      <c r="T180" s="132"/>
      <c r="U180" s="132"/>
      <c r="V180" s="132"/>
    </row>
    <row r="181" spans="1:22" x14ac:dyDescent="0.25">
      <c r="A181" s="12"/>
      <c r="B181" s="133" t="s">
        <v>665</v>
      </c>
      <c r="C181" s="133"/>
      <c r="D181" s="133"/>
      <c r="E181" s="133"/>
      <c r="F181" s="133"/>
      <c r="G181" s="133"/>
      <c r="H181" s="133"/>
      <c r="I181" s="133"/>
      <c r="J181" s="133"/>
      <c r="K181" s="133"/>
      <c r="L181" s="133"/>
      <c r="M181" s="133"/>
      <c r="N181" s="133"/>
      <c r="O181" s="133"/>
      <c r="P181" s="133"/>
      <c r="Q181" s="133"/>
      <c r="R181" s="133"/>
      <c r="S181" s="133"/>
      <c r="T181" s="133"/>
      <c r="U181" s="133"/>
      <c r="V181" s="133"/>
    </row>
    <row r="182" spans="1:22" x14ac:dyDescent="0.25">
      <c r="A182" s="12"/>
      <c r="B182" s="11"/>
      <c r="C182" s="11"/>
      <c r="D182" s="11"/>
      <c r="E182" s="11"/>
      <c r="F182" s="11"/>
      <c r="G182" s="11"/>
      <c r="H182" s="11"/>
      <c r="I182" s="11"/>
      <c r="J182" s="11"/>
      <c r="K182" s="11"/>
      <c r="L182" s="11"/>
      <c r="M182" s="11"/>
      <c r="N182" s="11"/>
      <c r="O182" s="11"/>
      <c r="P182" s="11"/>
      <c r="Q182" s="11"/>
      <c r="R182" s="11"/>
      <c r="S182" s="11"/>
      <c r="T182" s="11"/>
      <c r="U182" s="11"/>
      <c r="V182" s="11"/>
    </row>
    <row r="183" spans="1:22" ht="25.5" customHeight="1" x14ac:dyDescent="0.25">
      <c r="A183" s="12"/>
      <c r="B183" s="133" t="s">
        <v>666</v>
      </c>
      <c r="C183" s="133"/>
      <c r="D183" s="133"/>
      <c r="E183" s="133"/>
      <c r="F183" s="133"/>
      <c r="G183" s="133"/>
      <c r="H183" s="133"/>
      <c r="I183" s="133"/>
      <c r="J183" s="133"/>
      <c r="K183" s="133"/>
      <c r="L183" s="133"/>
      <c r="M183" s="133"/>
      <c r="N183" s="133"/>
      <c r="O183" s="133"/>
      <c r="P183" s="133"/>
      <c r="Q183" s="133"/>
      <c r="R183" s="133"/>
      <c r="S183" s="133"/>
      <c r="T183" s="133"/>
      <c r="U183" s="133"/>
      <c r="V183" s="133"/>
    </row>
    <row r="184" spans="1:22" x14ac:dyDescent="0.25">
      <c r="A184" s="12"/>
      <c r="B184" s="11"/>
      <c r="C184" s="11"/>
      <c r="D184" s="11"/>
      <c r="E184" s="11"/>
      <c r="F184" s="11"/>
      <c r="G184" s="11"/>
      <c r="H184" s="11"/>
      <c r="I184" s="11"/>
      <c r="J184" s="11"/>
      <c r="K184" s="11"/>
      <c r="L184" s="11"/>
      <c r="M184" s="11"/>
      <c r="N184" s="11"/>
      <c r="O184" s="11"/>
      <c r="P184" s="11"/>
      <c r="Q184" s="11"/>
      <c r="R184" s="11"/>
      <c r="S184" s="11"/>
      <c r="T184" s="11"/>
      <c r="U184" s="11"/>
      <c r="V184" s="11"/>
    </row>
    <row r="185" spans="1:22" x14ac:dyDescent="0.25">
      <c r="A185" s="12"/>
      <c r="B185" s="133" t="s">
        <v>667</v>
      </c>
      <c r="C185" s="133"/>
      <c r="D185" s="133"/>
      <c r="E185" s="133"/>
      <c r="F185" s="133"/>
      <c r="G185" s="133"/>
      <c r="H185" s="133"/>
      <c r="I185" s="133"/>
      <c r="J185" s="133"/>
      <c r="K185" s="133"/>
      <c r="L185" s="133"/>
      <c r="M185" s="133"/>
      <c r="N185" s="133"/>
      <c r="O185" s="133"/>
      <c r="P185" s="133"/>
      <c r="Q185" s="133"/>
      <c r="R185" s="133"/>
      <c r="S185" s="133"/>
      <c r="T185" s="133"/>
      <c r="U185" s="133"/>
      <c r="V185" s="133"/>
    </row>
  </sheetData>
  <mergeCells count="216">
    <mergeCell ref="B180:V180"/>
    <mergeCell ref="B181:V181"/>
    <mergeCell ref="B182:V182"/>
    <mergeCell ref="B183:V183"/>
    <mergeCell ref="B184:V184"/>
    <mergeCell ref="B185:V185"/>
    <mergeCell ref="B174:V174"/>
    <mergeCell ref="B175:V175"/>
    <mergeCell ref="B176:V176"/>
    <mergeCell ref="B177:V177"/>
    <mergeCell ref="B178:V178"/>
    <mergeCell ref="B179:V179"/>
    <mergeCell ref="B168:V168"/>
    <mergeCell ref="B169:V169"/>
    <mergeCell ref="B170:V170"/>
    <mergeCell ref="B171:V171"/>
    <mergeCell ref="B172:V172"/>
    <mergeCell ref="B173:V173"/>
    <mergeCell ref="B162:V162"/>
    <mergeCell ref="B163:V163"/>
    <mergeCell ref="B164:V164"/>
    <mergeCell ref="B165:V165"/>
    <mergeCell ref="B166:V166"/>
    <mergeCell ref="B167:V167"/>
    <mergeCell ref="B94:V94"/>
    <mergeCell ref="B95:V95"/>
    <mergeCell ref="B96:V96"/>
    <mergeCell ref="B97:V97"/>
    <mergeCell ref="B133:V133"/>
    <mergeCell ref="B161:V161"/>
    <mergeCell ref="B22:V22"/>
    <mergeCell ref="B23:V23"/>
    <mergeCell ref="B24:V24"/>
    <mergeCell ref="B41:V41"/>
    <mergeCell ref="B69:V69"/>
    <mergeCell ref="B70:V70"/>
    <mergeCell ref="B16:V16"/>
    <mergeCell ref="B17:V17"/>
    <mergeCell ref="B18:V18"/>
    <mergeCell ref="B19:V19"/>
    <mergeCell ref="B20:V20"/>
    <mergeCell ref="B21:V21"/>
    <mergeCell ref="B10:V10"/>
    <mergeCell ref="B11:V11"/>
    <mergeCell ref="B12:V12"/>
    <mergeCell ref="B13:V13"/>
    <mergeCell ref="B14:V14"/>
    <mergeCell ref="B15:V15"/>
    <mergeCell ref="B4:V4"/>
    <mergeCell ref="B5:V5"/>
    <mergeCell ref="B6:V6"/>
    <mergeCell ref="B7:V7"/>
    <mergeCell ref="B8:V8"/>
    <mergeCell ref="B9:V9"/>
    <mergeCell ref="C156:V156"/>
    <mergeCell ref="C157:V157"/>
    <mergeCell ref="C158:V158"/>
    <mergeCell ref="C159:V159"/>
    <mergeCell ref="C160:V160"/>
    <mergeCell ref="A1:A2"/>
    <mergeCell ref="B1:V1"/>
    <mergeCell ref="B2:V2"/>
    <mergeCell ref="B3:V3"/>
    <mergeCell ref="A4:A185"/>
    <mergeCell ref="B150:D150"/>
    <mergeCell ref="B151:D151"/>
    <mergeCell ref="C152:D152"/>
    <mergeCell ref="C153:V153"/>
    <mergeCell ref="C154:V154"/>
    <mergeCell ref="C155:V155"/>
    <mergeCell ref="B147:D147"/>
    <mergeCell ref="E147:G147"/>
    <mergeCell ref="I147:J147"/>
    <mergeCell ref="L147:M147"/>
    <mergeCell ref="B148:D148"/>
    <mergeCell ref="B149:D149"/>
    <mergeCell ref="I145:J145"/>
    <mergeCell ref="L145:M145"/>
    <mergeCell ref="O145:P147"/>
    <mergeCell ref="S145:T147"/>
    <mergeCell ref="E146:G146"/>
    <mergeCell ref="I146:J146"/>
    <mergeCell ref="L146:M146"/>
    <mergeCell ref="B139:D139"/>
    <mergeCell ref="B140:D140"/>
    <mergeCell ref="B141:D141"/>
    <mergeCell ref="B142:D142"/>
    <mergeCell ref="C143:D143"/>
    <mergeCell ref="E145:G145"/>
    <mergeCell ref="E137:G137"/>
    <mergeCell ref="I137:J137"/>
    <mergeCell ref="L137:M137"/>
    <mergeCell ref="B138:D138"/>
    <mergeCell ref="E138:G138"/>
    <mergeCell ref="I138:J138"/>
    <mergeCell ref="L138:M138"/>
    <mergeCell ref="C130:D130"/>
    <mergeCell ref="D131:R131"/>
    <mergeCell ref="D132:R132"/>
    <mergeCell ref="B134:T134"/>
    <mergeCell ref="B135:V135"/>
    <mergeCell ref="E136:G136"/>
    <mergeCell ref="I136:J136"/>
    <mergeCell ref="L136:M136"/>
    <mergeCell ref="O136:P138"/>
    <mergeCell ref="S136:T138"/>
    <mergeCell ref="B124:D124"/>
    <mergeCell ref="C125:D125"/>
    <mergeCell ref="B126:D126"/>
    <mergeCell ref="B127:D127"/>
    <mergeCell ref="B128:D128"/>
    <mergeCell ref="B129:D129"/>
    <mergeCell ref="B118:D118"/>
    <mergeCell ref="B119:D119"/>
    <mergeCell ref="B120:D120"/>
    <mergeCell ref="B121:D121"/>
    <mergeCell ref="B122:D122"/>
    <mergeCell ref="B123:D123"/>
    <mergeCell ref="E116:G116"/>
    <mergeCell ref="K116:M116"/>
    <mergeCell ref="O116:Q116"/>
    <mergeCell ref="B117:D117"/>
    <mergeCell ref="E117:G117"/>
    <mergeCell ref="K117:M117"/>
    <mergeCell ref="O117:Q117"/>
    <mergeCell ref="B110:D110"/>
    <mergeCell ref="B111:D111"/>
    <mergeCell ref="B112:D112"/>
    <mergeCell ref="B113:D113"/>
    <mergeCell ref="C114:D114"/>
    <mergeCell ref="B116:D116"/>
    <mergeCell ref="B104:D104"/>
    <mergeCell ref="B105:D105"/>
    <mergeCell ref="B106:D106"/>
    <mergeCell ref="B107:D107"/>
    <mergeCell ref="B108:D108"/>
    <mergeCell ref="C109:D109"/>
    <mergeCell ref="B101:D101"/>
    <mergeCell ref="E101:G101"/>
    <mergeCell ref="K101:M101"/>
    <mergeCell ref="O101:Q101"/>
    <mergeCell ref="B102:D102"/>
    <mergeCell ref="B103:D103"/>
    <mergeCell ref="B98:R98"/>
    <mergeCell ref="B99:R99"/>
    <mergeCell ref="B100:D100"/>
    <mergeCell ref="E100:G100"/>
    <mergeCell ref="K100:M100"/>
    <mergeCell ref="O100:Q100"/>
    <mergeCell ref="B88:C88"/>
    <mergeCell ref="B89:L89"/>
    <mergeCell ref="B90:L90"/>
    <mergeCell ref="B91:L91"/>
    <mergeCell ref="B92:L92"/>
    <mergeCell ref="B93:L93"/>
    <mergeCell ref="B73:L73"/>
    <mergeCell ref="B76:D76"/>
    <mergeCell ref="B79:D79"/>
    <mergeCell ref="B85:E85"/>
    <mergeCell ref="B86:C86"/>
    <mergeCell ref="B87:E87"/>
    <mergeCell ref="B82:V82"/>
    <mergeCell ref="C64:M64"/>
    <mergeCell ref="C65:M65"/>
    <mergeCell ref="C66:M66"/>
    <mergeCell ref="C67:M67"/>
    <mergeCell ref="C68:M68"/>
    <mergeCell ref="B72:L72"/>
    <mergeCell ref="B71:V71"/>
    <mergeCell ref="C58:M58"/>
    <mergeCell ref="C59:M59"/>
    <mergeCell ref="C60:M60"/>
    <mergeCell ref="C61:M61"/>
    <mergeCell ref="C62:M62"/>
    <mergeCell ref="C63:M63"/>
    <mergeCell ref="B52:C52"/>
    <mergeCell ref="B53:C53"/>
    <mergeCell ref="B54:C54"/>
    <mergeCell ref="B55:C55"/>
    <mergeCell ref="B56:C56"/>
    <mergeCell ref="B57:C57"/>
    <mergeCell ref="B46:C46"/>
    <mergeCell ref="B47:C47"/>
    <mergeCell ref="B48:C48"/>
    <mergeCell ref="B49:C49"/>
    <mergeCell ref="B50:C50"/>
    <mergeCell ref="B51:C51"/>
    <mergeCell ref="B42:M42"/>
    <mergeCell ref="D44:F44"/>
    <mergeCell ref="H44:I44"/>
    <mergeCell ref="K44:L44"/>
    <mergeCell ref="B45:C45"/>
    <mergeCell ref="D45:F45"/>
    <mergeCell ref="H45:I45"/>
    <mergeCell ref="K45:L45"/>
    <mergeCell ref="B35:C35"/>
    <mergeCell ref="B36:C36"/>
    <mergeCell ref="B37:C37"/>
    <mergeCell ref="B38:C38"/>
    <mergeCell ref="B39:C39"/>
    <mergeCell ref="B40:C40"/>
    <mergeCell ref="B29:C29"/>
    <mergeCell ref="B30:C30"/>
    <mergeCell ref="B31:C31"/>
    <mergeCell ref="B32:C32"/>
    <mergeCell ref="B33:C33"/>
    <mergeCell ref="B34:C34"/>
    <mergeCell ref="B25:L25"/>
    <mergeCell ref="B26:M26"/>
    <mergeCell ref="D27:F27"/>
    <mergeCell ref="H27:I27"/>
    <mergeCell ref="K27:L27"/>
    <mergeCell ref="B28:C28"/>
    <mergeCell ref="D28:F28"/>
    <mergeCell ref="H28:I28"/>
    <mergeCell ref="K28:L2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3449</v>
      </c>
      <c r="B1" s="8" t="s">
        <v>1</v>
      </c>
      <c r="C1" s="8"/>
    </row>
    <row r="2" spans="1:3" x14ac:dyDescent="0.25">
      <c r="A2" s="1" t="s">
        <v>2922</v>
      </c>
      <c r="B2" s="1" t="s">
        <v>2</v>
      </c>
      <c r="C2" s="1" t="s">
        <v>30</v>
      </c>
    </row>
    <row r="3" spans="1:3" ht="45" x14ac:dyDescent="0.25">
      <c r="A3" s="3" t="s">
        <v>3450</v>
      </c>
      <c r="B3" s="4"/>
      <c r="C3" s="4"/>
    </row>
    <row r="4" spans="1:3" x14ac:dyDescent="0.25">
      <c r="A4" s="2" t="s">
        <v>3451</v>
      </c>
      <c r="B4" s="6">
        <v>10257</v>
      </c>
      <c r="C4" s="6">
        <v>10650</v>
      </c>
    </row>
    <row r="5" spans="1:3" x14ac:dyDescent="0.25">
      <c r="A5" s="2" t="s">
        <v>3314</v>
      </c>
      <c r="B5" s="4">
        <v>716</v>
      </c>
      <c r="C5" s="4">
        <v>638</v>
      </c>
    </row>
    <row r="6" spans="1:3" ht="30" x14ac:dyDescent="0.25">
      <c r="A6" s="2" t="s">
        <v>3452</v>
      </c>
      <c r="B6" s="6">
        <v>9541</v>
      </c>
      <c r="C6" s="6">
        <v>10012</v>
      </c>
    </row>
    <row r="7" spans="1:3" ht="105" x14ac:dyDescent="0.25">
      <c r="A7" s="2" t="s">
        <v>3453</v>
      </c>
      <c r="B7" s="4"/>
      <c r="C7" s="4"/>
    </row>
    <row r="8" spans="1:3" ht="45" x14ac:dyDescent="0.25">
      <c r="A8" s="3" t="s">
        <v>3450</v>
      </c>
      <c r="B8" s="4"/>
      <c r="C8" s="4"/>
    </row>
    <row r="9" spans="1:3" x14ac:dyDescent="0.25">
      <c r="A9" s="2" t="s">
        <v>3451</v>
      </c>
      <c r="B9" s="6">
        <v>4798</v>
      </c>
      <c r="C9" s="6">
        <v>5358</v>
      </c>
    </row>
    <row r="10" spans="1:3" ht="120" x14ac:dyDescent="0.25">
      <c r="A10" s="2" t="s">
        <v>3454</v>
      </c>
      <c r="B10" s="4"/>
      <c r="C10" s="4"/>
    </row>
    <row r="11" spans="1:3" ht="45" x14ac:dyDescent="0.25">
      <c r="A11" s="3" t="s">
        <v>3450</v>
      </c>
      <c r="B11" s="4"/>
      <c r="C11" s="4"/>
    </row>
    <row r="12" spans="1:3" x14ac:dyDescent="0.25">
      <c r="A12" s="2" t="s">
        <v>1313</v>
      </c>
      <c r="B12" s="694">
        <v>0.01</v>
      </c>
      <c r="C12" s="694">
        <v>0.01</v>
      </c>
    </row>
    <row r="13" spans="1:3" x14ac:dyDescent="0.25">
      <c r="A13" s="2" t="s">
        <v>3455</v>
      </c>
      <c r="B13" s="694">
        <v>0</v>
      </c>
      <c r="C13" s="694">
        <v>0</v>
      </c>
    </row>
    <row r="14" spans="1:3" x14ac:dyDescent="0.25">
      <c r="A14" s="2" t="s">
        <v>3257</v>
      </c>
      <c r="B14" s="694">
        <v>6.0999999999999999E-2</v>
      </c>
      <c r="C14" s="694">
        <v>6.0999999999999999E-2</v>
      </c>
    </row>
    <row r="15" spans="1:3" ht="120" x14ac:dyDescent="0.25">
      <c r="A15" s="2" t="s">
        <v>3456</v>
      </c>
      <c r="B15" s="4"/>
      <c r="C15" s="4"/>
    </row>
    <row r="16" spans="1:3" ht="45" x14ac:dyDescent="0.25">
      <c r="A16" s="3" t="s">
        <v>3450</v>
      </c>
      <c r="B16" s="4"/>
      <c r="C16" s="4"/>
    </row>
    <row r="17" spans="1:3" x14ac:dyDescent="0.25">
      <c r="A17" s="2" t="s">
        <v>1313</v>
      </c>
      <c r="B17" s="694">
        <v>0.28899999999999998</v>
      </c>
      <c r="C17" s="694">
        <v>0.32100000000000001</v>
      </c>
    </row>
    <row r="18" spans="1:3" x14ac:dyDescent="0.25">
      <c r="A18" s="2" t="s">
        <v>3455</v>
      </c>
      <c r="B18" s="694">
        <v>0.16700000000000001</v>
      </c>
      <c r="C18" s="694">
        <v>0.219</v>
      </c>
    </row>
    <row r="19" spans="1:3" x14ac:dyDescent="0.25">
      <c r="A19" s="2" t="s">
        <v>3257</v>
      </c>
      <c r="B19" s="694">
        <v>1</v>
      </c>
      <c r="C19" s="694">
        <v>0.92900000000000005</v>
      </c>
    </row>
    <row r="20" spans="1:3" ht="120" x14ac:dyDescent="0.25">
      <c r="A20" s="2" t="s">
        <v>3457</v>
      </c>
      <c r="B20" s="4"/>
      <c r="C20" s="4"/>
    </row>
    <row r="21" spans="1:3" ht="45" x14ac:dyDescent="0.25">
      <c r="A21" s="3" t="s">
        <v>3450</v>
      </c>
      <c r="B21" s="4"/>
      <c r="C21" s="4"/>
    </row>
    <row r="22" spans="1:3" x14ac:dyDescent="0.25">
      <c r="A22" s="2" t="s">
        <v>1313</v>
      </c>
      <c r="B22" s="694">
        <v>6.8000000000000005E-2</v>
      </c>
      <c r="C22" s="694">
        <v>0.06</v>
      </c>
    </row>
    <row r="23" spans="1:3" x14ac:dyDescent="0.25">
      <c r="A23" s="2" t="s">
        <v>3455</v>
      </c>
      <c r="B23" s="694">
        <v>5.6000000000000001E-2</v>
      </c>
      <c r="C23" s="694">
        <v>6.6000000000000003E-2</v>
      </c>
    </row>
    <row r="24" spans="1:3" x14ac:dyDescent="0.25">
      <c r="A24" s="2" t="s">
        <v>3257</v>
      </c>
      <c r="B24" s="694">
        <v>0.53100000000000003</v>
      </c>
      <c r="C24" s="694">
        <v>0.52300000000000002</v>
      </c>
    </row>
    <row r="25" spans="1:3" x14ac:dyDescent="0.25">
      <c r="A25" s="2" t="s">
        <v>3458</v>
      </c>
      <c r="B25" s="694">
        <v>2.4899999999999999E-2</v>
      </c>
      <c r="C25" s="694">
        <v>2.3699999999999999E-2</v>
      </c>
    </row>
    <row r="26" spans="1:3" ht="120" x14ac:dyDescent="0.25">
      <c r="A26" s="2" t="s">
        <v>3459</v>
      </c>
      <c r="B26" s="4"/>
      <c r="C26" s="4"/>
    </row>
    <row r="27" spans="1:3" ht="45" x14ac:dyDescent="0.25">
      <c r="A27" s="3" t="s">
        <v>3450</v>
      </c>
      <c r="B27" s="4"/>
      <c r="C27" s="4"/>
    </row>
    <row r="28" spans="1:3" x14ac:dyDescent="0.25">
      <c r="A28" s="2" t="s">
        <v>3451</v>
      </c>
      <c r="B28" s="6">
        <v>4081</v>
      </c>
      <c r="C28" s="6">
        <v>4672</v>
      </c>
    </row>
    <row r="29" spans="1:3" ht="120" x14ac:dyDescent="0.25">
      <c r="A29" s="2" t="s">
        <v>3460</v>
      </c>
      <c r="B29" s="4"/>
      <c r="C29" s="4"/>
    </row>
    <row r="30" spans="1:3" ht="45" x14ac:dyDescent="0.25">
      <c r="A30" s="3" t="s">
        <v>3450</v>
      </c>
      <c r="B30" s="4"/>
      <c r="C30" s="4"/>
    </row>
    <row r="31" spans="1:3" x14ac:dyDescent="0.25">
      <c r="A31" s="2" t="s">
        <v>3451</v>
      </c>
      <c r="B31" s="4">
        <v>717</v>
      </c>
      <c r="C31" s="4">
        <v>686</v>
      </c>
    </row>
    <row r="32" spans="1:3" ht="60" x14ac:dyDescent="0.25">
      <c r="A32" s="2" t="s">
        <v>3461</v>
      </c>
      <c r="B32" s="4"/>
      <c r="C32" s="4"/>
    </row>
    <row r="33" spans="1:3" ht="45" x14ac:dyDescent="0.25">
      <c r="A33" s="3" t="s">
        <v>3450</v>
      </c>
      <c r="B33" s="4"/>
      <c r="C33" s="4"/>
    </row>
    <row r="34" spans="1:3" x14ac:dyDescent="0.25">
      <c r="A34" s="2" t="s">
        <v>3451</v>
      </c>
      <c r="B34" s="4">
        <v>563</v>
      </c>
      <c r="C34" s="4">
        <v>641</v>
      </c>
    </row>
    <row r="35" spans="1:3" ht="75" x14ac:dyDescent="0.25">
      <c r="A35" s="2" t="s">
        <v>3462</v>
      </c>
      <c r="B35" s="4"/>
      <c r="C35" s="4"/>
    </row>
    <row r="36" spans="1:3" ht="45" x14ac:dyDescent="0.25">
      <c r="A36" s="3" t="s">
        <v>3450</v>
      </c>
      <c r="B36" s="4"/>
      <c r="C36" s="4"/>
    </row>
    <row r="37" spans="1:3" x14ac:dyDescent="0.25">
      <c r="A37" s="2" t="s">
        <v>1313</v>
      </c>
      <c r="B37" s="694">
        <v>0.01</v>
      </c>
      <c r="C37" s="694">
        <v>0.01</v>
      </c>
    </row>
    <row r="38" spans="1:3" x14ac:dyDescent="0.25">
      <c r="A38" s="2" t="s">
        <v>3455</v>
      </c>
      <c r="B38" s="694">
        <v>1.7000000000000001E-2</v>
      </c>
      <c r="C38" s="694">
        <v>0.01</v>
      </c>
    </row>
    <row r="39" spans="1:3" x14ac:dyDescent="0.25">
      <c r="A39" s="2" t="s">
        <v>3257</v>
      </c>
      <c r="B39" s="694">
        <v>0.14599999999999999</v>
      </c>
      <c r="C39" s="694">
        <v>0.1</v>
      </c>
    </row>
    <row r="40" spans="1:3" ht="75" x14ac:dyDescent="0.25">
      <c r="A40" s="2" t="s">
        <v>3463</v>
      </c>
      <c r="B40" s="4"/>
      <c r="C40" s="4"/>
    </row>
    <row r="41" spans="1:3" ht="45" x14ac:dyDescent="0.25">
      <c r="A41" s="3" t="s">
        <v>3450</v>
      </c>
      <c r="B41" s="4"/>
      <c r="C41" s="4"/>
    </row>
    <row r="42" spans="1:3" x14ac:dyDescent="0.25">
      <c r="A42" s="2" t="s">
        <v>1313</v>
      </c>
      <c r="B42" s="694">
        <v>0.157</v>
      </c>
      <c r="C42" s="694">
        <v>0.111</v>
      </c>
    </row>
    <row r="43" spans="1:3" x14ac:dyDescent="0.25">
      <c r="A43" s="2" t="s">
        <v>3455</v>
      </c>
      <c r="B43" s="694">
        <v>0.13900000000000001</v>
      </c>
      <c r="C43" s="694">
        <v>0.13900000000000001</v>
      </c>
    </row>
    <row r="44" spans="1:3" x14ac:dyDescent="0.25">
      <c r="A44" s="2" t="s">
        <v>3257</v>
      </c>
      <c r="B44" s="694">
        <v>1</v>
      </c>
      <c r="C44" s="694">
        <v>1</v>
      </c>
    </row>
    <row r="45" spans="1:3" ht="75" x14ac:dyDescent="0.25">
      <c r="A45" s="2" t="s">
        <v>3464</v>
      </c>
      <c r="B45" s="4"/>
      <c r="C45" s="4"/>
    </row>
    <row r="46" spans="1:3" ht="45" x14ac:dyDescent="0.25">
      <c r="A46" s="3" t="s">
        <v>3450</v>
      </c>
      <c r="B46" s="4"/>
      <c r="C46" s="4"/>
    </row>
    <row r="47" spans="1:3" x14ac:dyDescent="0.25">
      <c r="A47" s="2" t="s">
        <v>1313</v>
      </c>
      <c r="B47" s="694">
        <v>5.8999999999999997E-2</v>
      </c>
      <c r="C47" s="694">
        <v>0.05</v>
      </c>
    </row>
    <row r="48" spans="1:3" x14ac:dyDescent="0.25">
      <c r="A48" s="2" t="s">
        <v>3455</v>
      </c>
      <c r="B48" s="694">
        <v>7.5999999999999998E-2</v>
      </c>
      <c r="C48" s="694">
        <v>8.6999999999999994E-2</v>
      </c>
    </row>
    <row r="49" spans="1:3" x14ac:dyDescent="0.25">
      <c r="A49" s="2" t="s">
        <v>3257</v>
      </c>
      <c r="B49" s="694">
        <v>0.73499999999999999</v>
      </c>
      <c r="C49" s="694">
        <v>0.70099999999999996</v>
      </c>
    </row>
    <row r="50" spans="1:3" x14ac:dyDescent="0.25">
      <c r="A50" s="2" t="s">
        <v>3458</v>
      </c>
      <c r="B50" s="694">
        <v>3.5200000000000002E-2</v>
      </c>
      <c r="C50" s="694">
        <v>3.2599999999999997E-2</v>
      </c>
    </row>
    <row r="51" spans="1:3" ht="90" x14ac:dyDescent="0.25">
      <c r="A51" s="2" t="s">
        <v>3465</v>
      </c>
      <c r="B51" s="4"/>
      <c r="C51" s="4"/>
    </row>
    <row r="52" spans="1:3" ht="45" x14ac:dyDescent="0.25">
      <c r="A52" s="3" t="s">
        <v>3450</v>
      </c>
      <c r="B52" s="4"/>
      <c r="C52" s="4"/>
    </row>
    <row r="53" spans="1:3" x14ac:dyDescent="0.25">
      <c r="A53" s="2" t="s">
        <v>3451</v>
      </c>
      <c r="B53" s="4">
        <v>532</v>
      </c>
      <c r="C53" s="4">
        <v>610</v>
      </c>
    </row>
    <row r="54" spans="1:3" ht="90" x14ac:dyDescent="0.25">
      <c r="A54" s="2" t="s">
        <v>3466</v>
      </c>
      <c r="B54" s="4"/>
      <c r="C54" s="4"/>
    </row>
    <row r="55" spans="1:3" ht="45" x14ac:dyDescent="0.25">
      <c r="A55" s="3" t="s">
        <v>3450</v>
      </c>
      <c r="B55" s="4"/>
      <c r="C55" s="4"/>
    </row>
    <row r="56" spans="1:3" x14ac:dyDescent="0.25">
      <c r="A56" s="2" t="s">
        <v>3451</v>
      </c>
      <c r="B56" s="4">
        <v>31</v>
      </c>
      <c r="C56" s="4">
        <v>31</v>
      </c>
    </row>
    <row r="57" spans="1:3" ht="45" x14ac:dyDescent="0.25">
      <c r="A57" s="2" t="s">
        <v>3467</v>
      </c>
      <c r="B57" s="4"/>
      <c r="C57" s="4"/>
    </row>
    <row r="58" spans="1:3" ht="45" x14ac:dyDescent="0.25">
      <c r="A58" s="3" t="s">
        <v>3450</v>
      </c>
      <c r="B58" s="4"/>
      <c r="C58" s="4"/>
    </row>
    <row r="59" spans="1:3" x14ac:dyDescent="0.25">
      <c r="A59" s="2" t="s">
        <v>3451</v>
      </c>
      <c r="B59" s="4">
        <v>132</v>
      </c>
      <c r="C59" s="4">
        <v>132</v>
      </c>
    </row>
    <row r="60" spans="1:3" ht="60" x14ac:dyDescent="0.25">
      <c r="A60" s="2" t="s">
        <v>3468</v>
      </c>
      <c r="B60" s="4"/>
      <c r="C60" s="4"/>
    </row>
    <row r="61" spans="1:3" ht="45" x14ac:dyDescent="0.25">
      <c r="A61" s="3" t="s">
        <v>3450</v>
      </c>
      <c r="B61" s="4"/>
      <c r="C61" s="4"/>
    </row>
    <row r="62" spans="1:3" x14ac:dyDescent="0.25">
      <c r="A62" s="2" t="s">
        <v>3458</v>
      </c>
      <c r="B62" s="694">
        <v>5.4999999999999997E-3</v>
      </c>
      <c r="C62" s="694">
        <v>8.0000000000000002E-3</v>
      </c>
    </row>
    <row r="63" spans="1:3" ht="60" x14ac:dyDescent="0.25">
      <c r="A63" s="2" t="s">
        <v>3469</v>
      </c>
      <c r="B63" s="4"/>
      <c r="C63" s="4"/>
    </row>
    <row r="64" spans="1:3" ht="45" x14ac:dyDescent="0.25">
      <c r="A64" s="3" t="s">
        <v>3450</v>
      </c>
      <c r="B64" s="4"/>
      <c r="C64" s="4"/>
    </row>
    <row r="65" spans="1:3" x14ac:dyDescent="0.25">
      <c r="A65" s="2" t="s">
        <v>3458</v>
      </c>
      <c r="B65" s="694">
        <v>1.6500000000000001E-2</v>
      </c>
      <c r="C65" s="694">
        <v>2.4E-2</v>
      </c>
    </row>
    <row r="66" spans="1:3" ht="60" x14ac:dyDescent="0.25">
      <c r="A66" s="2" t="s">
        <v>3470</v>
      </c>
      <c r="B66" s="4"/>
      <c r="C66" s="4"/>
    </row>
    <row r="67" spans="1:3" ht="45" x14ac:dyDescent="0.25">
      <c r="A67" s="3" t="s">
        <v>3450</v>
      </c>
      <c r="B67" s="4"/>
      <c r="C67" s="4"/>
    </row>
    <row r="68" spans="1:3" x14ac:dyDescent="0.25">
      <c r="A68" s="2" t="s">
        <v>3458</v>
      </c>
      <c r="B68" s="694">
        <v>6.7000000000000002E-3</v>
      </c>
      <c r="C68" s="694">
        <v>9.7000000000000003E-3</v>
      </c>
    </row>
    <row r="69" spans="1:3" ht="45" x14ac:dyDescent="0.25">
      <c r="A69" s="2" t="s">
        <v>3471</v>
      </c>
      <c r="B69" s="4"/>
      <c r="C69" s="4"/>
    </row>
    <row r="70" spans="1:3" ht="45" x14ac:dyDescent="0.25">
      <c r="A70" s="3" t="s">
        <v>3450</v>
      </c>
      <c r="B70" s="4"/>
      <c r="C70" s="4"/>
    </row>
    <row r="71" spans="1:3" x14ac:dyDescent="0.25">
      <c r="A71" s="2" t="s">
        <v>3451</v>
      </c>
      <c r="B71" s="4">
        <v>2</v>
      </c>
      <c r="C71" s="4">
        <v>201</v>
      </c>
    </row>
    <row r="72" spans="1:3" ht="60" x14ac:dyDescent="0.25">
      <c r="A72" s="2" t="s">
        <v>3472</v>
      </c>
      <c r="B72" s="4"/>
      <c r="C72" s="4"/>
    </row>
    <row r="73" spans="1:3" ht="45" x14ac:dyDescent="0.25">
      <c r="A73" s="3" t="s">
        <v>3450</v>
      </c>
      <c r="B73" s="4"/>
      <c r="C73" s="4"/>
    </row>
    <row r="74" spans="1:3" x14ac:dyDescent="0.25">
      <c r="A74" s="2" t="s">
        <v>1306</v>
      </c>
      <c r="B74" s="694">
        <v>0</v>
      </c>
      <c r="C74" s="694">
        <v>0</v>
      </c>
    </row>
    <row r="75" spans="1:3" ht="60" x14ac:dyDescent="0.25">
      <c r="A75" s="2" t="s">
        <v>3473</v>
      </c>
      <c r="B75" s="4"/>
      <c r="C75" s="4"/>
    </row>
    <row r="76" spans="1:3" ht="45" x14ac:dyDescent="0.25">
      <c r="A76" s="3" t="s">
        <v>3450</v>
      </c>
      <c r="B76" s="4"/>
      <c r="C76" s="4"/>
    </row>
    <row r="77" spans="1:3" x14ac:dyDescent="0.25">
      <c r="A77" s="2" t="s">
        <v>1306</v>
      </c>
      <c r="B77" s="694">
        <v>0.2</v>
      </c>
      <c r="C77" s="694">
        <v>0.25</v>
      </c>
    </row>
    <row r="78" spans="1:3" ht="60" x14ac:dyDescent="0.25">
      <c r="A78" s="2" t="s">
        <v>3474</v>
      </c>
      <c r="B78" s="4"/>
      <c r="C78" s="4"/>
    </row>
    <row r="79" spans="1:3" ht="45" x14ac:dyDescent="0.25">
      <c r="A79" s="3" t="s">
        <v>3450</v>
      </c>
      <c r="B79" s="4"/>
      <c r="C79" s="4"/>
    </row>
    <row r="80" spans="1:3" x14ac:dyDescent="0.25">
      <c r="A80" s="2" t="s">
        <v>1306</v>
      </c>
      <c r="B80" s="694">
        <v>0.14899999999999999</v>
      </c>
      <c r="C80" s="694">
        <v>8.3000000000000004E-2</v>
      </c>
    </row>
    <row r="81" spans="1:3" ht="45" x14ac:dyDescent="0.25">
      <c r="A81" s="2" t="s">
        <v>3475</v>
      </c>
      <c r="B81" s="4"/>
      <c r="C81" s="4"/>
    </row>
    <row r="82" spans="1:3" ht="45" x14ac:dyDescent="0.25">
      <c r="A82" s="3" t="s">
        <v>3450</v>
      </c>
      <c r="B82" s="4"/>
      <c r="C82" s="4"/>
    </row>
    <row r="83" spans="1:3" x14ac:dyDescent="0.25">
      <c r="A83" s="2" t="s">
        <v>3451</v>
      </c>
      <c r="B83" s="4">
        <v>30</v>
      </c>
      <c r="C83" s="4">
        <v>38</v>
      </c>
    </row>
    <row r="84" spans="1:3" ht="60" x14ac:dyDescent="0.25">
      <c r="A84" s="2" t="s">
        <v>3476</v>
      </c>
      <c r="B84" s="4"/>
      <c r="C84" s="4"/>
    </row>
    <row r="85" spans="1:3" ht="45" x14ac:dyDescent="0.25">
      <c r="A85" s="3" t="s">
        <v>3450</v>
      </c>
      <c r="B85" s="4"/>
      <c r="C85" s="4"/>
    </row>
    <row r="86" spans="1:3" x14ac:dyDescent="0.25">
      <c r="A86" s="2" t="s">
        <v>1306</v>
      </c>
      <c r="B86" s="694">
        <v>7.0000000000000007E-2</v>
      </c>
      <c r="C86" s="694">
        <v>7.0000000000000007E-2</v>
      </c>
    </row>
    <row r="87" spans="1:3" ht="60" x14ac:dyDescent="0.25">
      <c r="A87" s="2" t="s">
        <v>3477</v>
      </c>
      <c r="B87" s="4"/>
      <c r="C87" s="4"/>
    </row>
    <row r="88" spans="1:3" ht="45" x14ac:dyDescent="0.25">
      <c r="A88" s="3" t="s">
        <v>3450</v>
      </c>
      <c r="B88" s="4"/>
      <c r="C88" s="4"/>
    </row>
    <row r="89" spans="1:3" x14ac:dyDescent="0.25">
      <c r="A89" s="2" t="s">
        <v>1306</v>
      </c>
      <c r="B89" s="694">
        <v>0.95</v>
      </c>
      <c r="C89" s="694">
        <v>0.95</v>
      </c>
    </row>
    <row r="90" spans="1:3" ht="60" x14ac:dyDescent="0.25">
      <c r="A90" s="2" t="s">
        <v>3478</v>
      </c>
      <c r="B90" s="4"/>
      <c r="C90" s="4"/>
    </row>
    <row r="91" spans="1:3" ht="45" x14ac:dyDescent="0.25">
      <c r="A91" s="3" t="s">
        <v>3450</v>
      </c>
      <c r="B91" s="4"/>
      <c r="C91" s="4"/>
    </row>
    <row r="92" spans="1:3" x14ac:dyDescent="0.25">
      <c r="A92" s="2" t="s">
        <v>1306</v>
      </c>
      <c r="B92" s="694">
        <v>0.88600000000000001</v>
      </c>
      <c r="C92" s="694">
        <v>0.88400000000000001</v>
      </c>
    </row>
    <row r="93" spans="1:3" ht="30" x14ac:dyDescent="0.25">
      <c r="A93" s="2" t="s">
        <v>3479</v>
      </c>
      <c r="B93" s="4"/>
      <c r="C93" s="4"/>
    </row>
    <row r="94" spans="1:3" ht="45" x14ac:dyDescent="0.25">
      <c r="A94" s="3" t="s">
        <v>3450</v>
      </c>
      <c r="B94" s="4"/>
      <c r="C94" s="4"/>
    </row>
    <row r="95" spans="1:3" x14ac:dyDescent="0.25">
      <c r="A95" s="2" t="s">
        <v>3451</v>
      </c>
      <c r="B95" s="4">
        <v>32</v>
      </c>
      <c r="C95" s="4">
        <v>32</v>
      </c>
    </row>
    <row r="96" spans="1:3" ht="45" x14ac:dyDescent="0.25">
      <c r="A96" s="2" t="s">
        <v>3480</v>
      </c>
      <c r="B96" s="4"/>
      <c r="C96" s="4"/>
    </row>
    <row r="97" spans="1:3" ht="45" x14ac:dyDescent="0.25">
      <c r="A97" s="3" t="s">
        <v>3450</v>
      </c>
      <c r="B97" s="4"/>
      <c r="C97" s="4"/>
    </row>
    <row r="98" spans="1:3" x14ac:dyDescent="0.25">
      <c r="A98" s="2" t="s">
        <v>1306</v>
      </c>
      <c r="B98" s="694">
        <v>0</v>
      </c>
      <c r="C98" s="694">
        <v>0</v>
      </c>
    </row>
    <row r="99" spans="1:3" ht="45" x14ac:dyDescent="0.25">
      <c r="A99" s="2" t="s">
        <v>3481</v>
      </c>
      <c r="B99" s="4"/>
      <c r="C99" s="4"/>
    </row>
    <row r="100" spans="1:3" ht="45" x14ac:dyDescent="0.25">
      <c r="A100" s="3" t="s">
        <v>3450</v>
      </c>
      <c r="B100" s="4"/>
      <c r="C100" s="4"/>
    </row>
    <row r="101" spans="1:3" x14ac:dyDescent="0.25">
      <c r="A101" s="2" t="s">
        <v>1306</v>
      </c>
      <c r="B101" s="694">
        <v>0.15</v>
      </c>
      <c r="C101" s="694">
        <v>0.2</v>
      </c>
    </row>
    <row r="102" spans="1:3" ht="45" x14ac:dyDescent="0.25">
      <c r="A102" s="2" t="s">
        <v>3482</v>
      </c>
      <c r="B102" s="4"/>
      <c r="C102" s="4"/>
    </row>
    <row r="103" spans="1:3" ht="45" x14ac:dyDescent="0.25">
      <c r="A103" s="3" t="s">
        <v>3450</v>
      </c>
      <c r="B103" s="4"/>
      <c r="C103" s="4"/>
    </row>
    <row r="104" spans="1:3" x14ac:dyDescent="0.25">
      <c r="A104" s="2" t="s">
        <v>1306</v>
      </c>
      <c r="B104" s="694">
        <v>0.08</v>
      </c>
      <c r="C104" s="694">
        <v>8.3000000000000004E-2</v>
      </c>
    </row>
    <row r="105" spans="1:3" ht="45" x14ac:dyDescent="0.25">
      <c r="A105" s="2" t="s">
        <v>3483</v>
      </c>
      <c r="B105" s="4"/>
      <c r="C105" s="4"/>
    </row>
    <row r="106" spans="1:3" ht="45" x14ac:dyDescent="0.25">
      <c r="A106" s="3" t="s">
        <v>3450</v>
      </c>
      <c r="B106" s="4"/>
      <c r="C106" s="4"/>
    </row>
    <row r="107" spans="1:3" x14ac:dyDescent="0.25">
      <c r="A107" s="2" t="s">
        <v>3451</v>
      </c>
      <c r="B107" s="4">
        <v>845</v>
      </c>
      <c r="C107" s="6">
        <v>1087</v>
      </c>
    </row>
    <row r="108" spans="1:3" ht="60" x14ac:dyDescent="0.25">
      <c r="A108" s="2" t="s">
        <v>3484</v>
      </c>
      <c r="B108" s="4"/>
      <c r="C108" s="4"/>
    </row>
    <row r="109" spans="1:3" ht="45" x14ac:dyDescent="0.25">
      <c r="A109" s="3" t="s">
        <v>3450</v>
      </c>
      <c r="B109" s="4"/>
      <c r="C109" s="4"/>
    </row>
    <row r="110" spans="1:3" x14ac:dyDescent="0.25">
      <c r="A110" s="2" t="s">
        <v>1313</v>
      </c>
      <c r="B110" s="694">
        <v>3.7999999999999999E-2</v>
      </c>
      <c r="C110" s="694">
        <v>2.1999999999999999E-2</v>
      </c>
    </row>
    <row r="111" spans="1:3" x14ac:dyDescent="0.25">
      <c r="A111" s="2" t="s">
        <v>3458</v>
      </c>
      <c r="B111" s="694">
        <v>8.8900000000000007E-2</v>
      </c>
      <c r="C111" s="694">
        <v>8.8900000000000007E-2</v>
      </c>
    </row>
    <row r="112" spans="1:3" ht="60" x14ac:dyDescent="0.25">
      <c r="A112" s="2" t="s">
        <v>3485</v>
      </c>
      <c r="B112" s="4"/>
      <c r="C112" s="4"/>
    </row>
    <row r="113" spans="1:3" ht="45" x14ac:dyDescent="0.25">
      <c r="A113" s="3" t="s">
        <v>3450</v>
      </c>
      <c r="B113" s="4"/>
      <c r="C113" s="4"/>
    </row>
    <row r="114" spans="1:3" x14ac:dyDescent="0.25">
      <c r="A114" s="2" t="s">
        <v>1313</v>
      </c>
      <c r="B114" s="694">
        <v>0.32700000000000001</v>
      </c>
      <c r="C114" s="694">
        <v>0.32900000000000001</v>
      </c>
    </row>
    <row r="115" spans="1:3" x14ac:dyDescent="0.25">
      <c r="A115" s="2" t="s">
        <v>3458</v>
      </c>
      <c r="B115" s="694">
        <v>0.1888</v>
      </c>
      <c r="C115" s="694">
        <v>0.1888</v>
      </c>
    </row>
    <row r="116" spans="1:3" ht="60" x14ac:dyDescent="0.25">
      <c r="A116" s="2" t="s">
        <v>3486</v>
      </c>
      <c r="B116" s="4"/>
      <c r="C116" s="4"/>
    </row>
    <row r="117" spans="1:3" ht="45" x14ac:dyDescent="0.25">
      <c r="A117" s="3" t="s">
        <v>3450</v>
      </c>
      <c r="B117" s="4"/>
      <c r="C117" s="4"/>
    </row>
    <row r="118" spans="1:3" x14ac:dyDescent="0.25">
      <c r="A118" s="2" t="s">
        <v>1313</v>
      </c>
      <c r="B118" s="694">
        <v>0.112</v>
      </c>
      <c r="C118" s="694">
        <v>7.5999999999999998E-2</v>
      </c>
    </row>
    <row r="119" spans="1:3" x14ac:dyDescent="0.25">
      <c r="A119" s="2" t="s">
        <v>3458</v>
      </c>
      <c r="B119" s="694">
        <v>0.1036</v>
      </c>
      <c r="C119" s="694">
        <v>0.1024</v>
      </c>
    </row>
    <row r="120" spans="1:3" ht="45" x14ac:dyDescent="0.25">
      <c r="A120" s="2" t="s">
        <v>3487</v>
      </c>
      <c r="B120" s="4"/>
      <c r="C120" s="4"/>
    </row>
    <row r="121" spans="1:3" ht="45" x14ac:dyDescent="0.25">
      <c r="A121" s="3" t="s">
        <v>3450</v>
      </c>
      <c r="B121" s="4"/>
      <c r="C121" s="4"/>
    </row>
    <row r="122" spans="1:3" x14ac:dyDescent="0.25">
      <c r="A122" s="2" t="s">
        <v>3451</v>
      </c>
      <c r="B122" s="4">
        <v>506</v>
      </c>
      <c r="C122" s="4"/>
    </row>
    <row r="123" spans="1:3" ht="60" x14ac:dyDescent="0.25">
      <c r="A123" s="2" t="s">
        <v>3488</v>
      </c>
      <c r="B123" s="4"/>
      <c r="C123" s="4"/>
    </row>
    <row r="124" spans="1:3" ht="45" x14ac:dyDescent="0.25">
      <c r="A124" s="3" t="s">
        <v>3450</v>
      </c>
      <c r="B124" s="4"/>
      <c r="C124" s="4"/>
    </row>
    <row r="125" spans="1:3" x14ac:dyDescent="0.25">
      <c r="A125" s="2" t="s">
        <v>1313</v>
      </c>
      <c r="B125" s="694">
        <v>7.0000000000000007E-2</v>
      </c>
      <c r="C125" s="4"/>
    </row>
    <row r="126" spans="1:3" x14ac:dyDescent="0.25">
      <c r="A126" s="2" t="s">
        <v>1319</v>
      </c>
      <c r="B126" s="694">
        <v>2.5000000000000001E-2</v>
      </c>
      <c r="C126" s="4"/>
    </row>
    <row r="127" spans="1:3" ht="60" x14ac:dyDescent="0.25">
      <c r="A127" s="2" t="s">
        <v>3489</v>
      </c>
      <c r="B127" s="4"/>
      <c r="C127" s="4"/>
    </row>
    <row r="128" spans="1:3" ht="45" x14ac:dyDescent="0.25">
      <c r="A128" s="3" t="s">
        <v>3450</v>
      </c>
      <c r="B128" s="4"/>
      <c r="C128" s="4"/>
    </row>
    <row r="129" spans="1:3" x14ac:dyDescent="0.25">
      <c r="A129" s="2" t="s">
        <v>1313</v>
      </c>
      <c r="B129" s="694">
        <v>0.16800000000000001</v>
      </c>
      <c r="C129" s="4"/>
    </row>
    <row r="130" spans="1:3" x14ac:dyDescent="0.25">
      <c r="A130" s="2" t="s">
        <v>1319</v>
      </c>
      <c r="B130" s="694">
        <v>8.5999999999999993E-2</v>
      </c>
      <c r="C130" s="4"/>
    </row>
    <row r="131" spans="1:3" ht="60" x14ac:dyDescent="0.25">
      <c r="A131" s="2" t="s">
        <v>3490</v>
      </c>
      <c r="B131" s="4"/>
      <c r="C131" s="4"/>
    </row>
    <row r="132" spans="1:3" ht="45" x14ac:dyDescent="0.25">
      <c r="A132" s="3" t="s">
        <v>3450</v>
      </c>
      <c r="B132" s="4"/>
      <c r="C132" s="4"/>
    </row>
    <row r="133" spans="1:3" x14ac:dyDescent="0.25">
      <c r="A133" s="2" t="s">
        <v>1313</v>
      </c>
      <c r="B133" s="694">
        <v>0.08</v>
      </c>
      <c r="C133" s="4"/>
    </row>
    <row r="134" spans="1:3" x14ac:dyDescent="0.25">
      <c r="A134" s="2" t="s">
        <v>1319</v>
      </c>
      <c r="B134" s="694">
        <v>6.6000000000000003E-2</v>
      </c>
      <c r="C134" s="4"/>
    </row>
    <row r="135" spans="1:3" ht="45" x14ac:dyDescent="0.25">
      <c r="A135" s="2" t="s">
        <v>3491</v>
      </c>
      <c r="B135" s="4"/>
      <c r="C135" s="4"/>
    </row>
    <row r="136" spans="1:3" ht="45" x14ac:dyDescent="0.25">
      <c r="A136" s="3" t="s">
        <v>3450</v>
      </c>
      <c r="B136" s="4"/>
      <c r="C136" s="4"/>
    </row>
    <row r="137" spans="1:3" x14ac:dyDescent="0.25">
      <c r="A137" s="2" t="s">
        <v>3451</v>
      </c>
      <c r="B137" s="4">
        <v>893</v>
      </c>
      <c r="C137" s="4">
        <v>586</v>
      </c>
    </row>
    <row r="138" spans="1:3" ht="60" x14ac:dyDescent="0.25">
      <c r="A138" s="2" t="s">
        <v>3492</v>
      </c>
      <c r="B138" s="4"/>
      <c r="C138" s="4"/>
    </row>
    <row r="139" spans="1:3" ht="45" x14ac:dyDescent="0.25">
      <c r="A139" s="3" t="s">
        <v>3450</v>
      </c>
      <c r="B139" s="4"/>
      <c r="C139" s="4"/>
    </row>
    <row r="140" spans="1:3" x14ac:dyDescent="0.25">
      <c r="A140" s="2" t="s">
        <v>3458</v>
      </c>
      <c r="B140" s="694">
        <v>3.7000000000000002E-3</v>
      </c>
      <c r="C140" s="694">
        <v>4.5999999999999999E-2</v>
      </c>
    </row>
    <row r="141" spans="1:3" x14ac:dyDescent="0.25">
      <c r="A141" s="2" t="s">
        <v>1324</v>
      </c>
      <c r="B141" s="694">
        <v>0</v>
      </c>
      <c r="C141" s="4"/>
    </row>
    <row r="142" spans="1:3" ht="60" x14ac:dyDescent="0.25">
      <c r="A142" s="2" t="s">
        <v>3493</v>
      </c>
      <c r="B142" s="4"/>
      <c r="C142" s="4"/>
    </row>
    <row r="143" spans="1:3" ht="45" x14ac:dyDescent="0.25">
      <c r="A143" s="3" t="s">
        <v>3450</v>
      </c>
      <c r="B143" s="4"/>
      <c r="C143" s="4"/>
    </row>
    <row r="144" spans="1:3" x14ac:dyDescent="0.25">
      <c r="A144" s="2" t="s">
        <v>3458</v>
      </c>
      <c r="B144" s="694">
        <v>0.40250000000000002</v>
      </c>
      <c r="C144" s="694">
        <v>0.66549999999999998</v>
      </c>
    </row>
    <row r="145" spans="1:3" x14ac:dyDescent="0.25">
      <c r="A145" s="2" t="s">
        <v>1324</v>
      </c>
      <c r="B145" s="694">
        <v>0.02</v>
      </c>
      <c r="C145" s="4"/>
    </row>
    <row r="146" spans="1:3" ht="60" x14ac:dyDescent="0.25">
      <c r="A146" s="2" t="s">
        <v>3494</v>
      </c>
      <c r="B146" s="4"/>
      <c r="C146" s="4"/>
    </row>
    <row r="147" spans="1:3" ht="45" x14ac:dyDescent="0.25">
      <c r="A147" s="3" t="s">
        <v>3450</v>
      </c>
      <c r="B147" s="4"/>
      <c r="C147" s="4"/>
    </row>
    <row r="148" spans="1:3" x14ac:dyDescent="0.25">
      <c r="A148" s="2" t="s">
        <v>3458</v>
      </c>
      <c r="B148" s="694">
        <v>5.4899999999999997E-2</v>
      </c>
      <c r="C148" s="694">
        <v>9.7199999999999995E-2</v>
      </c>
    </row>
    <row r="149" spans="1:3" x14ac:dyDescent="0.25">
      <c r="A149" s="2" t="s">
        <v>1324</v>
      </c>
      <c r="B149" s="694">
        <v>1.2E-2</v>
      </c>
      <c r="C149" s="4"/>
    </row>
    <row r="150" spans="1:3" ht="60" x14ac:dyDescent="0.25">
      <c r="A150" s="2" t="s">
        <v>3495</v>
      </c>
      <c r="B150" s="4"/>
      <c r="C150" s="4"/>
    </row>
    <row r="151" spans="1:3" ht="45" x14ac:dyDescent="0.25">
      <c r="A151" s="3" t="s">
        <v>3450</v>
      </c>
      <c r="B151" s="4"/>
      <c r="C151" s="4"/>
    </row>
    <row r="152" spans="1:3" x14ac:dyDescent="0.25">
      <c r="A152" s="2" t="s">
        <v>3451</v>
      </c>
      <c r="B152" s="6">
        <v>1152</v>
      </c>
      <c r="C152" s="6">
        <v>1069</v>
      </c>
    </row>
    <row r="153" spans="1:3" ht="60" x14ac:dyDescent="0.25">
      <c r="A153" s="2" t="s">
        <v>3496</v>
      </c>
      <c r="B153" s="4"/>
      <c r="C153" s="4"/>
    </row>
    <row r="154" spans="1:3" ht="45" x14ac:dyDescent="0.25">
      <c r="A154" s="3" t="s">
        <v>3450</v>
      </c>
      <c r="B154" s="4"/>
      <c r="C154" s="4"/>
    </row>
    <row r="155" spans="1:3" x14ac:dyDescent="0.25">
      <c r="A155" s="2" t="s">
        <v>1328</v>
      </c>
      <c r="B155" s="4">
        <v>3.2</v>
      </c>
      <c r="C155" s="4">
        <v>4.5</v>
      </c>
    </row>
    <row r="156" spans="1:3" ht="60" x14ac:dyDescent="0.25">
      <c r="A156" s="2" t="s">
        <v>3497</v>
      </c>
      <c r="B156" s="4"/>
      <c r="C156" s="4"/>
    </row>
    <row r="157" spans="1:3" ht="45" x14ac:dyDescent="0.25">
      <c r="A157" s="3" t="s">
        <v>3450</v>
      </c>
      <c r="B157" s="4"/>
      <c r="C157" s="4"/>
    </row>
    <row r="158" spans="1:3" x14ac:dyDescent="0.25">
      <c r="A158" s="2" t="s">
        <v>1328</v>
      </c>
      <c r="B158" s="4">
        <v>13.9</v>
      </c>
      <c r="C158" s="4">
        <v>10.8</v>
      </c>
    </row>
    <row r="159" spans="1:3" ht="75" x14ac:dyDescent="0.25">
      <c r="A159" s="2" t="s">
        <v>3498</v>
      </c>
      <c r="B159" s="4"/>
      <c r="C159" s="4"/>
    </row>
    <row r="160" spans="1:3" ht="45" x14ac:dyDescent="0.25">
      <c r="A160" s="3" t="s">
        <v>3450</v>
      </c>
      <c r="B160" s="4"/>
      <c r="C160" s="4"/>
    </row>
    <row r="161" spans="1:3" x14ac:dyDescent="0.25">
      <c r="A161" s="2" t="s">
        <v>1328</v>
      </c>
      <c r="B161" s="4">
        <v>7.7</v>
      </c>
      <c r="C161" s="4">
        <v>7.2</v>
      </c>
    </row>
    <row r="162" spans="1:3" ht="45" x14ac:dyDescent="0.25">
      <c r="A162" s="2" t="s">
        <v>3499</v>
      </c>
      <c r="B162" s="4"/>
      <c r="C162" s="4"/>
    </row>
    <row r="163" spans="1:3" ht="45" x14ac:dyDescent="0.25">
      <c r="A163" s="3" t="s">
        <v>3450</v>
      </c>
      <c r="B163" s="4"/>
      <c r="C163" s="4"/>
    </row>
    <row r="164" spans="1:3" x14ac:dyDescent="0.25">
      <c r="A164" s="2" t="s">
        <v>3451</v>
      </c>
      <c r="B164" s="4">
        <v>469</v>
      </c>
      <c r="C164" s="4">
        <v>595</v>
      </c>
    </row>
    <row r="165" spans="1:3" ht="45" x14ac:dyDescent="0.25">
      <c r="A165" s="2" t="s">
        <v>3500</v>
      </c>
      <c r="B165" s="4"/>
      <c r="C165" s="4"/>
    </row>
    <row r="166" spans="1:3" ht="45" x14ac:dyDescent="0.25">
      <c r="A166" s="3" t="s">
        <v>3450</v>
      </c>
      <c r="B166" s="4"/>
      <c r="C166" s="4"/>
    </row>
    <row r="167" spans="1:3" x14ac:dyDescent="0.25">
      <c r="A167" s="2" t="s">
        <v>3451</v>
      </c>
      <c r="B167" s="4">
        <v>154</v>
      </c>
      <c r="C167" s="4">
        <v>179</v>
      </c>
    </row>
    <row r="168" spans="1:3" ht="60" x14ac:dyDescent="0.25">
      <c r="A168" s="2" t="s">
        <v>3501</v>
      </c>
      <c r="B168" s="4"/>
      <c r="C168" s="4"/>
    </row>
    <row r="169" spans="1:3" ht="45" x14ac:dyDescent="0.25">
      <c r="A169" s="3" t="s">
        <v>3450</v>
      </c>
      <c r="B169" s="4"/>
      <c r="C169" s="4"/>
    </row>
    <row r="170" spans="1:3" x14ac:dyDescent="0.25">
      <c r="A170" s="2" t="s">
        <v>3257</v>
      </c>
      <c r="B170" s="694">
        <v>0.08</v>
      </c>
      <c r="C170" s="694">
        <v>0.08</v>
      </c>
    </row>
    <row r="171" spans="1:3" x14ac:dyDescent="0.25">
      <c r="A171" s="2" t="s">
        <v>1319</v>
      </c>
      <c r="B171" s="694">
        <v>3.4000000000000002E-2</v>
      </c>
      <c r="C171" s="694">
        <v>0.1</v>
      </c>
    </row>
    <row r="172" spans="1:3" ht="45" x14ac:dyDescent="0.25">
      <c r="A172" s="2" t="s">
        <v>3502</v>
      </c>
      <c r="B172" s="4"/>
      <c r="C172" s="4"/>
    </row>
    <row r="173" spans="1:3" ht="45" x14ac:dyDescent="0.25">
      <c r="A173" s="3" t="s">
        <v>3450</v>
      </c>
      <c r="B173" s="4"/>
      <c r="C173" s="4"/>
    </row>
    <row r="174" spans="1:3" x14ac:dyDescent="0.25">
      <c r="A174" s="2" t="s">
        <v>3451</v>
      </c>
      <c r="B174" s="4">
        <v>114</v>
      </c>
      <c r="C174" s="4">
        <v>225</v>
      </c>
    </row>
    <row r="175" spans="1:3" ht="45" x14ac:dyDescent="0.25">
      <c r="A175" s="2" t="s">
        <v>3503</v>
      </c>
      <c r="B175" s="4"/>
      <c r="C175" s="4"/>
    </row>
    <row r="176" spans="1:3" ht="45" x14ac:dyDescent="0.25">
      <c r="A176" s="3" t="s">
        <v>3450</v>
      </c>
      <c r="B176" s="4"/>
      <c r="C176" s="4"/>
    </row>
    <row r="177" spans="1:3" x14ac:dyDescent="0.25">
      <c r="A177" s="2" t="s">
        <v>3257</v>
      </c>
      <c r="B177" s="694">
        <v>0</v>
      </c>
      <c r="C177" s="694">
        <v>0</v>
      </c>
    </row>
    <row r="178" spans="1:3" x14ac:dyDescent="0.25">
      <c r="A178" s="2" t="s">
        <v>1333</v>
      </c>
      <c r="B178" s="694">
        <v>0.02</v>
      </c>
      <c r="C178" s="694">
        <v>0.02</v>
      </c>
    </row>
    <row r="179" spans="1:3" x14ac:dyDescent="0.25">
      <c r="A179" s="2" t="s">
        <v>1319</v>
      </c>
      <c r="B179" s="694">
        <v>5.3999999999999999E-2</v>
      </c>
      <c r="C179" s="694">
        <v>0.12</v>
      </c>
    </row>
    <row r="180" spans="1:3" ht="45" x14ac:dyDescent="0.25">
      <c r="A180" s="2" t="s">
        <v>3504</v>
      </c>
      <c r="B180" s="4"/>
      <c r="C180" s="4"/>
    </row>
    <row r="181" spans="1:3" ht="45" x14ac:dyDescent="0.25">
      <c r="A181" s="3" t="s">
        <v>3450</v>
      </c>
      <c r="B181" s="4"/>
      <c r="C181" s="4"/>
    </row>
    <row r="182" spans="1:3" x14ac:dyDescent="0.25">
      <c r="A182" s="2" t="s">
        <v>3257</v>
      </c>
      <c r="B182" s="694">
        <v>1</v>
      </c>
      <c r="C182" s="694">
        <v>1</v>
      </c>
    </row>
    <row r="183" spans="1:3" x14ac:dyDescent="0.25">
      <c r="A183" s="2" t="s">
        <v>1333</v>
      </c>
      <c r="B183" s="694">
        <v>1</v>
      </c>
      <c r="C183" s="694">
        <v>1</v>
      </c>
    </row>
    <row r="184" spans="1:3" x14ac:dyDescent="0.25">
      <c r="A184" s="2" t="s">
        <v>1319</v>
      </c>
      <c r="B184" s="694">
        <v>7.0000000000000007E-2</v>
      </c>
      <c r="C184" s="694">
        <v>0.13</v>
      </c>
    </row>
    <row r="185" spans="1:3" ht="60" x14ac:dyDescent="0.25">
      <c r="A185" s="2" t="s">
        <v>3505</v>
      </c>
      <c r="B185" s="4"/>
      <c r="C185" s="4"/>
    </row>
    <row r="186" spans="1:3" ht="45" x14ac:dyDescent="0.25">
      <c r="A186" s="3" t="s">
        <v>3450</v>
      </c>
      <c r="B186" s="4"/>
      <c r="C186" s="4"/>
    </row>
    <row r="187" spans="1:3" x14ac:dyDescent="0.25">
      <c r="A187" s="2" t="s">
        <v>3257</v>
      </c>
      <c r="B187" s="694">
        <v>0.35599999999999998</v>
      </c>
      <c r="C187" s="694">
        <v>0.48399999999999999</v>
      </c>
    </row>
    <row r="188" spans="1:3" x14ac:dyDescent="0.25">
      <c r="A188" s="2" t="s">
        <v>1333</v>
      </c>
      <c r="B188" s="694">
        <v>0.90500000000000003</v>
      </c>
      <c r="C188" s="694">
        <v>0.8</v>
      </c>
    </row>
    <row r="189" spans="1:3" x14ac:dyDescent="0.25">
      <c r="A189" s="2" t="s">
        <v>1319</v>
      </c>
      <c r="B189" s="694">
        <v>6.4000000000000001E-2</v>
      </c>
      <c r="C189" s="694">
        <v>0.122</v>
      </c>
    </row>
    <row r="190" spans="1:3" ht="30" x14ac:dyDescent="0.25">
      <c r="A190" s="2" t="s">
        <v>3506</v>
      </c>
      <c r="B190" s="4"/>
      <c r="C190" s="4"/>
    </row>
    <row r="191" spans="1:3" ht="45" x14ac:dyDescent="0.25">
      <c r="A191" s="3" t="s">
        <v>3450</v>
      </c>
      <c r="B191" s="4"/>
      <c r="C191" s="4"/>
    </row>
    <row r="192" spans="1:3" x14ac:dyDescent="0.25">
      <c r="A192" s="2" t="s">
        <v>3451</v>
      </c>
      <c r="B192" s="4">
        <v>129</v>
      </c>
      <c r="C192" s="4">
        <v>123</v>
      </c>
    </row>
    <row r="193" spans="1:3" ht="45" x14ac:dyDescent="0.25">
      <c r="A193" s="2" t="s">
        <v>3507</v>
      </c>
      <c r="B193" s="4"/>
      <c r="C193" s="4"/>
    </row>
    <row r="194" spans="1:3" ht="45" x14ac:dyDescent="0.25">
      <c r="A194" s="3" t="s">
        <v>3450</v>
      </c>
      <c r="B194" s="4"/>
      <c r="C194" s="4"/>
    </row>
    <row r="195" spans="1:3" x14ac:dyDescent="0.25">
      <c r="A195" s="2" t="s">
        <v>1306</v>
      </c>
      <c r="B195" s="694">
        <v>0.26</v>
      </c>
      <c r="C195" s="694">
        <v>0.36</v>
      </c>
    </row>
    <row r="196" spans="1:3" ht="45" x14ac:dyDescent="0.25">
      <c r="A196" s="2" t="s">
        <v>3508</v>
      </c>
      <c r="B196" s="4"/>
      <c r="C196" s="4"/>
    </row>
    <row r="197" spans="1:3" ht="45" x14ac:dyDescent="0.25">
      <c r="A197" s="3" t="s">
        <v>3450</v>
      </c>
      <c r="B197" s="4"/>
      <c r="C197" s="4"/>
    </row>
    <row r="198" spans="1:3" x14ac:dyDescent="0.25">
      <c r="A198" s="2" t="s">
        <v>1306</v>
      </c>
      <c r="B198" s="694">
        <v>0.99</v>
      </c>
      <c r="C198" s="694">
        <v>0.99</v>
      </c>
    </row>
    <row r="199" spans="1:3" ht="45" x14ac:dyDescent="0.25">
      <c r="A199" s="2" t="s">
        <v>3509</v>
      </c>
      <c r="B199" s="4"/>
      <c r="C199" s="4"/>
    </row>
    <row r="200" spans="1:3" ht="45" x14ac:dyDescent="0.25">
      <c r="A200" s="3" t="s">
        <v>3450</v>
      </c>
      <c r="B200" s="4"/>
      <c r="C200" s="4"/>
    </row>
    <row r="201" spans="1:3" x14ac:dyDescent="0.25">
      <c r="A201" s="2" t="s">
        <v>1306</v>
      </c>
      <c r="B201" s="694">
        <v>0.51</v>
      </c>
      <c r="C201" s="694">
        <v>0.55000000000000004</v>
      </c>
    </row>
    <row r="202" spans="1:3" ht="45" x14ac:dyDescent="0.25">
      <c r="A202" s="2" t="s">
        <v>3510</v>
      </c>
      <c r="B202" s="4"/>
      <c r="C202" s="4"/>
    </row>
    <row r="203" spans="1:3" ht="45" x14ac:dyDescent="0.25">
      <c r="A203" s="3" t="s">
        <v>3450</v>
      </c>
      <c r="B203" s="4"/>
      <c r="C203" s="4"/>
    </row>
    <row r="204" spans="1:3" x14ac:dyDescent="0.25">
      <c r="A204" s="2" t="s">
        <v>3451</v>
      </c>
      <c r="B204" s="4">
        <v>375</v>
      </c>
      <c r="C204" s="4">
        <v>332</v>
      </c>
    </row>
    <row r="205" spans="1:3" ht="60" x14ac:dyDescent="0.25">
      <c r="A205" s="2" t="s">
        <v>3511</v>
      </c>
      <c r="B205" s="4"/>
      <c r="C205" s="4"/>
    </row>
    <row r="206" spans="1:3" ht="45" x14ac:dyDescent="0.25">
      <c r="A206" s="3" t="s">
        <v>3450</v>
      </c>
      <c r="B206" s="4"/>
      <c r="C206" s="4"/>
    </row>
    <row r="207" spans="1:3" x14ac:dyDescent="0.25">
      <c r="A207" s="2" t="s">
        <v>3512</v>
      </c>
      <c r="B207" s="694">
        <v>0.2</v>
      </c>
      <c r="C207" s="694">
        <v>0.2</v>
      </c>
    </row>
    <row r="208" spans="1:3" ht="60" x14ac:dyDescent="0.25">
      <c r="A208" s="2" t="s">
        <v>3513</v>
      </c>
      <c r="B208" s="4"/>
      <c r="C208" s="4"/>
    </row>
    <row r="209" spans="1:3" ht="45" x14ac:dyDescent="0.25">
      <c r="A209" s="3" t="s">
        <v>3450</v>
      </c>
      <c r="B209" s="4"/>
      <c r="C209" s="4"/>
    </row>
    <row r="210" spans="1:3" x14ac:dyDescent="0.25">
      <c r="A210" s="2" t="s">
        <v>3512</v>
      </c>
      <c r="B210" s="694">
        <v>0.2</v>
      </c>
      <c r="C210" s="694">
        <v>0.2</v>
      </c>
    </row>
    <row r="211" spans="1:3" ht="60" x14ac:dyDescent="0.25">
      <c r="A211" s="2" t="s">
        <v>3514</v>
      </c>
      <c r="B211" s="4"/>
      <c r="C211" s="4"/>
    </row>
    <row r="212" spans="1:3" ht="45" x14ac:dyDescent="0.25">
      <c r="A212" s="3" t="s">
        <v>3450</v>
      </c>
      <c r="B212" s="4"/>
      <c r="C212" s="4"/>
    </row>
    <row r="213" spans="1:3" x14ac:dyDescent="0.25">
      <c r="A213" s="2" t="s">
        <v>3512</v>
      </c>
      <c r="B213" s="694">
        <v>0.2</v>
      </c>
      <c r="C213" s="694">
        <v>0.2</v>
      </c>
    </row>
    <row r="214" spans="1:3" ht="45" x14ac:dyDescent="0.25">
      <c r="A214" s="2" t="s">
        <v>3515</v>
      </c>
      <c r="B214" s="4"/>
      <c r="C214" s="4"/>
    </row>
    <row r="215" spans="1:3" ht="45" x14ac:dyDescent="0.25">
      <c r="A215" s="3" t="s">
        <v>3450</v>
      </c>
      <c r="B215" s="4"/>
      <c r="C215" s="4"/>
    </row>
    <row r="216" spans="1:3" x14ac:dyDescent="0.25">
      <c r="A216" s="2" t="s">
        <v>3314</v>
      </c>
      <c r="B216" s="4">
        <v>375</v>
      </c>
      <c r="C216" s="4">
        <v>332</v>
      </c>
    </row>
    <row r="217" spans="1:3" ht="60" x14ac:dyDescent="0.25">
      <c r="A217" s="2" t="s">
        <v>3516</v>
      </c>
      <c r="B217" s="4"/>
      <c r="C217" s="4"/>
    </row>
    <row r="218" spans="1:3" ht="45" x14ac:dyDescent="0.25">
      <c r="A218" s="3" t="s">
        <v>3450</v>
      </c>
      <c r="B218" s="4"/>
      <c r="C218" s="4"/>
    </row>
    <row r="219" spans="1:3" x14ac:dyDescent="0.25">
      <c r="A219" s="2" t="s">
        <v>3512</v>
      </c>
      <c r="B219" s="694">
        <v>0.2</v>
      </c>
      <c r="C219" s="694">
        <v>0.2</v>
      </c>
    </row>
    <row r="220" spans="1:3" ht="60" x14ac:dyDescent="0.25">
      <c r="A220" s="2" t="s">
        <v>3517</v>
      </c>
      <c r="B220" s="4"/>
      <c r="C220" s="4"/>
    </row>
    <row r="221" spans="1:3" ht="45" x14ac:dyDescent="0.25">
      <c r="A221" s="3" t="s">
        <v>3450</v>
      </c>
      <c r="B221" s="4"/>
      <c r="C221" s="4"/>
    </row>
    <row r="222" spans="1:3" x14ac:dyDescent="0.25">
      <c r="A222" s="2" t="s">
        <v>3512</v>
      </c>
      <c r="B222" s="694">
        <v>0.2</v>
      </c>
      <c r="C222" s="694">
        <v>0.2</v>
      </c>
    </row>
    <row r="223" spans="1:3" ht="60" x14ac:dyDescent="0.25">
      <c r="A223" s="2" t="s">
        <v>3518</v>
      </c>
      <c r="B223" s="4"/>
      <c r="C223" s="4"/>
    </row>
    <row r="224" spans="1:3" ht="45" x14ac:dyDescent="0.25">
      <c r="A224" s="3" t="s">
        <v>3450</v>
      </c>
      <c r="B224" s="4"/>
      <c r="C224" s="4"/>
    </row>
    <row r="225" spans="1:3" x14ac:dyDescent="0.25">
      <c r="A225" s="2" t="s">
        <v>3512</v>
      </c>
      <c r="B225" s="694">
        <v>0.2</v>
      </c>
      <c r="C225" s="694">
        <v>0.2</v>
      </c>
    </row>
    <row r="226" spans="1:3" ht="30" x14ac:dyDescent="0.25">
      <c r="A226" s="2" t="s">
        <v>3519</v>
      </c>
      <c r="B226" s="4"/>
      <c r="C226" s="4"/>
    </row>
    <row r="227" spans="1:3" ht="45" x14ac:dyDescent="0.25">
      <c r="A227" s="3" t="s">
        <v>3450</v>
      </c>
      <c r="B227" s="4"/>
      <c r="C227" s="4"/>
    </row>
    <row r="228" spans="1:3" x14ac:dyDescent="0.25">
      <c r="A228" s="2" t="s">
        <v>3314</v>
      </c>
      <c r="B228" s="4">
        <v>135</v>
      </c>
      <c r="C228" s="4">
        <v>90</v>
      </c>
    </row>
    <row r="229" spans="1:3" ht="45" x14ac:dyDescent="0.25">
      <c r="A229" s="2" t="s">
        <v>3520</v>
      </c>
      <c r="B229" s="4"/>
      <c r="C229" s="4"/>
    </row>
    <row r="230" spans="1:3" ht="45" x14ac:dyDescent="0.25">
      <c r="A230" s="3" t="s">
        <v>3450</v>
      </c>
      <c r="B230" s="4"/>
      <c r="C230" s="4"/>
    </row>
    <row r="231" spans="1:3" x14ac:dyDescent="0.25">
      <c r="A231" s="2" t="s">
        <v>3314</v>
      </c>
      <c r="B231" s="4">
        <v>135</v>
      </c>
      <c r="C231" s="4">
        <v>90</v>
      </c>
    </row>
    <row r="232" spans="1:3" ht="60" x14ac:dyDescent="0.25">
      <c r="A232" s="2" t="s">
        <v>3521</v>
      </c>
      <c r="B232" s="4"/>
      <c r="C232" s="4"/>
    </row>
    <row r="233" spans="1:3" ht="45" x14ac:dyDescent="0.25">
      <c r="A233" s="3" t="s">
        <v>3450</v>
      </c>
      <c r="B233" s="4"/>
      <c r="C233" s="4"/>
    </row>
    <row r="234" spans="1:3" ht="30" x14ac:dyDescent="0.25">
      <c r="A234" s="2" t="s">
        <v>3522</v>
      </c>
      <c r="B234" s="694">
        <v>0.41099999999999998</v>
      </c>
      <c r="C234" s="694">
        <v>0.41699999999999998</v>
      </c>
    </row>
    <row r="235" spans="1:3" ht="30" x14ac:dyDescent="0.25">
      <c r="A235" s="2" t="s">
        <v>3523</v>
      </c>
      <c r="B235" s="694">
        <v>0.14799999999999999</v>
      </c>
      <c r="C235" s="694">
        <v>8.5999999999999993E-2</v>
      </c>
    </row>
    <row r="236" spans="1:3" ht="60" x14ac:dyDescent="0.25">
      <c r="A236" s="2" t="s">
        <v>3524</v>
      </c>
      <c r="B236" s="4"/>
      <c r="C236" s="4"/>
    </row>
    <row r="237" spans="1:3" ht="45" x14ac:dyDescent="0.25">
      <c r="A237" s="3" t="s">
        <v>3450</v>
      </c>
      <c r="B237" s="4"/>
      <c r="C237" s="4"/>
    </row>
    <row r="238" spans="1:3" ht="30" x14ac:dyDescent="0.25">
      <c r="A238" s="2" t="s">
        <v>3522</v>
      </c>
      <c r="B238" s="694">
        <v>0.41099999999999998</v>
      </c>
      <c r="C238" s="694">
        <v>0.41699999999999998</v>
      </c>
    </row>
    <row r="239" spans="1:3" ht="30" x14ac:dyDescent="0.25">
      <c r="A239" s="2" t="s">
        <v>3523</v>
      </c>
      <c r="B239" s="694">
        <v>0.14799999999999999</v>
      </c>
      <c r="C239" s="694">
        <v>8.5999999999999993E-2</v>
      </c>
    </row>
    <row r="240" spans="1:3" ht="60" x14ac:dyDescent="0.25">
      <c r="A240" s="2" t="s">
        <v>3525</v>
      </c>
      <c r="B240" s="4"/>
      <c r="C240" s="4"/>
    </row>
    <row r="241" spans="1:3" ht="45" x14ac:dyDescent="0.25">
      <c r="A241" s="3" t="s">
        <v>3450</v>
      </c>
      <c r="B241" s="4"/>
      <c r="C241" s="4"/>
    </row>
    <row r="242" spans="1:3" ht="30" x14ac:dyDescent="0.25">
      <c r="A242" s="2" t="s">
        <v>3522</v>
      </c>
      <c r="B242" s="694">
        <v>0.41099999999999998</v>
      </c>
      <c r="C242" s="694">
        <v>0.41699999999999998</v>
      </c>
    </row>
    <row r="243" spans="1:3" ht="30" x14ac:dyDescent="0.25">
      <c r="A243" s="2" t="s">
        <v>3523</v>
      </c>
      <c r="B243" s="694">
        <v>0.14799999999999999</v>
      </c>
      <c r="C243" s="694">
        <v>8.5999999999999993E-2</v>
      </c>
    </row>
    <row r="244" spans="1:3" ht="45" x14ac:dyDescent="0.25">
      <c r="A244" s="2" t="s">
        <v>3526</v>
      </c>
      <c r="B244" s="4"/>
      <c r="C244" s="4"/>
    </row>
    <row r="245" spans="1:3" ht="45" x14ac:dyDescent="0.25">
      <c r="A245" s="3" t="s">
        <v>3450</v>
      </c>
      <c r="B245" s="4"/>
      <c r="C245" s="4"/>
    </row>
    <row r="246" spans="1:3" x14ac:dyDescent="0.25">
      <c r="A246" s="2" t="s">
        <v>3314</v>
      </c>
      <c r="B246" s="4">
        <v>166</v>
      </c>
      <c r="C246" s="4">
        <v>184</v>
      </c>
    </row>
    <row r="247" spans="1:3" ht="60" x14ac:dyDescent="0.25">
      <c r="A247" s="2" t="s">
        <v>3527</v>
      </c>
      <c r="B247" s="4"/>
      <c r="C247" s="4"/>
    </row>
    <row r="248" spans="1:3" ht="45" x14ac:dyDescent="0.25">
      <c r="A248" s="3" t="s">
        <v>3450</v>
      </c>
      <c r="B248" s="4"/>
      <c r="C248" s="4"/>
    </row>
    <row r="249" spans="1:3" x14ac:dyDescent="0.25">
      <c r="A249" s="2" t="s">
        <v>3458</v>
      </c>
      <c r="B249" s="694">
        <v>1.1299999999999999E-2</v>
      </c>
      <c r="C249" s="694">
        <v>1.2999999999999999E-3</v>
      </c>
    </row>
    <row r="250" spans="1:3" x14ac:dyDescent="0.25">
      <c r="A250" s="2" t="s">
        <v>1306</v>
      </c>
      <c r="B250" s="694">
        <v>0</v>
      </c>
      <c r="C250" s="694">
        <v>0</v>
      </c>
    </row>
    <row r="251" spans="1:3" ht="60" x14ac:dyDescent="0.25">
      <c r="A251" s="2" t="s">
        <v>3528</v>
      </c>
      <c r="B251" s="4"/>
      <c r="C251" s="4"/>
    </row>
    <row r="252" spans="1:3" ht="45" x14ac:dyDescent="0.25">
      <c r="A252" s="3" t="s">
        <v>3450</v>
      </c>
      <c r="B252" s="4"/>
      <c r="C252" s="4"/>
    </row>
    <row r="253" spans="1:3" x14ac:dyDescent="0.25">
      <c r="A253" s="2" t="s">
        <v>3458</v>
      </c>
      <c r="B253" s="694">
        <v>1.1299999999999999E-2</v>
      </c>
      <c r="C253" s="694">
        <v>1.2999999999999999E-3</v>
      </c>
    </row>
    <row r="254" spans="1:3" x14ac:dyDescent="0.25">
      <c r="A254" s="2" t="s">
        <v>1306</v>
      </c>
      <c r="B254" s="694">
        <v>0.99</v>
      </c>
      <c r="C254" s="694">
        <v>0.99</v>
      </c>
    </row>
    <row r="255" spans="1:3" ht="60" x14ac:dyDescent="0.25">
      <c r="A255" s="2" t="s">
        <v>3529</v>
      </c>
      <c r="B255" s="4"/>
      <c r="C255" s="4"/>
    </row>
    <row r="256" spans="1:3" ht="45" x14ac:dyDescent="0.25">
      <c r="A256" s="3" t="s">
        <v>3450</v>
      </c>
      <c r="B256" s="4"/>
      <c r="C256" s="4"/>
    </row>
    <row r="257" spans="1:3" x14ac:dyDescent="0.25">
      <c r="A257" s="2" t="s">
        <v>3458</v>
      </c>
      <c r="B257" s="694">
        <v>1.1299999999999999E-2</v>
      </c>
      <c r="C257" s="694">
        <v>1.2999999999999999E-3</v>
      </c>
    </row>
    <row r="258" spans="1:3" x14ac:dyDescent="0.25">
      <c r="A258" s="2" t="s">
        <v>1306</v>
      </c>
      <c r="B258" s="694">
        <v>0.18</v>
      </c>
      <c r="C258" s="694">
        <v>0.18</v>
      </c>
    </row>
    <row r="259" spans="1:3" x14ac:dyDescent="0.25">
      <c r="A259" s="2" t="s">
        <v>3530</v>
      </c>
      <c r="B259" s="4"/>
      <c r="C259" s="4"/>
    </row>
    <row r="260" spans="1:3" ht="45" x14ac:dyDescent="0.25">
      <c r="A260" s="3" t="s">
        <v>3450</v>
      </c>
      <c r="B260" s="4"/>
      <c r="C260" s="4"/>
    </row>
    <row r="261" spans="1:3" x14ac:dyDescent="0.25">
      <c r="A261" s="2" t="s">
        <v>3451</v>
      </c>
      <c r="B261" s="4">
        <v>23</v>
      </c>
      <c r="C261" s="4">
        <v>20</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3531</v>
      </c>
      <c r="B1" s="8" t="s">
        <v>1</v>
      </c>
      <c r="C1" s="8"/>
      <c r="D1" s="8"/>
    </row>
    <row r="2" spans="1:4" x14ac:dyDescent="0.25">
      <c r="A2" s="1" t="s">
        <v>2922</v>
      </c>
      <c r="B2" s="1" t="s">
        <v>2</v>
      </c>
      <c r="C2" s="1" t="s">
        <v>30</v>
      </c>
      <c r="D2" s="1" t="s">
        <v>31</v>
      </c>
    </row>
    <row r="3" spans="1:4" ht="45" x14ac:dyDescent="0.25">
      <c r="A3" s="3" t="s">
        <v>3450</v>
      </c>
      <c r="B3" s="4"/>
      <c r="C3" s="4"/>
      <c r="D3" s="4"/>
    </row>
    <row r="4" spans="1:4" x14ac:dyDescent="0.25">
      <c r="A4" s="2" t="s">
        <v>3532</v>
      </c>
      <c r="B4" s="7">
        <v>269</v>
      </c>
      <c r="C4" s="7">
        <v>1040</v>
      </c>
      <c r="D4" s="4"/>
    </row>
    <row r="5" spans="1:4" ht="30" x14ac:dyDescent="0.25">
      <c r="A5" s="2" t="s">
        <v>3533</v>
      </c>
      <c r="B5" s="4"/>
      <c r="C5" s="4"/>
      <c r="D5" s="4"/>
    </row>
    <row r="6" spans="1:4" ht="45" x14ac:dyDescent="0.25">
      <c r="A6" s="3" t="s">
        <v>3450</v>
      </c>
      <c r="B6" s="4"/>
      <c r="C6" s="4"/>
      <c r="D6" s="4"/>
    </row>
    <row r="7" spans="1:4" x14ac:dyDescent="0.25">
      <c r="A7" s="2" t="s">
        <v>3532</v>
      </c>
      <c r="B7" s="4">
        <v>8</v>
      </c>
      <c r="C7" s="4"/>
      <c r="D7" s="4"/>
    </row>
    <row r="8" spans="1:4" x14ac:dyDescent="0.25">
      <c r="A8" s="2" t="s">
        <v>3534</v>
      </c>
      <c r="B8" s="4"/>
      <c r="C8" s="4"/>
      <c r="D8" s="4"/>
    </row>
    <row r="9" spans="1:4" ht="45" x14ac:dyDescent="0.25">
      <c r="A9" s="3" t="s">
        <v>3450</v>
      </c>
      <c r="B9" s="4"/>
      <c r="C9" s="4"/>
      <c r="D9" s="4"/>
    </row>
    <row r="10" spans="1:4" x14ac:dyDescent="0.25">
      <c r="A10" s="2" t="s">
        <v>3532</v>
      </c>
      <c r="B10" s="4">
        <v>261</v>
      </c>
      <c r="C10" s="6">
        <v>1040</v>
      </c>
      <c r="D10" s="4"/>
    </row>
    <row r="11" spans="1:4" x14ac:dyDescent="0.25">
      <c r="A11" s="2" t="s">
        <v>3535</v>
      </c>
      <c r="B11" s="4">
        <v>-54</v>
      </c>
      <c r="C11" s="4">
        <v>6</v>
      </c>
      <c r="D11" s="4">
        <v>-170</v>
      </c>
    </row>
    <row r="12" spans="1:4" ht="30" x14ac:dyDescent="0.25">
      <c r="A12" s="2" t="s">
        <v>3536</v>
      </c>
      <c r="B12" s="4"/>
      <c r="C12" s="4"/>
      <c r="D12" s="4"/>
    </row>
    <row r="13" spans="1:4" ht="45" x14ac:dyDescent="0.25">
      <c r="A13" s="3" t="s">
        <v>3450</v>
      </c>
      <c r="B13" s="4"/>
      <c r="C13" s="4"/>
      <c r="D13" s="4"/>
    </row>
    <row r="14" spans="1:4" x14ac:dyDescent="0.25">
      <c r="A14" s="2" t="s">
        <v>3532</v>
      </c>
      <c r="B14" s="4">
        <v>54</v>
      </c>
      <c r="C14" s="4">
        <v>35</v>
      </c>
      <c r="D14" s="4"/>
    </row>
    <row r="15" spans="1:4" x14ac:dyDescent="0.25">
      <c r="A15" s="2" t="s">
        <v>3535</v>
      </c>
      <c r="B15" s="4">
        <v>-19</v>
      </c>
      <c r="C15" s="4">
        <v>-8</v>
      </c>
      <c r="D15" s="4">
        <v>-68</v>
      </c>
    </row>
    <row r="16" spans="1:4" ht="30" x14ac:dyDescent="0.25">
      <c r="A16" s="2" t="s">
        <v>3537</v>
      </c>
      <c r="B16" s="4"/>
      <c r="C16" s="4"/>
      <c r="D16" s="4"/>
    </row>
    <row r="17" spans="1:4" ht="45" x14ac:dyDescent="0.25">
      <c r="A17" s="3" t="s">
        <v>3450</v>
      </c>
      <c r="B17" s="4"/>
      <c r="C17" s="4"/>
      <c r="D17" s="4"/>
    </row>
    <row r="18" spans="1:4" x14ac:dyDescent="0.25">
      <c r="A18" s="2" t="s">
        <v>3532</v>
      </c>
      <c r="B18" s="4"/>
      <c r="C18" s="4">
        <v>224</v>
      </c>
      <c r="D18" s="4"/>
    </row>
    <row r="19" spans="1:4" x14ac:dyDescent="0.25">
      <c r="A19" s="2" t="s">
        <v>3535</v>
      </c>
      <c r="B19" s="4"/>
      <c r="C19" s="4">
        <v>-7</v>
      </c>
      <c r="D19" s="4">
        <v>-4</v>
      </c>
    </row>
    <row r="20" spans="1:4" ht="30" x14ac:dyDescent="0.25">
      <c r="A20" s="2" t="s">
        <v>3538</v>
      </c>
      <c r="B20" s="4"/>
      <c r="C20" s="4"/>
      <c r="D20" s="4"/>
    </row>
    <row r="21" spans="1:4" ht="45" x14ac:dyDescent="0.25">
      <c r="A21" s="3" t="s">
        <v>3450</v>
      </c>
      <c r="B21" s="4"/>
      <c r="C21" s="4"/>
      <c r="D21" s="4"/>
    </row>
    <row r="22" spans="1:4" x14ac:dyDescent="0.25">
      <c r="A22" s="2" t="s">
        <v>3532</v>
      </c>
      <c r="B22" s="4">
        <v>17</v>
      </c>
      <c r="C22" s="4">
        <v>6</v>
      </c>
      <c r="D22" s="4"/>
    </row>
    <row r="23" spans="1:4" x14ac:dyDescent="0.25">
      <c r="A23" s="2" t="s">
        <v>3535</v>
      </c>
      <c r="B23" s="4">
        <v>-2</v>
      </c>
      <c r="C23" s="4">
        <v>1</v>
      </c>
      <c r="D23" s="4"/>
    </row>
    <row r="24" spans="1:4" ht="45" x14ac:dyDescent="0.25">
      <c r="A24" s="2" t="s">
        <v>3539</v>
      </c>
      <c r="B24" s="4"/>
      <c r="C24" s="4"/>
      <c r="D24" s="4"/>
    </row>
    <row r="25" spans="1:4" ht="45" x14ac:dyDescent="0.25">
      <c r="A25" s="3" t="s">
        <v>3450</v>
      </c>
      <c r="B25" s="4"/>
      <c r="C25" s="4"/>
      <c r="D25" s="4"/>
    </row>
    <row r="26" spans="1:4" x14ac:dyDescent="0.25">
      <c r="A26" s="2" t="s">
        <v>3532</v>
      </c>
      <c r="B26" s="4"/>
      <c r="C26" s="4">
        <v>543</v>
      </c>
      <c r="D26" s="4"/>
    </row>
    <row r="27" spans="1:4" x14ac:dyDescent="0.25">
      <c r="A27" s="2" t="s">
        <v>3535</v>
      </c>
      <c r="B27" s="4"/>
      <c r="C27" s="4">
        <v>88</v>
      </c>
      <c r="D27" s="4">
        <v>-5</v>
      </c>
    </row>
    <row r="28" spans="1:4" ht="30" x14ac:dyDescent="0.25">
      <c r="A28" s="2" t="s">
        <v>3540</v>
      </c>
      <c r="B28" s="4"/>
      <c r="C28" s="4"/>
      <c r="D28" s="4"/>
    </row>
    <row r="29" spans="1:4" ht="45" x14ac:dyDescent="0.25">
      <c r="A29" s="3" t="s">
        <v>3450</v>
      </c>
      <c r="B29" s="4"/>
      <c r="C29" s="4"/>
      <c r="D29" s="4"/>
    </row>
    <row r="30" spans="1:4" x14ac:dyDescent="0.25">
      <c r="A30" s="2" t="s">
        <v>3532</v>
      </c>
      <c r="B30" s="4">
        <v>168</v>
      </c>
      <c r="C30" s="4">
        <v>181</v>
      </c>
      <c r="D30" s="4"/>
    </row>
    <row r="31" spans="1:4" x14ac:dyDescent="0.25">
      <c r="A31" s="2" t="s">
        <v>3535</v>
      </c>
      <c r="B31" s="4">
        <v>-19</v>
      </c>
      <c r="C31" s="4">
        <v>-26</v>
      </c>
      <c r="D31" s="4">
        <v>-73</v>
      </c>
    </row>
    <row r="32" spans="1:4" ht="30" x14ac:dyDescent="0.25">
      <c r="A32" s="2" t="s">
        <v>3541</v>
      </c>
      <c r="B32" s="4"/>
      <c r="C32" s="4"/>
      <c r="D32" s="4"/>
    </row>
    <row r="33" spans="1:4" ht="45" x14ac:dyDescent="0.25">
      <c r="A33" s="3" t="s">
        <v>3450</v>
      </c>
      <c r="B33" s="4"/>
      <c r="C33" s="4"/>
      <c r="D33" s="4"/>
    </row>
    <row r="34" spans="1:4" x14ac:dyDescent="0.25">
      <c r="A34" s="2" t="s">
        <v>3532</v>
      </c>
      <c r="B34" s="4">
        <v>22</v>
      </c>
      <c r="C34" s="4">
        <v>51</v>
      </c>
      <c r="D34" s="4"/>
    </row>
    <row r="35" spans="1:4" x14ac:dyDescent="0.25">
      <c r="A35" s="2" t="s">
        <v>3535</v>
      </c>
      <c r="B35" s="7">
        <v>-14</v>
      </c>
      <c r="C35" s="7">
        <v>-40</v>
      </c>
      <c r="D35" s="7">
        <v>-20</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3542</v>
      </c>
      <c r="B1" s="8" t="s">
        <v>1</v>
      </c>
      <c r="C1" s="8"/>
    </row>
    <row r="2" spans="1:3" x14ac:dyDescent="0.25">
      <c r="A2" s="1" t="s">
        <v>2922</v>
      </c>
      <c r="B2" s="1" t="s">
        <v>2</v>
      </c>
      <c r="C2" s="1" t="s">
        <v>30</v>
      </c>
    </row>
    <row r="3" spans="1:3" ht="45" x14ac:dyDescent="0.25">
      <c r="A3" s="3" t="s">
        <v>3450</v>
      </c>
      <c r="B3" s="4"/>
      <c r="C3" s="4"/>
    </row>
    <row r="4" spans="1:3" x14ac:dyDescent="0.25">
      <c r="A4" s="2" t="s">
        <v>3532</v>
      </c>
      <c r="B4" s="4">
        <v>269</v>
      </c>
      <c r="C4" s="6">
        <v>1040</v>
      </c>
    </row>
    <row r="5" spans="1:3" x14ac:dyDescent="0.25">
      <c r="A5" s="2" t="s">
        <v>3534</v>
      </c>
      <c r="B5" s="4"/>
      <c r="C5" s="4"/>
    </row>
    <row r="6" spans="1:3" ht="45" x14ac:dyDescent="0.25">
      <c r="A6" s="3" t="s">
        <v>3450</v>
      </c>
      <c r="B6" s="4"/>
      <c r="C6" s="4"/>
    </row>
    <row r="7" spans="1:3" x14ac:dyDescent="0.25">
      <c r="A7" s="2" t="s">
        <v>3532</v>
      </c>
      <c r="B7" s="4">
        <v>261</v>
      </c>
      <c r="C7" s="6">
        <v>1040</v>
      </c>
    </row>
    <row r="8" spans="1:3" ht="30" x14ac:dyDescent="0.25">
      <c r="A8" s="2" t="s">
        <v>3543</v>
      </c>
      <c r="B8" s="4"/>
      <c r="C8" s="4"/>
    </row>
    <row r="9" spans="1:3" ht="45" x14ac:dyDescent="0.25">
      <c r="A9" s="3" t="s">
        <v>3450</v>
      </c>
      <c r="B9" s="4"/>
      <c r="C9" s="4"/>
    </row>
    <row r="10" spans="1:3" x14ac:dyDescent="0.25">
      <c r="A10" s="2" t="s">
        <v>3532</v>
      </c>
      <c r="B10" s="4">
        <v>215</v>
      </c>
      <c r="C10" s="4">
        <v>246</v>
      </c>
    </row>
    <row r="11" spans="1:3" ht="30" x14ac:dyDescent="0.25">
      <c r="A11" s="2" t="s">
        <v>3536</v>
      </c>
      <c r="B11" s="4"/>
      <c r="C11" s="4"/>
    </row>
    <row r="12" spans="1:3" ht="45" x14ac:dyDescent="0.25">
      <c r="A12" s="3" t="s">
        <v>3450</v>
      </c>
      <c r="B12" s="4"/>
      <c r="C12" s="4"/>
    </row>
    <row r="13" spans="1:3" x14ac:dyDescent="0.25">
      <c r="A13" s="2" t="s">
        <v>3532</v>
      </c>
      <c r="B13" s="4">
        <v>54</v>
      </c>
      <c r="C13" s="4">
        <v>35</v>
      </c>
    </row>
    <row r="14" spans="1:3" ht="30" x14ac:dyDescent="0.25">
      <c r="A14" s="2" t="s">
        <v>3544</v>
      </c>
      <c r="B14" s="4"/>
      <c r="C14" s="4"/>
    </row>
    <row r="15" spans="1:3" ht="45" x14ac:dyDescent="0.25">
      <c r="A15" s="3" t="s">
        <v>3450</v>
      </c>
      <c r="B15" s="4"/>
      <c r="C15" s="4"/>
    </row>
    <row r="16" spans="1:3" x14ac:dyDescent="0.25">
      <c r="A16" s="2" t="s">
        <v>3532</v>
      </c>
      <c r="B16" s="4">
        <v>25</v>
      </c>
      <c r="C16" s="4">
        <v>14</v>
      </c>
    </row>
    <row r="17" spans="1:3" ht="30" x14ac:dyDescent="0.25">
      <c r="A17" s="2" t="s">
        <v>3545</v>
      </c>
      <c r="B17" s="4"/>
      <c r="C17" s="4"/>
    </row>
    <row r="18" spans="1:3" ht="45" x14ac:dyDescent="0.25">
      <c r="A18" s="3" t="s">
        <v>3450</v>
      </c>
      <c r="B18" s="4"/>
      <c r="C18" s="4"/>
    </row>
    <row r="19" spans="1:3" x14ac:dyDescent="0.25">
      <c r="A19" s="2" t="s">
        <v>3532</v>
      </c>
      <c r="B19" s="4">
        <v>29</v>
      </c>
      <c r="C19" s="4">
        <v>21</v>
      </c>
    </row>
    <row r="20" spans="1:3" ht="45" x14ac:dyDescent="0.25">
      <c r="A20" s="2" t="s">
        <v>3546</v>
      </c>
      <c r="B20" s="4"/>
      <c r="C20" s="4"/>
    </row>
    <row r="21" spans="1:3" ht="45" x14ac:dyDescent="0.25">
      <c r="A21" s="3" t="s">
        <v>3450</v>
      </c>
      <c r="B21" s="4"/>
      <c r="C21" s="4"/>
    </row>
    <row r="22" spans="1:3" x14ac:dyDescent="0.25">
      <c r="A22" s="2" t="s">
        <v>3257</v>
      </c>
      <c r="B22" s="694">
        <v>2.9000000000000001E-2</v>
      </c>
      <c r="C22" s="694">
        <v>7.0000000000000007E-2</v>
      </c>
    </row>
    <row r="23" spans="1:3" ht="45" x14ac:dyDescent="0.25">
      <c r="A23" s="2" t="s">
        <v>3547</v>
      </c>
      <c r="B23" s="4"/>
      <c r="C23" s="4"/>
    </row>
    <row r="24" spans="1:3" ht="45" x14ac:dyDescent="0.25">
      <c r="A24" s="3" t="s">
        <v>3450</v>
      </c>
      <c r="B24" s="4"/>
      <c r="C24" s="4"/>
    </row>
    <row r="25" spans="1:3" x14ac:dyDescent="0.25">
      <c r="A25" s="2" t="s">
        <v>3257</v>
      </c>
      <c r="B25" s="694">
        <v>0.68500000000000005</v>
      </c>
      <c r="C25" s="694">
        <v>0.84899999999999998</v>
      </c>
    </row>
    <row r="26" spans="1:3" ht="45" x14ac:dyDescent="0.25">
      <c r="A26" s="2" t="s">
        <v>3548</v>
      </c>
      <c r="B26" s="4"/>
      <c r="C26" s="4"/>
    </row>
    <row r="27" spans="1:3" ht="45" x14ac:dyDescent="0.25">
      <c r="A27" s="3" t="s">
        <v>3450</v>
      </c>
      <c r="B27" s="4"/>
      <c r="C27" s="4"/>
    </row>
    <row r="28" spans="1:3" x14ac:dyDescent="0.25">
      <c r="A28" s="2" t="s">
        <v>3257</v>
      </c>
      <c r="B28" s="694">
        <v>0.42099999999999999</v>
      </c>
      <c r="C28" s="694">
        <v>0.36599999999999999</v>
      </c>
    </row>
    <row r="29" spans="1:3" ht="30" x14ac:dyDescent="0.25">
      <c r="A29" s="2" t="s">
        <v>3537</v>
      </c>
      <c r="B29" s="4"/>
      <c r="C29" s="4"/>
    </row>
    <row r="30" spans="1:3" ht="45" x14ac:dyDescent="0.25">
      <c r="A30" s="3" t="s">
        <v>3450</v>
      </c>
      <c r="B30" s="4"/>
      <c r="C30" s="4"/>
    </row>
    <row r="31" spans="1:3" x14ac:dyDescent="0.25">
      <c r="A31" s="2" t="s">
        <v>3532</v>
      </c>
      <c r="B31" s="4"/>
      <c r="C31" s="4">
        <v>224</v>
      </c>
    </row>
    <row r="32" spans="1:3" ht="45" x14ac:dyDescent="0.25">
      <c r="A32" s="2" t="s">
        <v>3549</v>
      </c>
      <c r="B32" s="4"/>
      <c r="C32" s="4"/>
    </row>
    <row r="33" spans="1:3" ht="45" x14ac:dyDescent="0.25">
      <c r="A33" s="3" t="s">
        <v>3450</v>
      </c>
      <c r="B33" s="4"/>
      <c r="C33" s="4"/>
    </row>
    <row r="34" spans="1:3" x14ac:dyDescent="0.25">
      <c r="A34" s="2" t="s">
        <v>3458</v>
      </c>
      <c r="B34" s="4"/>
      <c r="C34" s="694">
        <v>3.5000000000000001E-3</v>
      </c>
    </row>
    <row r="35" spans="1:3" x14ac:dyDescent="0.25">
      <c r="A35" s="2" t="s">
        <v>1324</v>
      </c>
      <c r="B35" s="4"/>
      <c r="C35" s="694">
        <v>8.0000000000000002E-3</v>
      </c>
    </row>
    <row r="36" spans="1:3" ht="45" x14ac:dyDescent="0.25">
      <c r="A36" s="2" t="s">
        <v>3550</v>
      </c>
      <c r="B36" s="4"/>
      <c r="C36" s="4"/>
    </row>
    <row r="37" spans="1:3" ht="45" x14ac:dyDescent="0.25">
      <c r="A37" s="3" t="s">
        <v>3450</v>
      </c>
      <c r="B37" s="4"/>
      <c r="C37" s="4"/>
    </row>
    <row r="38" spans="1:3" x14ac:dyDescent="0.25">
      <c r="A38" s="2" t="s">
        <v>3458</v>
      </c>
      <c r="B38" s="4"/>
      <c r="C38" s="694">
        <v>2.1999999999999999E-2</v>
      </c>
    </row>
    <row r="39" spans="1:3" x14ac:dyDescent="0.25">
      <c r="A39" s="2" t="s">
        <v>1324</v>
      </c>
      <c r="B39" s="4"/>
      <c r="C39" s="694">
        <v>3.5000000000000003E-2</v>
      </c>
    </row>
    <row r="40" spans="1:3" ht="60" x14ac:dyDescent="0.25">
      <c r="A40" s="2" t="s">
        <v>3551</v>
      </c>
      <c r="B40" s="4"/>
      <c r="C40" s="4"/>
    </row>
    <row r="41" spans="1:3" ht="45" x14ac:dyDescent="0.25">
      <c r="A41" s="3" t="s">
        <v>3450</v>
      </c>
      <c r="B41" s="4"/>
      <c r="C41" s="4"/>
    </row>
    <row r="42" spans="1:3" x14ac:dyDescent="0.25">
      <c r="A42" s="2" t="s">
        <v>3458</v>
      </c>
      <c r="B42" s="4"/>
      <c r="C42" s="694">
        <v>1.44E-2</v>
      </c>
    </row>
    <row r="43" spans="1:3" x14ac:dyDescent="0.25">
      <c r="A43" s="2" t="s">
        <v>1324</v>
      </c>
      <c r="B43" s="4"/>
      <c r="C43" s="694">
        <v>0.02</v>
      </c>
    </row>
    <row r="44" spans="1:3" ht="30" x14ac:dyDescent="0.25">
      <c r="A44" s="2" t="s">
        <v>3538</v>
      </c>
      <c r="B44" s="4"/>
      <c r="C44" s="4"/>
    </row>
    <row r="45" spans="1:3" ht="45" x14ac:dyDescent="0.25">
      <c r="A45" s="3" t="s">
        <v>3450</v>
      </c>
      <c r="B45" s="4"/>
      <c r="C45" s="4"/>
    </row>
    <row r="46" spans="1:3" x14ac:dyDescent="0.25">
      <c r="A46" s="2" t="s">
        <v>3532</v>
      </c>
      <c r="B46" s="4">
        <v>17</v>
      </c>
      <c r="C46" s="4">
        <v>6</v>
      </c>
    </row>
    <row r="47" spans="1:3" ht="45" x14ac:dyDescent="0.25">
      <c r="A47" s="2" t="s">
        <v>3552</v>
      </c>
      <c r="B47" s="4"/>
      <c r="C47" s="4"/>
    </row>
    <row r="48" spans="1:3" ht="45" x14ac:dyDescent="0.25">
      <c r="A48" s="3" t="s">
        <v>3450</v>
      </c>
      <c r="B48" s="4"/>
      <c r="C48" s="4"/>
    </row>
    <row r="49" spans="1:3" x14ac:dyDescent="0.25">
      <c r="A49" s="2" t="s">
        <v>1422</v>
      </c>
      <c r="B49" s="694">
        <v>0.06</v>
      </c>
      <c r="C49" s="694">
        <v>6.5000000000000002E-2</v>
      </c>
    </row>
    <row r="50" spans="1:3" ht="45" x14ac:dyDescent="0.25">
      <c r="A50" s="2" t="s">
        <v>3553</v>
      </c>
      <c r="B50" s="4"/>
      <c r="C50" s="4"/>
    </row>
    <row r="51" spans="1:3" ht="45" x14ac:dyDescent="0.25">
      <c r="A51" s="3" t="s">
        <v>3450</v>
      </c>
      <c r="B51" s="4"/>
      <c r="C51" s="4"/>
    </row>
    <row r="52" spans="1:3" x14ac:dyDescent="0.25">
      <c r="A52" s="2" t="s">
        <v>1422</v>
      </c>
      <c r="B52" s="694">
        <v>0.06</v>
      </c>
      <c r="C52" s="694">
        <v>6.5000000000000002E-2</v>
      </c>
    </row>
    <row r="53" spans="1:3" ht="60" x14ac:dyDescent="0.25">
      <c r="A53" s="2" t="s">
        <v>3554</v>
      </c>
      <c r="B53" s="4"/>
      <c r="C53" s="4"/>
    </row>
    <row r="54" spans="1:3" ht="45" x14ac:dyDescent="0.25">
      <c r="A54" s="3" t="s">
        <v>3450</v>
      </c>
      <c r="B54" s="4"/>
      <c r="C54" s="4"/>
    </row>
    <row r="55" spans="1:3" x14ac:dyDescent="0.25">
      <c r="A55" s="2" t="s">
        <v>1422</v>
      </c>
      <c r="B55" s="694">
        <v>0.06</v>
      </c>
      <c r="C55" s="694">
        <v>6.5000000000000002E-2</v>
      </c>
    </row>
    <row r="56" spans="1:3" ht="45" x14ac:dyDescent="0.25">
      <c r="A56" s="2" t="s">
        <v>3539</v>
      </c>
      <c r="B56" s="4"/>
      <c r="C56" s="4"/>
    </row>
    <row r="57" spans="1:3" ht="45" x14ac:dyDescent="0.25">
      <c r="A57" s="3" t="s">
        <v>3450</v>
      </c>
      <c r="B57" s="4"/>
      <c r="C57" s="4"/>
    </row>
    <row r="58" spans="1:3" x14ac:dyDescent="0.25">
      <c r="A58" s="2" t="s">
        <v>3532</v>
      </c>
      <c r="B58" s="4"/>
      <c r="C58" s="4">
        <v>543</v>
      </c>
    </row>
    <row r="59" spans="1:3" ht="75" x14ac:dyDescent="0.25">
      <c r="A59" s="2" t="s">
        <v>3555</v>
      </c>
      <c r="B59" s="4"/>
      <c r="C59" s="4"/>
    </row>
    <row r="60" spans="1:3" ht="45" x14ac:dyDescent="0.25">
      <c r="A60" s="3" t="s">
        <v>3450</v>
      </c>
      <c r="B60" s="4"/>
      <c r="C60" s="4"/>
    </row>
    <row r="61" spans="1:3" x14ac:dyDescent="0.25">
      <c r="A61" s="2" t="s">
        <v>1313</v>
      </c>
      <c r="B61" s="4"/>
      <c r="C61" s="694">
        <v>7.0999999999999994E-2</v>
      </c>
    </row>
    <row r="62" spans="1:3" x14ac:dyDescent="0.25">
      <c r="A62" s="2" t="s">
        <v>1319</v>
      </c>
      <c r="B62" s="4"/>
      <c r="C62" s="694">
        <v>5.3999999999999999E-2</v>
      </c>
    </row>
    <row r="63" spans="1:3" ht="75" x14ac:dyDescent="0.25">
      <c r="A63" s="2" t="s">
        <v>3556</v>
      </c>
      <c r="B63" s="4"/>
      <c r="C63" s="4"/>
    </row>
    <row r="64" spans="1:3" ht="45" x14ac:dyDescent="0.25">
      <c r="A64" s="3" t="s">
        <v>3450</v>
      </c>
      <c r="B64" s="4"/>
      <c r="C64" s="4"/>
    </row>
    <row r="65" spans="1:3" x14ac:dyDescent="0.25">
      <c r="A65" s="2" t="s">
        <v>1313</v>
      </c>
      <c r="B65" s="4"/>
      <c r="C65" s="694">
        <v>0.11799999999999999</v>
      </c>
    </row>
    <row r="66" spans="1:3" x14ac:dyDescent="0.25">
      <c r="A66" s="2" t="s">
        <v>1319</v>
      </c>
      <c r="B66" s="4"/>
      <c r="C66" s="694">
        <v>7.5999999999999998E-2</v>
      </c>
    </row>
    <row r="67" spans="1:3" ht="75" x14ac:dyDescent="0.25">
      <c r="A67" s="2" t="s">
        <v>3557</v>
      </c>
      <c r="B67" s="4"/>
      <c r="C67" s="4"/>
    </row>
    <row r="68" spans="1:3" ht="45" x14ac:dyDescent="0.25">
      <c r="A68" s="3" t="s">
        <v>3450</v>
      </c>
      <c r="B68" s="4"/>
      <c r="C68" s="4"/>
    </row>
    <row r="69" spans="1:3" x14ac:dyDescent="0.25">
      <c r="A69" s="2" t="s">
        <v>1313</v>
      </c>
      <c r="B69" s="4"/>
      <c r="C69" s="694">
        <v>7.6999999999999999E-2</v>
      </c>
    </row>
    <row r="70" spans="1:3" x14ac:dyDescent="0.25">
      <c r="A70" s="2" t="s">
        <v>1319</v>
      </c>
      <c r="B70" s="4"/>
      <c r="C70" s="694">
        <v>6.7000000000000004E-2</v>
      </c>
    </row>
    <row r="71" spans="1:3" ht="30" x14ac:dyDescent="0.25">
      <c r="A71" s="2" t="s">
        <v>3540</v>
      </c>
      <c r="B71" s="4"/>
      <c r="C71" s="4"/>
    </row>
    <row r="72" spans="1:3" ht="45" x14ac:dyDescent="0.25">
      <c r="A72" s="3" t="s">
        <v>3450</v>
      </c>
      <c r="B72" s="4"/>
      <c r="C72" s="4"/>
    </row>
    <row r="73" spans="1:3" x14ac:dyDescent="0.25">
      <c r="A73" s="2" t="s">
        <v>3532</v>
      </c>
      <c r="B73" s="4">
        <v>168</v>
      </c>
      <c r="C73" s="4">
        <v>181</v>
      </c>
    </row>
    <row r="74" spans="1:3" ht="45" x14ac:dyDescent="0.25">
      <c r="A74" s="2" t="s">
        <v>3558</v>
      </c>
      <c r="B74" s="4"/>
      <c r="C74" s="4"/>
    </row>
    <row r="75" spans="1:3" ht="45" x14ac:dyDescent="0.25">
      <c r="A75" s="3" t="s">
        <v>3450</v>
      </c>
      <c r="B75" s="4"/>
      <c r="C75" s="4"/>
    </row>
    <row r="76" spans="1:3" x14ac:dyDescent="0.25">
      <c r="A76" s="2" t="s">
        <v>3532</v>
      </c>
      <c r="B76" s="4">
        <v>168</v>
      </c>
      <c r="C76" s="4">
        <v>181</v>
      </c>
    </row>
    <row r="77" spans="1:3" ht="30" x14ac:dyDescent="0.25">
      <c r="A77" s="2" t="s">
        <v>3541</v>
      </c>
      <c r="B77" s="4"/>
      <c r="C77" s="4"/>
    </row>
    <row r="78" spans="1:3" ht="45" x14ac:dyDescent="0.25">
      <c r="A78" s="3" t="s">
        <v>3450</v>
      </c>
      <c r="B78" s="4"/>
      <c r="C78" s="4"/>
    </row>
    <row r="79" spans="1:3" x14ac:dyDescent="0.25">
      <c r="A79" s="2" t="s">
        <v>3532</v>
      </c>
      <c r="B79" s="4">
        <v>22</v>
      </c>
      <c r="C79" s="4">
        <v>51</v>
      </c>
    </row>
    <row r="80" spans="1:3" ht="45" x14ac:dyDescent="0.25">
      <c r="A80" s="2" t="s">
        <v>3559</v>
      </c>
      <c r="B80" s="4"/>
      <c r="C80" s="4"/>
    </row>
    <row r="81" spans="1:3" ht="45" x14ac:dyDescent="0.25">
      <c r="A81" s="3" t="s">
        <v>3450</v>
      </c>
      <c r="B81" s="4"/>
      <c r="C81" s="4"/>
    </row>
    <row r="82" spans="1:3" x14ac:dyDescent="0.25">
      <c r="A82" s="2" t="s">
        <v>3532</v>
      </c>
      <c r="B82" s="4">
        <v>22</v>
      </c>
      <c r="C82" s="4">
        <v>51</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2.28515625" bestFit="1" customWidth="1"/>
    <col min="3" max="3" width="14.28515625" bestFit="1" customWidth="1"/>
    <col min="4" max="4" width="12.28515625" bestFit="1" customWidth="1"/>
  </cols>
  <sheetData>
    <row r="1" spans="1:4" ht="15" customHeight="1" x14ac:dyDescent="0.25">
      <c r="A1" s="8" t="s">
        <v>3560</v>
      </c>
      <c r="B1" s="8" t="s">
        <v>1</v>
      </c>
      <c r="C1" s="8"/>
      <c r="D1" s="8"/>
    </row>
    <row r="2" spans="1:4" x14ac:dyDescent="0.25">
      <c r="A2" s="8"/>
      <c r="B2" s="1" t="s">
        <v>2</v>
      </c>
      <c r="C2" s="1" t="s">
        <v>30</v>
      </c>
      <c r="D2" s="1" t="s">
        <v>31</v>
      </c>
    </row>
    <row r="3" spans="1:4" ht="30" x14ac:dyDescent="0.25">
      <c r="A3" s="2" t="s">
        <v>2926</v>
      </c>
      <c r="B3" s="4"/>
      <c r="C3" s="7">
        <v>6200000000</v>
      </c>
      <c r="D3" s="4"/>
    </row>
    <row r="4" spans="1:4" ht="30" x14ac:dyDescent="0.25">
      <c r="A4" s="2" t="s">
        <v>3561</v>
      </c>
      <c r="B4" s="4"/>
      <c r="C4" s="4"/>
      <c r="D4" s="4"/>
    </row>
    <row r="5" spans="1:4" ht="30" x14ac:dyDescent="0.25">
      <c r="A5" s="2" t="s">
        <v>3562</v>
      </c>
      <c r="B5" s="6">
        <v>-3000000</v>
      </c>
      <c r="C5" s="6">
        <v>-7000000</v>
      </c>
      <c r="D5" s="6">
        <v>-10000000</v>
      </c>
    </row>
    <row r="6" spans="1:4" ht="45" x14ac:dyDescent="0.25">
      <c r="A6" s="2" t="s">
        <v>3563</v>
      </c>
      <c r="B6" s="4"/>
      <c r="C6" s="4"/>
      <c r="D6" s="4"/>
    </row>
    <row r="7" spans="1:4" ht="30" x14ac:dyDescent="0.25">
      <c r="A7" s="2" t="s">
        <v>3562</v>
      </c>
      <c r="B7" s="4"/>
      <c r="C7" s="4"/>
      <c r="D7" s="6">
        <v>13000000</v>
      </c>
    </row>
    <row r="8" spans="1:4" x14ac:dyDescent="0.25">
      <c r="A8" s="2" t="s">
        <v>3564</v>
      </c>
      <c r="B8" s="4"/>
      <c r="C8" s="4"/>
      <c r="D8" s="4"/>
    </row>
    <row r="9" spans="1:4" ht="30" x14ac:dyDescent="0.25">
      <c r="A9" s="2" t="s">
        <v>3562</v>
      </c>
      <c r="B9" s="6">
        <v>2000000</v>
      </c>
      <c r="C9" s="6">
        <v>3000000</v>
      </c>
      <c r="D9" s="6">
        <v>2000000</v>
      </c>
    </row>
    <row r="10" spans="1:4" ht="30" x14ac:dyDescent="0.25">
      <c r="A10" s="2" t="s">
        <v>3565</v>
      </c>
      <c r="B10" s="4"/>
      <c r="C10" s="4"/>
      <c r="D10" s="4"/>
    </row>
    <row r="11" spans="1:4" ht="30" x14ac:dyDescent="0.25">
      <c r="A11" s="2" t="s">
        <v>3562</v>
      </c>
      <c r="B11" s="6">
        <v>50000000</v>
      </c>
      <c r="C11" s="6">
        <v>-10000000</v>
      </c>
      <c r="D11" s="6">
        <v>-5000000</v>
      </c>
    </row>
    <row r="12" spans="1:4" ht="30" x14ac:dyDescent="0.25">
      <c r="A12" s="2" t="s">
        <v>3566</v>
      </c>
      <c r="B12" s="4"/>
      <c r="C12" s="4"/>
      <c r="D12" s="4"/>
    </row>
    <row r="13" spans="1:4" ht="30" x14ac:dyDescent="0.25">
      <c r="A13" s="2" t="s">
        <v>3562</v>
      </c>
      <c r="B13" s="6">
        <v>212000000</v>
      </c>
      <c r="C13" s="6">
        <v>213000000</v>
      </c>
      <c r="D13" s="6">
        <v>-223000000</v>
      </c>
    </row>
    <row r="14" spans="1:4" ht="30" x14ac:dyDescent="0.25">
      <c r="A14" s="2" t="s">
        <v>2926</v>
      </c>
      <c r="B14" s="4"/>
      <c r="C14" s="6">
        <v>34000000</v>
      </c>
      <c r="D14" s="6">
        <v>43000000</v>
      </c>
    </row>
    <row r="15" spans="1:4" ht="30" x14ac:dyDescent="0.25">
      <c r="A15" s="2" t="s">
        <v>3567</v>
      </c>
      <c r="B15" s="4"/>
      <c r="C15" s="4"/>
      <c r="D15" s="4"/>
    </row>
    <row r="16" spans="1:4" ht="30" x14ac:dyDescent="0.25">
      <c r="A16" s="2" t="s">
        <v>3562</v>
      </c>
      <c r="B16" s="6">
        <v>157000000</v>
      </c>
      <c r="C16" s="6">
        <v>60000000</v>
      </c>
      <c r="D16" s="6">
        <v>7000000</v>
      </c>
    </row>
    <row r="17" spans="1:4" ht="30" x14ac:dyDescent="0.25">
      <c r="A17" s="2" t="s">
        <v>2926</v>
      </c>
      <c r="B17" s="4"/>
      <c r="C17" s="6">
        <v>-33000000</v>
      </c>
      <c r="D17" s="6">
        <v>-43000000</v>
      </c>
    </row>
    <row r="18" spans="1:4" x14ac:dyDescent="0.25">
      <c r="A18" s="2" t="s">
        <v>1153</v>
      </c>
      <c r="B18" s="4"/>
      <c r="C18" s="4"/>
      <c r="D18" s="4"/>
    </row>
    <row r="19" spans="1:4" ht="30" x14ac:dyDescent="0.25">
      <c r="A19" s="2" t="s">
        <v>3562</v>
      </c>
      <c r="B19" s="6">
        <v>43000000</v>
      </c>
      <c r="C19" s="6">
        <v>122000000</v>
      </c>
      <c r="D19" s="6">
        <v>33000000</v>
      </c>
    </row>
    <row r="20" spans="1:4" x14ac:dyDescent="0.25">
      <c r="A20" s="2" t="s">
        <v>3568</v>
      </c>
      <c r="B20" s="4"/>
      <c r="C20" s="4"/>
      <c r="D20" s="4"/>
    </row>
    <row r="21" spans="1:4" ht="30" x14ac:dyDescent="0.25">
      <c r="A21" s="2" t="s">
        <v>3562</v>
      </c>
      <c r="B21" s="7">
        <v>-5000000</v>
      </c>
      <c r="C21" s="7">
        <v>-9000000</v>
      </c>
      <c r="D21"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3569</v>
      </c>
      <c r="B1" s="8" t="s">
        <v>2</v>
      </c>
      <c r="C1" s="8" t="s">
        <v>30</v>
      </c>
    </row>
    <row r="2" spans="1:3" x14ac:dyDescent="0.25">
      <c r="A2" s="1" t="s">
        <v>2922</v>
      </c>
      <c r="B2" s="8"/>
      <c r="C2" s="8"/>
    </row>
    <row r="3" spans="1:3" ht="30" x14ac:dyDescent="0.25">
      <c r="A3" s="2" t="s">
        <v>3561</v>
      </c>
      <c r="B3" s="4"/>
      <c r="C3" s="4"/>
    </row>
    <row r="4" spans="1:3" ht="30" x14ac:dyDescent="0.25">
      <c r="A4" s="3" t="s">
        <v>3570</v>
      </c>
      <c r="B4" s="4"/>
      <c r="C4" s="4"/>
    </row>
    <row r="5" spans="1:3" x14ac:dyDescent="0.25">
      <c r="A5" s="2" t="s">
        <v>3571</v>
      </c>
      <c r="B5" s="7">
        <v>155</v>
      </c>
      <c r="C5" s="7">
        <v>207</v>
      </c>
    </row>
    <row r="6" spans="1:3" ht="30" x14ac:dyDescent="0.25">
      <c r="A6" s="2" t="s">
        <v>3572</v>
      </c>
      <c r="B6" s="4">
        <v>148</v>
      </c>
      <c r="C6" s="4">
        <v>196</v>
      </c>
    </row>
    <row r="7" spans="1:3" x14ac:dyDescent="0.25">
      <c r="A7" s="2" t="s">
        <v>3573</v>
      </c>
      <c r="B7" s="4">
        <v>7</v>
      </c>
      <c r="C7" s="4">
        <v>11</v>
      </c>
    </row>
    <row r="8" spans="1:3" x14ac:dyDescent="0.25">
      <c r="A8" s="2" t="s">
        <v>3564</v>
      </c>
      <c r="B8" s="4"/>
      <c r="C8" s="4"/>
    </row>
    <row r="9" spans="1:3" ht="30" x14ac:dyDescent="0.25">
      <c r="A9" s="3" t="s">
        <v>3570</v>
      </c>
      <c r="B9" s="4"/>
      <c r="C9" s="4"/>
    </row>
    <row r="10" spans="1:3" x14ac:dyDescent="0.25">
      <c r="A10" s="2" t="s">
        <v>3571</v>
      </c>
      <c r="B10" s="4">
        <v>37</v>
      </c>
      <c r="C10" s="4">
        <v>6</v>
      </c>
    </row>
    <row r="11" spans="1:3" ht="30" x14ac:dyDescent="0.25">
      <c r="A11" s="2" t="s">
        <v>3572</v>
      </c>
      <c r="B11" s="4">
        <v>37</v>
      </c>
      <c r="C11" s="4">
        <v>6</v>
      </c>
    </row>
    <row r="12" spans="1:3" ht="30" x14ac:dyDescent="0.25">
      <c r="A12" s="2" t="s">
        <v>3566</v>
      </c>
      <c r="B12" s="4"/>
      <c r="C12" s="4"/>
    </row>
    <row r="13" spans="1:3" ht="30" x14ac:dyDescent="0.25">
      <c r="A13" s="3" t="s">
        <v>3570</v>
      </c>
      <c r="B13" s="4"/>
      <c r="C13" s="4"/>
    </row>
    <row r="14" spans="1:3" x14ac:dyDescent="0.25">
      <c r="A14" s="2" t="s">
        <v>3571</v>
      </c>
      <c r="B14" s="6">
        <v>1261</v>
      </c>
      <c r="C14" s="6">
        <v>1315</v>
      </c>
    </row>
    <row r="15" spans="1:3" ht="30" x14ac:dyDescent="0.25">
      <c r="A15" s="2" t="s">
        <v>3572</v>
      </c>
      <c r="B15" s="6">
        <v>1202</v>
      </c>
      <c r="C15" s="6">
        <v>1280</v>
      </c>
    </row>
    <row r="16" spans="1:3" x14ac:dyDescent="0.25">
      <c r="A16" s="2" t="s">
        <v>3573</v>
      </c>
      <c r="B16" s="4">
        <v>59</v>
      </c>
      <c r="C16" s="4">
        <v>35</v>
      </c>
    </row>
    <row r="17" spans="1:3" ht="30" x14ac:dyDescent="0.25">
      <c r="A17" s="2" t="s">
        <v>3565</v>
      </c>
      <c r="B17" s="4"/>
      <c r="C17" s="4"/>
    </row>
    <row r="18" spans="1:3" ht="30" x14ac:dyDescent="0.25">
      <c r="A18" s="3" t="s">
        <v>3570</v>
      </c>
      <c r="B18" s="4"/>
      <c r="C18" s="4"/>
    </row>
    <row r="19" spans="1:3" x14ac:dyDescent="0.25">
      <c r="A19" s="2" t="s">
        <v>3571</v>
      </c>
      <c r="B19" s="4">
        <v>893</v>
      </c>
      <c r="C19" s="4">
        <v>586</v>
      </c>
    </row>
    <row r="20" spans="1:3" ht="30" x14ac:dyDescent="0.25">
      <c r="A20" s="2" t="s">
        <v>3572</v>
      </c>
      <c r="B20" s="4">
        <v>972</v>
      </c>
      <c r="C20" s="4">
        <v>678</v>
      </c>
    </row>
    <row r="21" spans="1:3" x14ac:dyDescent="0.25">
      <c r="A21" s="2" t="s">
        <v>3573</v>
      </c>
      <c r="B21" s="4">
        <v>-79</v>
      </c>
      <c r="C21" s="4">
        <v>-92</v>
      </c>
    </row>
    <row r="22" spans="1:3" ht="45" x14ac:dyDescent="0.25">
      <c r="A22" s="2" t="s">
        <v>3574</v>
      </c>
      <c r="B22" s="4"/>
      <c r="C22" s="4"/>
    </row>
    <row r="23" spans="1:3" ht="30" x14ac:dyDescent="0.25">
      <c r="A23" s="3" t="s">
        <v>3570</v>
      </c>
      <c r="B23" s="4"/>
      <c r="C23" s="4"/>
    </row>
    <row r="24" spans="1:3" x14ac:dyDescent="0.25">
      <c r="A24" s="2" t="s">
        <v>3571</v>
      </c>
      <c r="B24" s="6">
        <v>1236</v>
      </c>
      <c r="C24" s="6">
        <v>1298</v>
      </c>
    </row>
    <row r="25" spans="1:3" ht="30" x14ac:dyDescent="0.25">
      <c r="A25" s="2" t="s">
        <v>3572</v>
      </c>
      <c r="B25" s="6">
        <v>1176</v>
      </c>
      <c r="C25" s="6">
        <v>1260</v>
      </c>
    </row>
    <row r="26" spans="1:3" x14ac:dyDescent="0.25">
      <c r="A26" s="2" t="s">
        <v>3573</v>
      </c>
      <c r="B26" s="4">
        <v>60</v>
      </c>
      <c r="C26" s="4">
        <v>38</v>
      </c>
    </row>
    <row r="27" spans="1:3" ht="45" x14ac:dyDescent="0.25">
      <c r="A27" s="2" t="s">
        <v>3575</v>
      </c>
      <c r="B27" s="4"/>
      <c r="C27" s="4"/>
    </row>
    <row r="28" spans="1:3" ht="30" x14ac:dyDescent="0.25">
      <c r="A28" s="3" t="s">
        <v>3570</v>
      </c>
      <c r="B28" s="4"/>
      <c r="C28" s="4"/>
    </row>
    <row r="29" spans="1:3" x14ac:dyDescent="0.25">
      <c r="A29" s="2" t="s">
        <v>3571</v>
      </c>
      <c r="B29" s="4">
        <v>873</v>
      </c>
      <c r="C29" s="4">
        <v>583</v>
      </c>
    </row>
    <row r="30" spans="1:3" ht="30" x14ac:dyDescent="0.25">
      <c r="A30" s="2" t="s">
        <v>3572</v>
      </c>
      <c r="B30" s="4">
        <v>908</v>
      </c>
      <c r="C30" s="4">
        <v>669</v>
      </c>
    </row>
    <row r="31" spans="1:3" x14ac:dyDescent="0.25">
      <c r="A31" s="2" t="s">
        <v>3573</v>
      </c>
      <c r="B31" s="4">
        <v>-35</v>
      </c>
      <c r="C31" s="4">
        <v>-86</v>
      </c>
    </row>
    <row r="32" spans="1:3" ht="45" x14ac:dyDescent="0.25">
      <c r="A32" s="2" t="s">
        <v>3576</v>
      </c>
      <c r="B32" s="4"/>
      <c r="C32" s="4"/>
    </row>
    <row r="33" spans="1:3" ht="30" x14ac:dyDescent="0.25">
      <c r="A33" s="3" t="s">
        <v>3570</v>
      </c>
      <c r="B33" s="4"/>
      <c r="C33" s="4"/>
    </row>
    <row r="34" spans="1:3" x14ac:dyDescent="0.25">
      <c r="A34" s="2" t="s">
        <v>3571</v>
      </c>
      <c r="B34" s="4">
        <v>9</v>
      </c>
      <c r="C34" s="4">
        <v>2</v>
      </c>
    </row>
    <row r="35" spans="1:3" ht="30" x14ac:dyDescent="0.25">
      <c r="A35" s="2" t="s">
        <v>3572</v>
      </c>
      <c r="B35" s="4">
        <v>9</v>
      </c>
      <c r="C35" s="4">
        <v>2</v>
      </c>
    </row>
    <row r="36" spans="1:3" ht="45" x14ac:dyDescent="0.25">
      <c r="A36" s="2" t="s">
        <v>3577</v>
      </c>
      <c r="B36" s="4"/>
      <c r="C36" s="4"/>
    </row>
    <row r="37" spans="1:3" ht="30" x14ac:dyDescent="0.25">
      <c r="A37" s="3" t="s">
        <v>3570</v>
      </c>
      <c r="B37" s="4"/>
      <c r="C37" s="4"/>
    </row>
    <row r="38" spans="1:3" x14ac:dyDescent="0.25">
      <c r="A38" s="2" t="s">
        <v>3571</v>
      </c>
      <c r="B38" s="4">
        <v>16</v>
      </c>
      <c r="C38" s="4">
        <v>15</v>
      </c>
    </row>
    <row r="39" spans="1:3" ht="30" x14ac:dyDescent="0.25">
      <c r="A39" s="2" t="s">
        <v>3572</v>
      </c>
      <c r="B39" s="4">
        <v>17</v>
      </c>
      <c r="C39" s="4">
        <v>18</v>
      </c>
    </row>
    <row r="40" spans="1:3" x14ac:dyDescent="0.25">
      <c r="A40" s="2" t="s">
        <v>3573</v>
      </c>
      <c r="B40" s="4">
        <v>-1</v>
      </c>
      <c r="C40" s="4">
        <v>-3</v>
      </c>
    </row>
    <row r="41" spans="1:3" ht="45" x14ac:dyDescent="0.25">
      <c r="A41" s="2" t="s">
        <v>3578</v>
      </c>
      <c r="B41" s="4"/>
      <c r="C41" s="4"/>
    </row>
    <row r="42" spans="1:3" ht="30" x14ac:dyDescent="0.25">
      <c r="A42" s="3" t="s">
        <v>3570</v>
      </c>
      <c r="B42" s="4"/>
      <c r="C42" s="4"/>
    </row>
    <row r="43" spans="1:3" x14ac:dyDescent="0.25">
      <c r="A43" s="2" t="s">
        <v>3571</v>
      </c>
      <c r="B43" s="4">
        <v>20</v>
      </c>
      <c r="C43" s="4">
        <v>3</v>
      </c>
    </row>
    <row r="44" spans="1:3" ht="30" x14ac:dyDescent="0.25">
      <c r="A44" s="2" t="s">
        <v>3572</v>
      </c>
      <c r="B44" s="4">
        <v>64</v>
      </c>
      <c r="C44" s="4">
        <v>9</v>
      </c>
    </row>
    <row r="45" spans="1:3" x14ac:dyDescent="0.25">
      <c r="A45" s="2" t="s">
        <v>3573</v>
      </c>
      <c r="B45" s="4">
        <v>-44</v>
      </c>
      <c r="C45" s="4">
        <v>-6</v>
      </c>
    </row>
    <row r="46" spans="1:3" ht="30" x14ac:dyDescent="0.25">
      <c r="A46" s="2" t="s">
        <v>3567</v>
      </c>
      <c r="B46" s="4"/>
      <c r="C46" s="4"/>
    </row>
    <row r="47" spans="1:3" ht="30" x14ac:dyDescent="0.25">
      <c r="A47" s="3" t="s">
        <v>3570</v>
      </c>
      <c r="B47" s="4"/>
      <c r="C47" s="4"/>
    </row>
    <row r="48" spans="1:3" x14ac:dyDescent="0.25">
      <c r="A48" s="2" t="s">
        <v>3571</v>
      </c>
      <c r="B48" s="6">
        <v>1034</v>
      </c>
      <c r="C48" s="6">
        <v>1150</v>
      </c>
    </row>
    <row r="49" spans="1:3" ht="30" x14ac:dyDescent="0.25">
      <c r="A49" s="2" t="s">
        <v>3572</v>
      </c>
      <c r="B49" s="6">
        <v>1278</v>
      </c>
      <c r="C49" s="6">
        <v>1556</v>
      </c>
    </row>
    <row r="50" spans="1:3" x14ac:dyDescent="0.25">
      <c r="A50" s="2" t="s">
        <v>3573</v>
      </c>
      <c r="B50" s="4">
        <v>-244</v>
      </c>
      <c r="C50" s="4">
        <v>-406</v>
      </c>
    </row>
    <row r="51" spans="1:3" ht="45" x14ac:dyDescent="0.25">
      <c r="A51" s="2" t="s">
        <v>3579</v>
      </c>
      <c r="B51" s="4"/>
      <c r="C51" s="4"/>
    </row>
    <row r="52" spans="1:3" ht="30" x14ac:dyDescent="0.25">
      <c r="A52" s="3" t="s">
        <v>3570</v>
      </c>
      <c r="B52" s="4"/>
      <c r="C52" s="4"/>
    </row>
    <row r="53" spans="1:3" x14ac:dyDescent="0.25">
      <c r="A53" s="2" t="s">
        <v>3571</v>
      </c>
      <c r="B53" s="4">
        <v>194</v>
      </c>
      <c r="C53" s="4">
        <v>233</v>
      </c>
    </row>
    <row r="54" spans="1:3" ht="30" x14ac:dyDescent="0.25">
      <c r="A54" s="2" t="s">
        <v>3572</v>
      </c>
      <c r="B54" s="4">
        <v>256</v>
      </c>
      <c r="C54" s="4">
        <v>332</v>
      </c>
    </row>
    <row r="55" spans="1:3" x14ac:dyDescent="0.25">
      <c r="A55" s="2" t="s">
        <v>3573</v>
      </c>
      <c r="B55" s="4">
        <v>-62</v>
      </c>
      <c r="C55" s="4">
        <v>-99</v>
      </c>
    </row>
    <row r="56" spans="1:3" ht="45" x14ac:dyDescent="0.25">
      <c r="A56" s="2" t="s">
        <v>3580</v>
      </c>
      <c r="B56" s="4"/>
      <c r="C56" s="4"/>
    </row>
    <row r="57" spans="1:3" ht="30" x14ac:dyDescent="0.25">
      <c r="A57" s="3" t="s">
        <v>3570</v>
      </c>
      <c r="B57" s="4"/>
      <c r="C57" s="4"/>
    </row>
    <row r="58" spans="1:3" x14ac:dyDescent="0.25">
      <c r="A58" s="2" t="s">
        <v>3571</v>
      </c>
      <c r="B58" s="4">
        <v>570</v>
      </c>
      <c r="C58" s="4">
        <v>552</v>
      </c>
    </row>
    <row r="59" spans="1:3" ht="30" x14ac:dyDescent="0.25">
      <c r="A59" s="2" t="s">
        <v>3572</v>
      </c>
      <c r="B59" s="4">
        <v>573</v>
      </c>
      <c r="C59" s="4">
        <v>626</v>
      </c>
    </row>
    <row r="60" spans="1:3" x14ac:dyDescent="0.25">
      <c r="A60" s="2" t="s">
        <v>3573</v>
      </c>
      <c r="B60" s="4">
        <v>-3</v>
      </c>
      <c r="C60" s="4">
        <v>-74</v>
      </c>
    </row>
    <row r="61" spans="1:3" ht="45" x14ac:dyDescent="0.25">
      <c r="A61" s="2" t="s">
        <v>3581</v>
      </c>
      <c r="B61" s="4"/>
      <c r="C61" s="4"/>
    </row>
    <row r="62" spans="1:3" ht="30" x14ac:dyDescent="0.25">
      <c r="A62" s="3" t="s">
        <v>3570</v>
      </c>
      <c r="B62" s="4"/>
      <c r="C62" s="4"/>
    </row>
    <row r="63" spans="1:3" x14ac:dyDescent="0.25">
      <c r="A63" s="2" t="s">
        <v>3571</v>
      </c>
      <c r="B63" s="4">
        <v>270</v>
      </c>
      <c r="C63" s="4">
        <v>365</v>
      </c>
    </row>
    <row r="64" spans="1:3" ht="30" x14ac:dyDescent="0.25">
      <c r="A64" s="2" t="s">
        <v>3572</v>
      </c>
      <c r="B64" s="4">
        <v>449</v>
      </c>
      <c r="C64" s="4">
        <v>598</v>
      </c>
    </row>
    <row r="65" spans="1:3" x14ac:dyDescent="0.25">
      <c r="A65" s="2" t="s">
        <v>3573</v>
      </c>
      <c r="B65" s="4">
        <v>-179</v>
      </c>
      <c r="C65" s="4">
        <v>-233</v>
      </c>
    </row>
    <row r="66" spans="1:3" ht="60" x14ac:dyDescent="0.25">
      <c r="A66" s="2" t="s">
        <v>3582</v>
      </c>
      <c r="B66" s="4"/>
      <c r="C66" s="4"/>
    </row>
    <row r="67" spans="1:3" ht="30" x14ac:dyDescent="0.25">
      <c r="A67" s="3" t="s">
        <v>3570</v>
      </c>
      <c r="B67" s="4"/>
      <c r="C67" s="4"/>
    </row>
    <row r="68" spans="1:3" x14ac:dyDescent="0.25">
      <c r="A68" s="2" t="s">
        <v>3571</v>
      </c>
      <c r="B68" s="4"/>
      <c r="C68" s="4">
        <v>125</v>
      </c>
    </row>
    <row r="69" spans="1:3" ht="30" x14ac:dyDescent="0.25">
      <c r="A69" s="2" t="s">
        <v>3572</v>
      </c>
      <c r="B69" s="4"/>
      <c r="C69" s="4">
        <v>128</v>
      </c>
    </row>
    <row r="70" spans="1:3" x14ac:dyDescent="0.25">
      <c r="A70" s="2" t="s">
        <v>3568</v>
      </c>
      <c r="B70" s="4"/>
      <c r="C70" s="4"/>
    </row>
    <row r="71" spans="1:3" ht="30" x14ac:dyDescent="0.25">
      <c r="A71" s="3" t="s">
        <v>3570</v>
      </c>
      <c r="B71" s="4"/>
      <c r="C71" s="4"/>
    </row>
    <row r="72" spans="1:3" x14ac:dyDescent="0.25">
      <c r="A72" s="2" t="s">
        <v>3583</v>
      </c>
      <c r="B72" s="4">
        <v>273</v>
      </c>
      <c r="C72" s="4">
        <v>309</v>
      </c>
    </row>
    <row r="73" spans="1:3" ht="30" x14ac:dyDescent="0.25">
      <c r="A73" s="2" t="s">
        <v>3584</v>
      </c>
      <c r="B73" s="4">
        <v>312</v>
      </c>
      <c r="C73" s="4">
        <v>353</v>
      </c>
    </row>
    <row r="74" spans="1:3" x14ac:dyDescent="0.25">
      <c r="A74" s="2" t="s">
        <v>3585</v>
      </c>
      <c r="B74" s="4">
        <v>-39</v>
      </c>
      <c r="C74" s="4">
        <v>-44</v>
      </c>
    </row>
    <row r="75" spans="1:3" ht="45" x14ac:dyDescent="0.25">
      <c r="A75" s="2" t="s">
        <v>3586</v>
      </c>
      <c r="B75" s="4"/>
      <c r="C75" s="4"/>
    </row>
    <row r="76" spans="1:3" ht="30" x14ac:dyDescent="0.25">
      <c r="A76" s="3" t="s">
        <v>3570</v>
      </c>
      <c r="B76" s="4"/>
      <c r="C76" s="4"/>
    </row>
    <row r="77" spans="1:3" x14ac:dyDescent="0.25">
      <c r="A77" s="2" t="s">
        <v>3583</v>
      </c>
      <c r="B77" s="4"/>
      <c r="C77" s="4">
        <v>125</v>
      </c>
    </row>
    <row r="78" spans="1:3" ht="30" x14ac:dyDescent="0.25">
      <c r="A78" s="2" t="s">
        <v>3584</v>
      </c>
      <c r="B78" s="4"/>
      <c r="C78" s="7">
        <v>128</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x14ac:dyDescent="0.25"/>
  <cols>
    <col min="1" max="1" width="36.5703125" bestFit="1" customWidth="1"/>
    <col min="2" max="3" width="14.85546875" bestFit="1" customWidth="1"/>
  </cols>
  <sheetData>
    <row r="1" spans="1:3" ht="45" x14ac:dyDescent="0.25">
      <c r="A1" s="1" t="s">
        <v>3587</v>
      </c>
      <c r="B1" s="1" t="s">
        <v>2</v>
      </c>
      <c r="C1" s="1" t="s">
        <v>30</v>
      </c>
    </row>
    <row r="2" spans="1:3" x14ac:dyDescent="0.25">
      <c r="A2" s="2" t="s">
        <v>3588</v>
      </c>
      <c r="B2" s="4"/>
      <c r="C2" s="4"/>
    </row>
    <row r="3" spans="1:3" ht="30" x14ac:dyDescent="0.25">
      <c r="A3" s="3" t="s">
        <v>3589</v>
      </c>
      <c r="B3" s="4"/>
      <c r="C3" s="4"/>
    </row>
    <row r="4" spans="1:3" x14ac:dyDescent="0.25">
      <c r="A4" s="2" t="s">
        <v>146</v>
      </c>
      <c r="B4" s="7">
        <v>4360000000</v>
      </c>
      <c r="C4" s="7">
        <v>4043000000</v>
      </c>
    </row>
    <row r="5" spans="1:3" x14ac:dyDescent="0.25">
      <c r="A5" s="2" t="s">
        <v>1483</v>
      </c>
      <c r="B5" s="6">
        <v>34380000000</v>
      </c>
      <c r="C5" s="6">
        <v>14906000000</v>
      </c>
    </row>
    <row r="6" spans="1:3" x14ac:dyDescent="0.25">
      <c r="A6" s="2" t="s">
        <v>298</v>
      </c>
      <c r="B6" s="6">
        <v>11588000000</v>
      </c>
      <c r="C6" s="6">
        <v>11687000000</v>
      </c>
    </row>
    <row r="7" spans="1:3" x14ac:dyDescent="0.25">
      <c r="A7" s="2" t="s">
        <v>291</v>
      </c>
      <c r="B7" s="6">
        <v>108000000</v>
      </c>
      <c r="C7" s="6">
        <v>354000000</v>
      </c>
    </row>
    <row r="8" spans="1:3" x14ac:dyDescent="0.25">
      <c r="A8" s="2" t="s">
        <v>1484</v>
      </c>
      <c r="B8" s="6">
        <v>192573000000</v>
      </c>
      <c r="C8" s="6">
        <v>183155000000</v>
      </c>
    </row>
    <row r="9" spans="1:3" x14ac:dyDescent="0.25">
      <c r="A9" s="2" t="s">
        <v>150</v>
      </c>
      <c r="B9" s="6">
        <v>1879000000</v>
      </c>
      <c r="C9" s="6">
        <v>1765000000</v>
      </c>
    </row>
    <row r="10" spans="1:3" x14ac:dyDescent="0.25">
      <c r="A10" s="2" t="s">
        <v>112</v>
      </c>
      <c r="B10" s="6">
        <v>244888000000</v>
      </c>
      <c r="C10" s="6">
        <v>215910000000</v>
      </c>
    </row>
    <row r="11" spans="1:3" ht="30" x14ac:dyDescent="0.25">
      <c r="A11" s="3" t="s">
        <v>3590</v>
      </c>
      <c r="B11" s="4"/>
      <c r="C11" s="4"/>
    </row>
    <row r="12" spans="1:3" x14ac:dyDescent="0.25">
      <c r="A12" s="2" t="s">
        <v>39</v>
      </c>
      <c r="B12" s="6">
        <v>55329000000</v>
      </c>
      <c r="C12" s="6">
        <v>44776000000</v>
      </c>
    </row>
    <row r="13" spans="1:3" ht="30" x14ac:dyDescent="0.25">
      <c r="A13" s="2" t="s">
        <v>1487</v>
      </c>
      <c r="B13" s="6">
        <v>240000000</v>
      </c>
      <c r="C13" s="6">
        <v>224000000</v>
      </c>
    </row>
    <row r="14" spans="1:3" x14ac:dyDescent="0.25">
      <c r="A14" s="2" t="s">
        <v>125</v>
      </c>
      <c r="B14" s="6">
        <v>287803000000</v>
      </c>
      <c r="C14" s="6">
        <v>265931000000</v>
      </c>
    </row>
    <row r="15" spans="1:3" ht="45" x14ac:dyDescent="0.25">
      <c r="A15" s="2" t="s">
        <v>3591</v>
      </c>
      <c r="B15" s="4"/>
      <c r="C15" s="4"/>
    </row>
    <row r="16" spans="1:3" ht="30" x14ac:dyDescent="0.25">
      <c r="A16" s="3" t="s">
        <v>3590</v>
      </c>
      <c r="B16" s="4"/>
      <c r="C16" s="4"/>
    </row>
    <row r="17" spans="1:3" x14ac:dyDescent="0.25">
      <c r="A17" s="2" t="s">
        <v>38</v>
      </c>
      <c r="B17" s="6">
        <v>210838000000</v>
      </c>
      <c r="C17" s="6">
        <v>197465000000</v>
      </c>
    </row>
    <row r="18" spans="1:3" ht="30" x14ac:dyDescent="0.25">
      <c r="A18" s="2" t="s">
        <v>3592</v>
      </c>
      <c r="B18" s="4"/>
      <c r="C18" s="4"/>
    </row>
    <row r="19" spans="1:3" ht="30" x14ac:dyDescent="0.25">
      <c r="A19" s="3" t="s">
        <v>3590</v>
      </c>
      <c r="B19" s="4"/>
      <c r="C19" s="4"/>
    </row>
    <row r="20" spans="1:3" x14ac:dyDescent="0.25">
      <c r="A20" s="2" t="s">
        <v>38</v>
      </c>
      <c r="B20" s="6">
        <v>21396000000</v>
      </c>
      <c r="C20" s="6">
        <v>23466000000</v>
      </c>
    </row>
    <row r="21" spans="1:3" x14ac:dyDescent="0.25">
      <c r="A21" s="2" t="s">
        <v>3593</v>
      </c>
      <c r="B21" s="4"/>
      <c r="C21" s="4"/>
    </row>
    <row r="22" spans="1:3" ht="30" x14ac:dyDescent="0.25">
      <c r="A22" s="3" t="s">
        <v>3589</v>
      </c>
      <c r="B22" s="4"/>
      <c r="C22" s="4"/>
    </row>
    <row r="23" spans="1:3" x14ac:dyDescent="0.25">
      <c r="A23" s="2" t="s">
        <v>146</v>
      </c>
      <c r="B23" s="6">
        <v>4360000000</v>
      </c>
      <c r="C23" s="6">
        <v>4043000000</v>
      </c>
    </row>
    <row r="24" spans="1:3" x14ac:dyDescent="0.25">
      <c r="A24" s="2" t="s">
        <v>1483</v>
      </c>
      <c r="B24" s="6">
        <v>34380000000</v>
      </c>
      <c r="C24" s="6">
        <v>14906000000</v>
      </c>
    </row>
    <row r="25" spans="1:3" x14ac:dyDescent="0.25">
      <c r="A25" s="2" t="s">
        <v>298</v>
      </c>
      <c r="B25" s="6">
        <v>11984000000</v>
      </c>
      <c r="C25" s="6">
        <v>11765000000</v>
      </c>
    </row>
    <row r="26" spans="1:3" x14ac:dyDescent="0.25">
      <c r="A26" s="2" t="s">
        <v>291</v>
      </c>
      <c r="B26" s="6">
        <v>108000000</v>
      </c>
      <c r="C26" s="6">
        <v>355000000</v>
      </c>
    </row>
    <row r="27" spans="1:3" x14ac:dyDescent="0.25">
      <c r="A27" s="2" t="s">
        <v>1484</v>
      </c>
      <c r="B27" s="6">
        <v>194564000000</v>
      </c>
      <c r="C27" s="6">
        <v>184737000000</v>
      </c>
    </row>
    <row r="28" spans="1:3" x14ac:dyDescent="0.25">
      <c r="A28" s="2" t="s">
        <v>150</v>
      </c>
      <c r="B28" s="6">
        <v>2544000000</v>
      </c>
      <c r="C28" s="6">
        <v>2578000000</v>
      </c>
    </row>
    <row r="29" spans="1:3" x14ac:dyDescent="0.25">
      <c r="A29" s="2" t="s">
        <v>112</v>
      </c>
      <c r="B29" s="6">
        <v>247940000000</v>
      </c>
      <c r="C29" s="6">
        <v>218384000000</v>
      </c>
    </row>
    <row r="30" spans="1:3" ht="30" x14ac:dyDescent="0.25">
      <c r="A30" s="3" t="s">
        <v>3590</v>
      </c>
      <c r="B30" s="4"/>
      <c r="C30" s="4"/>
    </row>
    <row r="31" spans="1:3" x14ac:dyDescent="0.25">
      <c r="A31" s="2" t="s">
        <v>39</v>
      </c>
      <c r="B31" s="6">
        <v>56011000000</v>
      </c>
      <c r="C31" s="6">
        <v>45607000000</v>
      </c>
    </row>
    <row r="32" spans="1:3" ht="30" x14ac:dyDescent="0.25">
      <c r="A32" s="2" t="s">
        <v>1487</v>
      </c>
      <c r="B32" s="6">
        <v>240000000</v>
      </c>
      <c r="C32" s="6">
        <v>224000000</v>
      </c>
    </row>
    <row r="33" spans="1:3" x14ac:dyDescent="0.25">
      <c r="A33" s="2" t="s">
        <v>125</v>
      </c>
      <c r="B33" s="6">
        <v>288481000000</v>
      </c>
      <c r="C33" s="6">
        <v>266783000000</v>
      </c>
    </row>
    <row r="34" spans="1:3" ht="45" x14ac:dyDescent="0.25">
      <c r="A34" s="2" t="s">
        <v>3594</v>
      </c>
      <c r="B34" s="4"/>
      <c r="C34" s="4"/>
    </row>
    <row r="35" spans="1:3" ht="30" x14ac:dyDescent="0.25">
      <c r="A35" s="3" t="s">
        <v>3590</v>
      </c>
      <c r="B35" s="4"/>
      <c r="C35" s="4"/>
    </row>
    <row r="36" spans="1:3" x14ac:dyDescent="0.25">
      <c r="A36" s="2" t="s">
        <v>38</v>
      </c>
      <c r="B36" s="6">
        <v>210838000000</v>
      </c>
      <c r="C36" s="6">
        <v>197465000000</v>
      </c>
    </row>
    <row r="37" spans="1:3" ht="30" x14ac:dyDescent="0.25">
      <c r="A37" s="2" t="s">
        <v>3595</v>
      </c>
      <c r="B37" s="4"/>
      <c r="C37" s="4"/>
    </row>
    <row r="38" spans="1:3" ht="30" x14ac:dyDescent="0.25">
      <c r="A38" s="3" t="s">
        <v>3590</v>
      </c>
      <c r="B38" s="4"/>
      <c r="C38" s="4"/>
    </row>
    <row r="39" spans="1:3" x14ac:dyDescent="0.25">
      <c r="A39" s="2" t="s">
        <v>38</v>
      </c>
      <c r="B39" s="6">
        <v>21392000000</v>
      </c>
      <c r="C39" s="6">
        <v>23487000000</v>
      </c>
    </row>
    <row r="40" spans="1:3" ht="30" x14ac:dyDescent="0.25">
      <c r="A40" s="2" t="s">
        <v>3596</v>
      </c>
      <c r="B40" s="4"/>
      <c r="C40" s="4"/>
    </row>
    <row r="41" spans="1:3" ht="30" x14ac:dyDescent="0.25">
      <c r="A41" s="3" t="s">
        <v>3589</v>
      </c>
      <c r="B41" s="4"/>
      <c r="C41" s="4"/>
    </row>
    <row r="42" spans="1:3" x14ac:dyDescent="0.25">
      <c r="A42" s="2" t="s">
        <v>146</v>
      </c>
      <c r="B42" s="6">
        <v>4360000000</v>
      </c>
      <c r="C42" s="6">
        <v>4043000000</v>
      </c>
    </row>
    <row r="43" spans="1:3" x14ac:dyDescent="0.25">
      <c r="A43" s="2" t="s">
        <v>298</v>
      </c>
      <c r="B43" s="6">
        <v>292000000</v>
      </c>
      <c r="C43" s="6">
        <v>243000000</v>
      </c>
    </row>
    <row r="44" spans="1:3" x14ac:dyDescent="0.25">
      <c r="A44" s="2" t="s">
        <v>112</v>
      </c>
      <c r="B44" s="6">
        <v>4652000000</v>
      </c>
      <c r="C44" s="6">
        <v>4286000000</v>
      </c>
    </row>
    <row r="45" spans="1:3" ht="30" x14ac:dyDescent="0.25">
      <c r="A45" s="2" t="s">
        <v>3597</v>
      </c>
      <c r="B45" s="4"/>
      <c r="C45" s="4"/>
    </row>
    <row r="46" spans="1:3" ht="30" x14ac:dyDescent="0.25">
      <c r="A46" s="3" t="s">
        <v>3589</v>
      </c>
      <c r="B46" s="4"/>
      <c r="C46" s="4"/>
    </row>
    <row r="47" spans="1:3" x14ac:dyDescent="0.25">
      <c r="A47" s="2" t="s">
        <v>1483</v>
      </c>
      <c r="B47" s="6">
        <v>34380000000</v>
      </c>
      <c r="C47" s="6">
        <v>14906000000</v>
      </c>
    </row>
    <row r="48" spans="1:3" x14ac:dyDescent="0.25">
      <c r="A48" s="2" t="s">
        <v>298</v>
      </c>
      <c r="B48" s="6">
        <v>11683000000</v>
      </c>
      <c r="C48" s="6">
        <v>11505000000</v>
      </c>
    </row>
    <row r="49" spans="1:3" x14ac:dyDescent="0.25">
      <c r="A49" s="2" t="s">
        <v>291</v>
      </c>
      <c r="B49" s="6">
        <v>56000000</v>
      </c>
      <c r="C49" s="4"/>
    </row>
    <row r="50" spans="1:3" x14ac:dyDescent="0.25">
      <c r="A50" s="2" t="s">
        <v>150</v>
      </c>
      <c r="B50" s="6">
        <v>1802000000</v>
      </c>
      <c r="C50" s="6">
        <v>1607000000</v>
      </c>
    </row>
    <row r="51" spans="1:3" x14ac:dyDescent="0.25">
      <c r="A51" s="2" t="s">
        <v>112</v>
      </c>
      <c r="B51" s="6">
        <v>47921000000</v>
      </c>
      <c r="C51" s="6">
        <v>28018000000</v>
      </c>
    </row>
    <row r="52" spans="1:3" ht="30" x14ac:dyDescent="0.25">
      <c r="A52" s="3" t="s">
        <v>3590</v>
      </c>
      <c r="B52" s="4"/>
      <c r="C52" s="4"/>
    </row>
    <row r="53" spans="1:3" x14ac:dyDescent="0.25">
      <c r="A53" s="2" t="s">
        <v>39</v>
      </c>
      <c r="B53" s="6">
        <v>54574000000</v>
      </c>
      <c r="C53" s="6">
        <v>44320000000</v>
      </c>
    </row>
    <row r="54" spans="1:3" x14ac:dyDescent="0.25">
      <c r="A54" s="2" t="s">
        <v>125</v>
      </c>
      <c r="B54" s="6">
        <v>286804000000</v>
      </c>
      <c r="C54" s="6">
        <v>265272000000</v>
      </c>
    </row>
    <row r="55" spans="1:3" ht="45" x14ac:dyDescent="0.25">
      <c r="A55" s="2" t="s">
        <v>3598</v>
      </c>
      <c r="B55" s="4"/>
      <c r="C55" s="4"/>
    </row>
    <row r="56" spans="1:3" ht="30" x14ac:dyDescent="0.25">
      <c r="A56" s="3" t="s">
        <v>3590</v>
      </c>
      <c r="B56" s="4"/>
      <c r="C56" s="4"/>
    </row>
    <row r="57" spans="1:3" x14ac:dyDescent="0.25">
      <c r="A57" s="2" t="s">
        <v>38</v>
      </c>
      <c r="B57" s="6">
        <v>210838000000</v>
      </c>
      <c r="C57" s="6">
        <v>197465000000</v>
      </c>
    </row>
    <row r="58" spans="1:3" ht="30" x14ac:dyDescent="0.25">
      <c r="A58" s="2" t="s">
        <v>3599</v>
      </c>
      <c r="B58" s="4"/>
      <c r="C58" s="4"/>
    </row>
    <row r="59" spans="1:3" ht="30" x14ac:dyDescent="0.25">
      <c r="A59" s="3" t="s">
        <v>3590</v>
      </c>
      <c r="B59" s="4"/>
      <c r="C59" s="4"/>
    </row>
    <row r="60" spans="1:3" x14ac:dyDescent="0.25">
      <c r="A60" s="2" t="s">
        <v>38</v>
      </c>
      <c r="B60" s="6">
        <v>21392000000</v>
      </c>
      <c r="C60" s="6">
        <v>23487000000</v>
      </c>
    </row>
    <row r="61" spans="1:3" ht="30" x14ac:dyDescent="0.25">
      <c r="A61" s="2" t="s">
        <v>3600</v>
      </c>
      <c r="B61" s="4"/>
      <c r="C61" s="4"/>
    </row>
    <row r="62" spans="1:3" ht="30" x14ac:dyDescent="0.25">
      <c r="A62" s="3" t="s">
        <v>3589</v>
      </c>
      <c r="B62" s="4"/>
      <c r="C62" s="4"/>
    </row>
    <row r="63" spans="1:3" x14ac:dyDescent="0.25">
      <c r="A63" s="2" t="s">
        <v>298</v>
      </c>
      <c r="B63" s="6">
        <v>9000000</v>
      </c>
      <c r="C63" s="6">
        <v>17000000</v>
      </c>
    </row>
    <row r="64" spans="1:3" x14ac:dyDescent="0.25">
      <c r="A64" s="2" t="s">
        <v>291</v>
      </c>
      <c r="B64" s="6">
        <v>52000000</v>
      </c>
      <c r="C64" s="6">
        <v>355000000</v>
      </c>
    </row>
    <row r="65" spans="1:3" x14ac:dyDescent="0.25">
      <c r="A65" s="2" t="s">
        <v>1484</v>
      </c>
      <c r="B65" s="6">
        <v>194564000000</v>
      </c>
      <c r="C65" s="6">
        <v>184737000000</v>
      </c>
    </row>
    <row r="66" spans="1:3" x14ac:dyDescent="0.25">
      <c r="A66" s="2" t="s">
        <v>150</v>
      </c>
      <c r="B66" s="6">
        <v>742000000</v>
      </c>
      <c r="C66" s="6">
        <v>971000000</v>
      </c>
    </row>
    <row r="67" spans="1:3" x14ac:dyDescent="0.25">
      <c r="A67" s="2" t="s">
        <v>112</v>
      </c>
      <c r="B67" s="6">
        <v>195367000000</v>
      </c>
      <c r="C67" s="6">
        <v>186080000000</v>
      </c>
    </row>
    <row r="68" spans="1:3" ht="30" x14ac:dyDescent="0.25">
      <c r="A68" s="3" t="s">
        <v>3590</v>
      </c>
      <c r="B68" s="4"/>
      <c r="C68" s="4"/>
    </row>
    <row r="69" spans="1:3" x14ac:dyDescent="0.25">
      <c r="A69" s="2" t="s">
        <v>39</v>
      </c>
      <c r="B69" s="6">
        <v>1437000000</v>
      </c>
      <c r="C69" s="6">
        <v>1287000000</v>
      </c>
    </row>
    <row r="70" spans="1:3" ht="30" x14ac:dyDescent="0.25">
      <c r="A70" s="2" t="s">
        <v>1487</v>
      </c>
      <c r="B70" s="6">
        <v>240000000</v>
      </c>
      <c r="C70" s="6">
        <v>224000000</v>
      </c>
    </row>
    <row r="71" spans="1:3" x14ac:dyDescent="0.25">
      <c r="A71" s="2" t="s">
        <v>125</v>
      </c>
      <c r="B71" s="7">
        <v>1677000000</v>
      </c>
      <c r="C71" s="7">
        <v>1511000000</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3601</v>
      </c>
      <c r="B1" s="8" t="s">
        <v>1</v>
      </c>
      <c r="C1" s="8"/>
    </row>
    <row r="2" spans="1:3" x14ac:dyDescent="0.25">
      <c r="A2" s="8"/>
      <c r="B2" s="1" t="s">
        <v>2</v>
      </c>
      <c r="C2" s="1" t="s">
        <v>30</v>
      </c>
    </row>
    <row r="3" spans="1:3" ht="45" x14ac:dyDescent="0.25">
      <c r="A3" s="2" t="s">
        <v>3602</v>
      </c>
      <c r="B3" s="4"/>
      <c r="C3" s="4"/>
    </row>
    <row r="4" spans="1:3" ht="30" x14ac:dyDescent="0.25">
      <c r="A4" s="3" t="s">
        <v>3603</v>
      </c>
      <c r="B4" s="4"/>
      <c r="C4" s="4"/>
    </row>
    <row r="5" spans="1:3" ht="30" x14ac:dyDescent="0.25">
      <c r="A5" s="2" t="s">
        <v>3604</v>
      </c>
      <c r="B5" s="4" t="s">
        <v>3605</v>
      </c>
      <c r="C5" s="4"/>
    </row>
    <row r="6" spans="1:3" ht="45" x14ac:dyDescent="0.25">
      <c r="A6" s="2" t="s">
        <v>3606</v>
      </c>
      <c r="B6" s="4"/>
      <c r="C6" s="4"/>
    </row>
    <row r="7" spans="1:3" ht="30" x14ac:dyDescent="0.25">
      <c r="A7" s="3" t="s">
        <v>3603</v>
      </c>
      <c r="B7" s="4"/>
      <c r="C7" s="4"/>
    </row>
    <row r="8" spans="1:3" ht="30" x14ac:dyDescent="0.25">
      <c r="A8" s="2" t="s">
        <v>3604</v>
      </c>
      <c r="B8" s="4" t="s">
        <v>3607</v>
      </c>
      <c r="C8" s="4"/>
    </row>
    <row r="9" spans="1:3" ht="45" x14ac:dyDescent="0.25">
      <c r="A9" s="2" t="s">
        <v>3608</v>
      </c>
      <c r="B9" s="4"/>
      <c r="C9" s="4"/>
    </row>
    <row r="10" spans="1:3" ht="30" x14ac:dyDescent="0.25">
      <c r="A10" s="3" t="s">
        <v>3603</v>
      </c>
      <c r="B10" s="4"/>
      <c r="C10" s="4"/>
    </row>
    <row r="11" spans="1:3" ht="30" x14ac:dyDescent="0.25">
      <c r="A11" s="2" t="s">
        <v>3604</v>
      </c>
      <c r="B11" s="4" t="s">
        <v>3609</v>
      </c>
      <c r="C11" s="4"/>
    </row>
    <row r="12" spans="1:3" ht="45" x14ac:dyDescent="0.25">
      <c r="A12" s="2" t="s">
        <v>3610</v>
      </c>
      <c r="B12" s="4"/>
      <c r="C12" s="4"/>
    </row>
    <row r="13" spans="1:3" ht="30" x14ac:dyDescent="0.25">
      <c r="A13" s="3" t="s">
        <v>3603</v>
      </c>
      <c r="B13" s="4"/>
      <c r="C13" s="4"/>
    </row>
    <row r="14" spans="1:3" ht="30" x14ac:dyDescent="0.25">
      <c r="A14" s="2" t="s">
        <v>3604</v>
      </c>
      <c r="B14" s="4"/>
      <c r="C14" s="4" t="s">
        <v>3611</v>
      </c>
    </row>
    <row r="15" spans="1:3" ht="45" x14ac:dyDescent="0.25">
      <c r="A15" s="2" t="s">
        <v>3612</v>
      </c>
      <c r="B15" s="4"/>
      <c r="C15" s="4"/>
    </row>
    <row r="16" spans="1:3" ht="30" x14ac:dyDescent="0.25">
      <c r="A16" s="3" t="s">
        <v>3603</v>
      </c>
      <c r="B16" s="4"/>
      <c r="C16" s="4"/>
    </row>
    <row r="17" spans="1:3" ht="30" x14ac:dyDescent="0.25">
      <c r="A17" s="2" t="s">
        <v>3604</v>
      </c>
      <c r="B17" s="4"/>
      <c r="C17" s="4" t="s">
        <v>3607</v>
      </c>
    </row>
  </sheetData>
  <mergeCells count="2">
    <mergeCell ref="A1:A2"/>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3613</v>
      </c>
      <c r="B1" s="8" t="s">
        <v>1</v>
      </c>
      <c r="C1" s="8"/>
      <c r="D1" s="1"/>
    </row>
    <row r="2" spans="1:4" x14ac:dyDescent="0.25">
      <c r="A2" s="1" t="s">
        <v>2922</v>
      </c>
      <c r="B2" s="1" t="s">
        <v>2</v>
      </c>
      <c r="C2" s="1" t="s">
        <v>30</v>
      </c>
      <c r="D2" s="1" t="s">
        <v>31</v>
      </c>
    </row>
    <row r="3" spans="1:4" x14ac:dyDescent="0.25">
      <c r="A3" s="3" t="s">
        <v>3614</v>
      </c>
      <c r="B3" s="4"/>
      <c r="C3" s="4"/>
      <c r="D3" s="4"/>
    </row>
    <row r="4" spans="1:4" x14ac:dyDescent="0.25">
      <c r="A4" s="2" t="s">
        <v>3615</v>
      </c>
      <c r="B4" s="7">
        <v>9074</v>
      </c>
      <c r="C4" s="7">
        <v>9072</v>
      </c>
      <c r="D4" s="4"/>
    </row>
    <row r="5" spans="1:4" x14ac:dyDescent="0.25">
      <c r="A5" s="2" t="s">
        <v>35</v>
      </c>
      <c r="B5" s="4">
        <v>29</v>
      </c>
      <c r="C5" s="4">
        <v>2</v>
      </c>
      <c r="D5" s="4"/>
    </row>
    <row r="6" spans="1:4" x14ac:dyDescent="0.25">
      <c r="A6" s="2" t="s">
        <v>3616</v>
      </c>
      <c r="B6" s="6">
        <v>9103</v>
      </c>
      <c r="C6" s="6">
        <v>9074</v>
      </c>
      <c r="D6" s="4"/>
    </row>
    <row r="7" spans="1:4" x14ac:dyDescent="0.25">
      <c r="A7" s="2" t="s">
        <v>3617</v>
      </c>
      <c r="B7" s="4"/>
      <c r="C7" s="4"/>
      <c r="D7" s="4"/>
    </row>
    <row r="8" spans="1:4" x14ac:dyDescent="0.25">
      <c r="A8" s="3" t="s">
        <v>3614</v>
      </c>
      <c r="B8" s="4"/>
      <c r="C8" s="4"/>
      <c r="D8" s="4"/>
    </row>
    <row r="9" spans="1:4" x14ac:dyDescent="0.25">
      <c r="A9" s="2" t="s">
        <v>3615</v>
      </c>
      <c r="B9" s="4"/>
      <c r="C9" s="6">
        <v>5794</v>
      </c>
      <c r="D9" s="4"/>
    </row>
    <row r="10" spans="1:4" x14ac:dyDescent="0.25">
      <c r="A10" s="2" t="s">
        <v>35</v>
      </c>
      <c r="B10" s="4"/>
      <c r="C10" s="4">
        <v>1</v>
      </c>
      <c r="D10" s="4"/>
    </row>
    <row r="11" spans="1:4" x14ac:dyDescent="0.25">
      <c r="A11" s="2" t="s">
        <v>3616</v>
      </c>
      <c r="B11" s="6">
        <v>5795</v>
      </c>
      <c r="C11" s="6">
        <v>5795</v>
      </c>
      <c r="D11" s="4"/>
    </row>
    <row r="12" spans="1:4" ht="30" x14ac:dyDescent="0.25">
      <c r="A12" s="2" t="s">
        <v>3618</v>
      </c>
      <c r="B12" s="4"/>
      <c r="C12" s="4"/>
      <c r="D12" s="4"/>
    </row>
    <row r="13" spans="1:4" x14ac:dyDescent="0.25">
      <c r="A13" s="3" t="s">
        <v>3614</v>
      </c>
      <c r="B13" s="4"/>
      <c r="C13" s="4"/>
      <c r="D13" s="4"/>
    </row>
    <row r="14" spans="1:4" x14ac:dyDescent="0.25">
      <c r="A14" s="2" t="s">
        <v>3615</v>
      </c>
      <c r="B14" s="6">
        <v>3215</v>
      </c>
      <c r="C14" s="6">
        <v>3214</v>
      </c>
      <c r="D14" s="4"/>
    </row>
    <row r="15" spans="1:4" x14ac:dyDescent="0.25">
      <c r="A15" s="2" t="s">
        <v>35</v>
      </c>
      <c r="B15" s="4">
        <v>29</v>
      </c>
      <c r="C15" s="4">
        <v>1</v>
      </c>
      <c r="D15" s="4"/>
    </row>
    <row r="16" spans="1:4" x14ac:dyDescent="0.25">
      <c r="A16" s="2" t="s">
        <v>3616</v>
      </c>
      <c r="B16" s="6">
        <v>3244</v>
      </c>
      <c r="C16" s="6">
        <v>3215</v>
      </c>
      <c r="D16" s="4"/>
    </row>
    <row r="17" spans="1:4" x14ac:dyDescent="0.25">
      <c r="A17" s="2" t="s">
        <v>3619</v>
      </c>
      <c r="B17" s="4"/>
      <c r="C17" s="4"/>
      <c r="D17" s="4"/>
    </row>
    <row r="18" spans="1:4" x14ac:dyDescent="0.25">
      <c r="A18" s="3" t="s">
        <v>3614</v>
      </c>
      <c r="B18" s="4"/>
      <c r="C18" s="4"/>
      <c r="D18" s="4"/>
    </row>
    <row r="19" spans="1:4" x14ac:dyDescent="0.25">
      <c r="A19" s="2" t="s">
        <v>3615</v>
      </c>
      <c r="B19" s="4"/>
      <c r="C19" s="4"/>
      <c r="D19" s="4">
        <v>64</v>
      </c>
    </row>
    <row r="20" spans="1:4" x14ac:dyDescent="0.25">
      <c r="A20" s="2" t="s">
        <v>3616</v>
      </c>
      <c r="B20" s="7">
        <v>64</v>
      </c>
      <c r="C20" s="7">
        <v>64</v>
      </c>
      <c r="D20" s="7">
        <v>64</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3620</v>
      </c>
      <c r="B1" s="8" t="s">
        <v>2</v>
      </c>
      <c r="C1" s="8" t="s">
        <v>30</v>
      </c>
      <c r="D1" s="8" t="s">
        <v>31</v>
      </c>
    </row>
    <row r="2" spans="1:4" x14ac:dyDescent="0.25">
      <c r="A2" s="1" t="s">
        <v>2922</v>
      </c>
      <c r="B2" s="8"/>
      <c r="C2" s="8"/>
      <c r="D2" s="8"/>
    </row>
    <row r="3" spans="1:4" ht="30" x14ac:dyDescent="0.25">
      <c r="A3" s="3" t="s">
        <v>3603</v>
      </c>
      <c r="B3" s="4"/>
      <c r="C3" s="4"/>
      <c r="D3" s="4"/>
    </row>
    <row r="4" spans="1:4" x14ac:dyDescent="0.25">
      <c r="A4" s="2" t="s">
        <v>3621</v>
      </c>
      <c r="B4" s="7">
        <v>1844</v>
      </c>
      <c r="C4" s="7">
        <v>2216</v>
      </c>
      <c r="D4" s="4"/>
    </row>
    <row r="5" spans="1:4" ht="30" x14ac:dyDescent="0.25">
      <c r="A5" s="2" t="s">
        <v>3622</v>
      </c>
      <c r="B5" s="4"/>
      <c r="C5" s="4"/>
      <c r="D5" s="4"/>
    </row>
    <row r="6" spans="1:4" ht="30" x14ac:dyDescent="0.25">
      <c r="A6" s="3" t="s">
        <v>3603</v>
      </c>
      <c r="B6" s="4"/>
      <c r="C6" s="4"/>
      <c r="D6" s="4"/>
    </row>
    <row r="7" spans="1:4" x14ac:dyDescent="0.25">
      <c r="A7" s="2" t="s">
        <v>1548</v>
      </c>
      <c r="B7" s="6">
        <v>1502</v>
      </c>
      <c r="C7" s="6">
        <v>1676</v>
      </c>
      <c r="D7" s="4"/>
    </row>
    <row r="8" spans="1:4" x14ac:dyDescent="0.25">
      <c r="A8" s="2" t="s">
        <v>1550</v>
      </c>
      <c r="B8" s="6">
        <v>-1009</v>
      </c>
      <c r="C8" s="6">
        <v>-1096</v>
      </c>
      <c r="D8" s="4"/>
    </row>
    <row r="9" spans="1:4" x14ac:dyDescent="0.25">
      <c r="A9" s="2" t="s">
        <v>3621</v>
      </c>
      <c r="B9" s="4">
        <v>493</v>
      </c>
      <c r="C9" s="4">
        <v>580</v>
      </c>
      <c r="D9" s="4">
        <v>726</v>
      </c>
    </row>
    <row r="10" spans="1:4" x14ac:dyDescent="0.25">
      <c r="A10" s="2" t="s">
        <v>3623</v>
      </c>
      <c r="B10" s="4"/>
      <c r="C10" s="4"/>
      <c r="D10" s="4"/>
    </row>
    <row r="11" spans="1:4" ht="30" x14ac:dyDescent="0.25">
      <c r="A11" s="3" t="s">
        <v>3603</v>
      </c>
      <c r="B11" s="4"/>
      <c r="C11" s="4"/>
      <c r="D11" s="4"/>
    </row>
    <row r="12" spans="1:4" x14ac:dyDescent="0.25">
      <c r="A12" s="2" t="s">
        <v>1548</v>
      </c>
      <c r="B12" s="6">
        <v>1351</v>
      </c>
      <c r="C12" s="6">
        <v>2620</v>
      </c>
      <c r="D12" s="4"/>
    </row>
    <row r="13" spans="1:4" x14ac:dyDescent="0.25">
      <c r="A13" s="2" t="s">
        <v>1549</v>
      </c>
      <c r="B13" s="4"/>
      <c r="C13" s="4">
        <v>-88</v>
      </c>
      <c r="D13" s="4"/>
    </row>
    <row r="14" spans="1:4" x14ac:dyDescent="0.25">
      <c r="A14" s="2" t="s">
        <v>1550</v>
      </c>
      <c r="B14" s="4"/>
      <c r="C14" s="4">
        <v>-896</v>
      </c>
      <c r="D14" s="4"/>
    </row>
    <row r="15" spans="1:4" x14ac:dyDescent="0.25">
      <c r="A15" s="2" t="s">
        <v>3621</v>
      </c>
      <c r="B15" s="7">
        <v>1351</v>
      </c>
      <c r="C15" s="7">
        <v>1636</v>
      </c>
      <c r="D15" s="4"/>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3624</v>
      </c>
      <c r="B1" s="8" t="s">
        <v>1</v>
      </c>
      <c r="C1" s="8"/>
      <c r="D1" s="8"/>
    </row>
    <row r="2" spans="1:4" x14ac:dyDescent="0.25">
      <c r="A2" s="1" t="s">
        <v>2922</v>
      </c>
      <c r="B2" s="1" t="s">
        <v>2</v>
      </c>
      <c r="C2" s="1" t="s">
        <v>30</v>
      </c>
      <c r="D2" s="1" t="s">
        <v>31</v>
      </c>
    </row>
    <row r="3" spans="1:4" ht="30" x14ac:dyDescent="0.25">
      <c r="A3" s="3" t="s">
        <v>1525</v>
      </c>
      <c r="B3" s="4"/>
      <c r="C3" s="4"/>
      <c r="D3" s="4"/>
    </row>
    <row r="4" spans="1:4" x14ac:dyDescent="0.25">
      <c r="A4" s="2" t="s">
        <v>3625</v>
      </c>
      <c r="B4" s="7">
        <v>128</v>
      </c>
      <c r="C4" s="7">
        <v>243</v>
      </c>
      <c r="D4" s="7">
        <v>310</v>
      </c>
    </row>
    <row r="5" spans="1:4" ht="30" x14ac:dyDescent="0.25">
      <c r="A5" s="2" t="s">
        <v>3626</v>
      </c>
      <c r="B5" s="4">
        <v>114</v>
      </c>
      <c r="C5" s="4"/>
      <c r="D5" s="4"/>
    </row>
    <row r="6" spans="1:4" ht="30" x14ac:dyDescent="0.25">
      <c r="A6" s="2" t="s">
        <v>3627</v>
      </c>
      <c r="B6" s="4">
        <v>97</v>
      </c>
      <c r="C6" s="4"/>
      <c r="D6" s="4"/>
    </row>
    <row r="7" spans="1:4" ht="30" x14ac:dyDescent="0.25">
      <c r="A7" s="2" t="s">
        <v>3628</v>
      </c>
      <c r="B7" s="4">
        <v>83</v>
      </c>
      <c r="C7" s="4"/>
      <c r="D7" s="4"/>
    </row>
    <row r="8" spans="1:4" ht="30" x14ac:dyDescent="0.25">
      <c r="A8" s="2" t="s">
        <v>3629</v>
      </c>
      <c r="B8" s="4">
        <v>72</v>
      </c>
      <c r="C8" s="4"/>
      <c r="D8" s="4"/>
    </row>
    <row r="9" spans="1:4" ht="30" x14ac:dyDescent="0.25">
      <c r="A9" s="2" t="s">
        <v>3630</v>
      </c>
      <c r="B9" s="7">
        <v>61</v>
      </c>
      <c r="C9" s="4"/>
      <c r="D9"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174</vt:i4>
      </vt:variant>
    </vt:vector>
  </HeadingPairs>
  <TitlesOfParts>
    <vt:vector size="174" baseType="lpstr">
      <vt:lpstr>Document_and_Entity_Informatio</vt:lpstr>
      <vt:lpstr>Consolidated_Income_Statement</vt:lpstr>
      <vt:lpstr>Consolidated_Statement_of_Comp</vt:lpstr>
      <vt:lpstr>Consolidated_Balance_Sheet</vt:lpstr>
      <vt:lpstr>Consolidated_Balance_Sheet_Par</vt:lpstr>
      <vt:lpstr>Consolidated_Statement_of_Chan</vt:lpstr>
      <vt:lpstr>Consolidated_Statement_of_Cash</vt:lpstr>
      <vt:lpstr>Accounting_Policies</vt:lpstr>
      <vt:lpstr>Loan_Sale_and_Servicing_Activi</vt:lpstr>
      <vt:lpstr>Asset_Quality</vt:lpstr>
      <vt:lpstr>Purchased_Loans</vt:lpstr>
      <vt:lpstr>Allowances_for_Loan_and_Lease_</vt:lpstr>
      <vt:lpstr>Investment_Securities</vt:lpstr>
      <vt:lpstr>Fair_Value</vt:lpstr>
      <vt:lpstr>Goodwill_and_Other_Intangible_</vt:lpstr>
      <vt:lpstr>Premises_Equipment_and_Leaseho</vt:lpstr>
      <vt:lpstr>Time_Deposits</vt:lpstr>
      <vt:lpstr>Borrowed_Funds</vt:lpstr>
      <vt:lpstr>Capital_Securities_of_a_Subsid</vt:lpstr>
      <vt:lpstr>Employee_Benefit_Plans</vt:lpstr>
      <vt:lpstr>Stock_Based_Compensation_Plans</vt:lpstr>
      <vt:lpstr>Financial_Derivatives</vt:lpstr>
      <vt:lpstr>Earnings_per_Share</vt:lpstr>
      <vt:lpstr>Equity</vt:lpstr>
      <vt:lpstr>Other_Comprehensive_Income</vt:lpstr>
      <vt:lpstr>Income_Taxes</vt:lpstr>
      <vt:lpstr>Regulatory_Matters</vt:lpstr>
      <vt:lpstr>Legal_Proceedings</vt:lpstr>
      <vt:lpstr>Commitments_and_Guarantees</vt:lpstr>
      <vt:lpstr>Parent_Company</vt:lpstr>
      <vt:lpstr>Segment_Reporting</vt:lpstr>
      <vt:lpstr>Subsequent_Events</vt:lpstr>
      <vt:lpstr>Accounting_Policies_10K_Polici</vt:lpstr>
      <vt:lpstr>Loan_Sale_and_Servicing_Activi1</vt:lpstr>
      <vt:lpstr>Asset_Quality_Tables</vt:lpstr>
      <vt:lpstr>Purchased_Loans_Tables</vt:lpstr>
      <vt:lpstr>Allowances_for_Loan_and_Lease_1</vt:lpstr>
      <vt:lpstr>Investment_Securities_Tables</vt:lpstr>
      <vt:lpstr>Fair_Value_Tables</vt:lpstr>
      <vt:lpstr>Goodwill_and_Other_Intangible_1</vt:lpstr>
      <vt:lpstr>Premises_Equipment_and_Leaseho1</vt:lpstr>
      <vt:lpstr>Borrowed_Funds_Tables</vt:lpstr>
      <vt:lpstr>Capital_Securities_of_Subsidia</vt:lpstr>
      <vt:lpstr>Employee_Benefit_Plans_Tables</vt:lpstr>
      <vt:lpstr>Stock_Based_Compensation_Plans1</vt:lpstr>
      <vt:lpstr>Financial_Derivatives_Tables</vt:lpstr>
      <vt:lpstr>Earnings_per_Share_Tables</vt:lpstr>
      <vt:lpstr>Equity_Tables</vt:lpstr>
      <vt:lpstr>Other_Comprehensive_Income_Tab</vt:lpstr>
      <vt:lpstr>Income_Taxes_Tables</vt:lpstr>
      <vt:lpstr>Regulatory_Matters_Tables</vt:lpstr>
      <vt:lpstr>Commitments_And_Guarantees_Tab</vt:lpstr>
      <vt:lpstr>Parent_Company_Tables</vt:lpstr>
      <vt:lpstr>Segment_Reporting_Tables</vt:lpstr>
      <vt:lpstr>Accounting_Policies_Details</vt:lpstr>
      <vt:lpstr>Loan_Sale_and_Servicing_Activi2</vt:lpstr>
      <vt:lpstr>Loan_Sale_and_Servicing_Activi3</vt:lpstr>
      <vt:lpstr>Loan_Sale_and_Servicing_Activi4</vt:lpstr>
      <vt:lpstr>Loan_Sale_and_Servicing_Activi5</vt:lpstr>
      <vt:lpstr>Loan_Sale_and_Servicing_Activi6</vt:lpstr>
      <vt:lpstr>Asset_Quality_Narrative_Detail</vt:lpstr>
      <vt:lpstr>Asset_Quality_Analysis_of_Loan</vt:lpstr>
      <vt:lpstr>Asset_Quality_Nonperforming_As</vt:lpstr>
      <vt:lpstr>Asset_Quality_Commercial_Lendi</vt:lpstr>
      <vt:lpstr>Asset_Quality_Home_Equity_and_</vt:lpstr>
      <vt:lpstr>Asset_Quality_Consumer_Real_Es</vt:lpstr>
      <vt:lpstr>Asset_Quality_Credit_Card_and_</vt:lpstr>
      <vt:lpstr>Asset_Quality_Summary_of_TDRs_</vt:lpstr>
      <vt:lpstr>Asset_Quality_Financial_Impact</vt:lpstr>
      <vt:lpstr>Asset_Quality_TDRs_that_were_M</vt:lpstr>
      <vt:lpstr>Asset_Quality_Impaired_Loans_D</vt:lpstr>
      <vt:lpstr>Purchased_Loans_Narrative_Deta</vt:lpstr>
      <vt:lpstr>Purchased_Loans_Purchase_Loan_</vt:lpstr>
      <vt:lpstr>Purchased_Loans_Accretable_Yie</vt:lpstr>
      <vt:lpstr>Allowances_for_Loan_and_Lease_2</vt:lpstr>
      <vt:lpstr>Allowances_for_Loan_and_Lease_3</vt:lpstr>
      <vt:lpstr>Allowances_for_Loan_and_Lease_4</vt:lpstr>
      <vt:lpstr>Investment_Securities_Narrativ</vt:lpstr>
      <vt:lpstr>Investment_Securities_Summary_</vt:lpstr>
      <vt:lpstr>Investment_Securities_Gross_Un</vt:lpstr>
      <vt:lpstr>Investment_Securities_Credit_I</vt:lpstr>
      <vt:lpstr>Investment_Securities_Rollforw</vt:lpstr>
      <vt:lpstr>Investment_Securities_Gains_Lo</vt:lpstr>
      <vt:lpstr>Investment_Securities_Contract</vt:lpstr>
      <vt:lpstr>Investment_Securities_Weighted</vt:lpstr>
      <vt:lpstr>Investment_Securities_Fair_Val</vt:lpstr>
      <vt:lpstr>Fair_Value_Narrative_Details</vt:lpstr>
      <vt:lpstr>Fair_Value_Recurring_Fair_Valu</vt:lpstr>
      <vt:lpstr>Fair_Value_Reconciliation_of_R</vt:lpstr>
      <vt:lpstr>Fair_Value_Fair_Value_Measurem</vt:lpstr>
      <vt:lpstr>Fair_Value_Nonrecurring_Fair_V</vt:lpstr>
      <vt:lpstr>Fair_Value_Fair_Value_Measurem1</vt:lpstr>
      <vt:lpstr>Fair_Value_Fair_Value_Option_C</vt:lpstr>
      <vt:lpstr>Fair_Value_Fair_Value_Option_F</vt:lpstr>
      <vt:lpstr>Fair_Value_Additional_Fair_Val</vt:lpstr>
      <vt:lpstr>Goodwill_and_Other_Intangible_2</vt:lpstr>
      <vt:lpstr>Goodwill_and_Other_Intangible_3</vt:lpstr>
      <vt:lpstr>Goodwill_and_Other_Intangible_4</vt:lpstr>
      <vt:lpstr>Goodwill_and_Other_Intangible_5</vt:lpstr>
      <vt:lpstr>Goodwill_and_Other_Intangible_6</vt:lpstr>
      <vt:lpstr>Goodwill_and_Other_Intangible_7</vt:lpstr>
      <vt:lpstr>Goodwill_and_Other_Intangible_8</vt:lpstr>
      <vt:lpstr>Goodwill_and_Other_Intangible_9</vt:lpstr>
      <vt:lpstr>Recovered_Sheet1</vt:lpstr>
      <vt:lpstr>Premises_Equipment_and_Leaseho2</vt:lpstr>
      <vt:lpstr>Premises_Equipment_and_Leaseho3</vt:lpstr>
      <vt:lpstr>Premises_Equipment_and_Leaseho4</vt:lpstr>
      <vt:lpstr>Premises_Equipment_and_Leaseho5</vt:lpstr>
      <vt:lpstr>Time_Deposits_Narrative_Detail</vt:lpstr>
      <vt:lpstr>Borrowed_Funds_Narrative_Detai</vt:lpstr>
      <vt:lpstr>Borrowed_Funds_Bank_Notes_Seni</vt:lpstr>
      <vt:lpstr>Capital_Securities_of_Subsidia1</vt:lpstr>
      <vt:lpstr>Capital_Securities_of_Subsidia2</vt:lpstr>
      <vt:lpstr>Capital_Securities_of_Subsidia3</vt:lpstr>
      <vt:lpstr>Employee_Benefit_Plans_Narrati</vt:lpstr>
      <vt:lpstr>Employee_Benefit_Plans_Net_Per</vt:lpstr>
      <vt:lpstr>Employee_Benefit_Plans_Asset_S</vt:lpstr>
      <vt:lpstr>Employee_Benefit_Plans_Pension</vt:lpstr>
      <vt:lpstr>Employee_Benefit_Plans_Rollfor</vt:lpstr>
      <vt:lpstr>Employee_Benefit_Plans_Estimat</vt:lpstr>
      <vt:lpstr>Employee_Benefit_Plans_Net_Per1</vt:lpstr>
      <vt:lpstr>Employee_Benefit_Plans_Net_Per2</vt:lpstr>
      <vt:lpstr>Employee_Benefit_Plans_Other_P</vt:lpstr>
      <vt:lpstr>Employee_Benefit_Plans_Effect_</vt:lpstr>
      <vt:lpstr>Employee_Benefit_Plans_Estimat1</vt:lpstr>
      <vt:lpstr>Stock_Based_Compensation_Plans2</vt:lpstr>
      <vt:lpstr>Stock_Based_Compensation_Plans3</vt:lpstr>
      <vt:lpstr>Stock_Based_Compensation_Plans4</vt:lpstr>
      <vt:lpstr>Stock_Based_Compensation_Plans5</vt:lpstr>
      <vt:lpstr>Stock_Based_Compensation_Plans6</vt:lpstr>
      <vt:lpstr>Stock_Based_Compensation_Plans7</vt:lpstr>
      <vt:lpstr>Financial_Derivatives_Narrativ</vt:lpstr>
      <vt:lpstr>Financial_Derivatives_Total_Gr</vt:lpstr>
      <vt:lpstr>Financial_Derivatives_Derivati</vt:lpstr>
      <vt:lpstr>Financial_Derivatives_Gains_Lo</vt:lpstr>
      <vt:lpstr>Financial_Derivatives_Gains_Lo1</vt:lpstr>
      <vt:lpstr>Financial_Derivatives_Gains_Lo2</vt:lpstr>
      <vt:lpstr>Financial_Derivatives_Derivati1</vt:lpstr>
      <vt:lpstr>Financial_Derivatives_Gains_Lo3</vt:lpstr>
      <vt:lpstr>Financial_Derivatives_Credit_D</vt:lpstr>
      <vt:lpstr>Financial_Derivatives_Credit_R</vt:lpstr>
      <vt:lpstr>Financial_Derivatives_Referenc</vt:lpstr>
      <vt:lpstr>Financial_Derivatives_Risk_Par</vt:lpstr>
      <vt:lpstr>Financial_Derivatives_Internal</vt:lpstr>
      <vt:lpstr>Financial_Derivatives_Derivati2</vt:lpstr>
      <vt:lpstr>Earnings_per_Share_Details</vt:lpstr>
      <vt:lpstr>Equity_Narrative_Details</vt:lpstr>
      <vt:lpstr>Equity_Preferred_Stock_Authori</vt:lpstr>
      <vt:lpstr>Equity_Terms_of_Outstanding_Pr</vt:lpstr>
      <vt:lpstr>Other_Comprehensive_Income_Oth</vt:lpstr>
      <vt:lpstr>Other_Comprehensive_Income_Acc</vt:lpstr>
      <vt:lpstr>Income_Taxes_Narrative_Details</vt:lpstr>
      <vt:lpstr>Income_Taxes_Income_Taxes_from</vt:lpstr>
      <vt:lpstr>Income_Taxes_Deferred_Tax_Asse</vt:lpstr>
      <vt:lpstr>Income_Taxes_Reconciliation_of</vt:lpstr>
      <vt:lpstr>Income_Taxes_Net_Operating_Los</vt:lpstr>
      <vt:lpstr>Income_Taxes_Changes_in_Liabil</vt:lpstr>
      <vt:lpstr>Regulatory_Matters_Narrative_D</vt:lpstr>
      <vt:lpstr>Regulatory_Matters_Regulatory_</vt:lpstr>
      <vt:lpstr>Legal_Proceedings_10K_Details</vt:lpstr>
      <vt:lpstr>Commitments_and_Guarantees_Nar</vt:lpstr>
      <vt:lpstr>Commitments_and_Guarantees_Cre</vt:lpstr>
      <vt:lpstr>Commitments_and_Guarantees_Int</vt:lpstr>
      <vt:lpstr>Commitments_and_Guarantees_Ana</vt:lpstr>
      <vt:lpstr>Commitments_and_Guarantees_Ana1</vt:lpstr>
      <vt:lpstr>Commitments_and_Guarantees_Rei</vt:lpstr>
      <vt:lpstr>Commitments_and_Guarantees_Res</vt:lpstr>
      <vt:lpstr>Parent_Company_Income_Statemen</vt:lpstr>
      <vt:lpstr>Parent_Company_Balance_Sheet_D</vt:lpstr>
      <vt:lpstr>Parent_Company_Interest_Paid_a</vt:lpstr>
      <vt:lpstr>Parent_Company_Statement_of_Ca</vt:lpstr>
      <vt:lpstr>Segment_Reporting_Narrative_De</vt:lpstr>
      <vt:lpstr>Segment_Reporting_Table_Detail</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2015-03-02T11:12:09Z</dcterms:created>
  <dcterms:modified xsi:type="dcterms:W3CDTF">2015-03-02T11:12:10Z</dcterms:modified>
</cp:coreProperties>
</file>