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30" yWindow="180" windowWidth="15960" windowHeight="8460" tabRatio="843"/>
  </bookViews>
  <sheets>
    <sheet name="info" sheetId="16" r:id="rId1"/>
    <sheet name="Sheet1" sheetId="114" state="veryHidden" r:id="rId2"/>
    <sheet name="Sheet2" sheetId="115" state="veryHidden" r:id="rId3"/>
    <sheet name="Sheet3" sheetId="116" state="veryHidden" r:id="rId4"/>
    <sheet name="1. fwds, short end" sheetId="1" r:id="rId5"/>
    <sheet name="2. fwd curve" sheetId="2" r:id="rId6"/>
    <sheet name="3. spot, short end" sheetId="28" r:id="rId7"/>
    <sheet name="4. spot curve" sheetId="30" r:id="rId8"/>
    <sheet name="FAME Persistence2" sheetId="151" state="veryHidden" r:id="rId9"/>
    <sheet name="Logs" sheetId="155" state="hidden" r:id="rId10"/>
  </sheets>
  <calcPr calcId="145621"/>
</workbook>
</file>

<file path=xl/calcChain.xml><?xml version="1.0" encoding="utf-8"?>
<calcChain xmlns="http://schemas.openxmlformats.org/spreadsheetml/2006/main">
  <c r="B3" i="28" l="1"/>
  <c r="C4" i="28"/>
  <c r="B3" i="1"/>
  <c r="C4" i="1"/>
  <c r="C3" i="28" l="1"/>
  <c r="C3" i="1"/>
  <c r="D4" i="28"/>
  <c r="D4" i="1"/>
  <c r="D3" i="1" l="1"/>
  <c r="E4" i="1"/>
  <c r="D3" i="28"/>
  <c r="E4" i="28"/>
  <c r="E3" i="28" l="1"/>
  <c r="F4" i="28"/>
  <c r="E3" i="1"/>
  <c r="F4" i="1"/>
  <c r="F3" i="28" l="1"/>
  <c r="G4" i="28"/>
  <c r="F3" i="1"/>
  <c r="G4" i="1"/>
  <c r="G3" i="28" l="1"/>
  <c r="H4" i="28"/>
  <c r="G3" i="1"/>
  <c r="H4" i="1"/>
  <c r="H3" i="28" l="1"/>
  <c r="I4" i="28"/>
  <c r="H3" i="1"/>
  <c r="I4" i="1"/>
  <c r="I3" i="28" l="1"/>
  <c r="J4" i="28"/>
  <c r="J4" i="1"/>
  <c r="I3" i="1"/>
  <c r="J3" i="1" l="1"/>
  <c r="K4" i="1"/>
  <c r="J3" i="28"/>
  <c r="K4" i="28"/>
  <c r="K3" i="1" l="1"/>
  <c r="L4" i="1"/>
  <c r="K3" i="28"/>
  <c r="L4" i="28"/>
  <c r="L3" i="1" l="1"/>
  <c r="M4" i="1"/>
  <c r="L3" i="28"/>
  <c r="M4" i="28"/>
  <c r="N4" i="1" l="1"/>
  <c r="M3" i="1"/>
  <c r="M3" i="28"/>
  <c r="N4" i="28"/>
  <c r="N3" i="28" l="1"/>
  <c r="O4" i="28"/>
  <c r="N3" i="1"/>
  <c r="O4" i="1"/>
  <c r="O3" i="28" l="1"/>
  <c r="P4" i="28"/>
  <c r="O3" i="1"/>
  <c r="P4" i="1"/>
  <c r="Q4" i="28" l="1"/>
  <c r="P3" i="28"/>
  <c r="P3" i="1"/>
  <c r="Q4" i="1"/>
  <c r="Q3" i="1" l="1"/>
  <c r="R4" i="1"/>
  <c r="Q3" i="28"/>
  <c r="R4" i="28"/>
  <c r="R3" i="1" l="1"/>
  <c r="S4" i="1"/>
  <c r="R3" i="28"/>
  <c r="S4" i="28"/>
  <c r="S3" i="1" l="1"/>
  <c r="T4" i="1"/>
  <c r="S3" i="28"/>
  <c r="T4" i="28"/>
  <c r="T3" i="1" l="1"/>
  <c r="U4" i="1"/>
  <c r="T3" i="28"/>
  <c r="U4" i="28"/>
  <c r="U3" i="1" l="1"/>
  <c r="V4" i="1"/>
  <c r="U3" i="28"/>
  <c r="V4" i="28"/>
  <c r="V3" i="1" l="1"/>
  <c r="W4" i="1"/>
  <c r="V3" i="28"/>
  <c r="W4" i="28"/>
  <c r="W3" i="1" l="1"/>
  <c r="X4" i="1"/>
  <c r="W3" i="28"/>
  <c r="X4" i="28"/>
  <c r="X3" i="1" l="1"/>
  <c r="Y4" i="1"/>
  <c r="Y4" i="28"/>
  <c r="X3" i="28"/>
  <c r="Z4" i="1" l="1"/>
  <c r="Y3" i="1"/>
  <c r="Y3" i="28"/>
  <c r="Z4" i="28"/>
  <c r="Z3" i="28" l="1"/>
  <c r="AA4" i="28"/>
  <c r="Z3" i="1"/>
  <c r="AA4" i="1"/>
  <c r="AA3" i="28" l="1"/>
  <c r="AB4" i="28"/>
  <c r="AA3" i="1"/>
  <c r="AB4" i="1"/>
  <c r="AB3" i="28" l="1"/>
  <c r="AC4" i="28"/>
  <c r="AB3" i="1"/>
  <c r="AC4" i="1"/>
  <c r="AC3" i="28" l="1"/>
  <c r="AD4" i="28"/>
  <c r="AC3" i="1"/>
  <c r="AD4" i="1"/>
  <c r="AD3" i="28" l="1"/>
  <c r="AE4" i="28"/>
  <c r="AD3" i="1"/>
  <c r="AE4" i="1"/>
  <c r="AE3" i="28" l="1"/>
  <c r="AF4" i="28"/>
  <c r="AE3" i="1"/>
  <c r="AF4" i="1"/>
  <c r="AG4" i="28" l="1"/>
  <c r="AF3" i="28"/>
  <c r="AF3" i="1"/>
  <c r="AG4" i="1"/>
  <c r="AG3" i="1" l="1"/>
  <c r="AH4" i="1"/>
  <c r="AG3" i="28"/>
  <c r="AH4" i="28"/>
  <c r="AH3" i="1" l="1"/>
  <c r="AI4" i="1"/>
  <c r="AH3" i="28"/>
  <c r="AI4" i="28"/>
  <c r="AI3" i="1" l="1"/>
  <c r="AJ4" i="1"/>
  <c r="AI3" i="28"/>
  <c r="AJ4" i="28"/>
  <c r="AJ3" i="1" l="1"/>
  <c r="AK4" i="1"/>
  <c r="AJ3" i="28"/>
  <c r="AK4" i="28"/>
  <c r="AL4" i="1" l="1"/>
  <c r="AK3" i="1"/>
  <c r="AK3" i="28"/>
  <c r="AL4" i="28"/>
  <c r="AL3" i="28" l="1"/>
  <c r="AM4" i="28"/>
  <c r="AL3" i="1"/>
  <c r="AM4" i="1"/>
  <c r="AM3" i="28" l="1"/>
  <c r="AN4" i="28"/>
  <c r="AM3" i="1"/>
  <c r="AN4" i="1"/>
  <c r="AO4" i="28" l="1"/>
  <c r="AN3" i="28"/>
  <c r="AN3" i="1"/>
  <c r="AO4" i="1"/>
  <c r="AO3" i="1" l="1"/>
  <c r="AP4" i="1"/>
  <c r="AO3" i="28"/>
  <c r="AP4" i="28"/>
  <c r="AP3" i="1" l="1"/>
  <c r="AQ4" i="1"/>
  <c r="AP3" i="28"/>
  <c r="AQ4" i="28"/>
  <c r="AQ3" i="1" l="1"/>
  <c r="AR4" i="1"/>
  <c r="AQ3" i="28"/>
  <c r="AR4" i="28"/>
  <c r="AR3" i="1" l="1"/>
  <c r="AS4" i="1"/>
  <c r="AR3" i="28"/>
  <c r="AS4" i="28"/>
  <c r="AT4" i="1" l="1"/>
  <c r="AS3" i="1"/>
  <c r="AS3" i="28"/>
  <c r="AT4" i="28"/>
  <c r="AT3" i="28" l="1"/>
  <c r="AU4" i="28"/>
  <c r="AT3" i="1"/>
  <c r="AU4" i="1"/>
  <c r="AU3" i="28" l="1"/>
  <c r="AV4" i="28"/>
  <c r="AU3" i="1"/>
  <c r="AV4" i="1"/>
  <c r="AW4" i="28" l="1"/>
  <c r="AV3" i="28"/>
  <c r="AV3" i="1"/>
  <c r="AW4" i="1"/>
  <c r="AW3" i="1" l="1"/>
  <c r="AX4" i="1"/>
  <c r="AW3" i="28"/>
  <c r="AX4" i="28"/>
  <c r="AX3" i="1" l="1"/>
  <c r="AY4" i="1"/>
  <c r="AX3" i="28"/>
  <c r="AY4" i="28"/>
  <c r="AY3" i="1" l="1"/>
  <c r="AZ4" i="1"/>
  <c r="AY3" i="28"/>
  <c r="AZ4" i="28"/>
  <c r="AZ3" i="1" l="1"/>
  <c r="BA4" i="1"/>
  <c r="AZ3" i="28"/>
  <c r="BA4" i="28"/>
  <c r="BA3" i="1" l="1"/>
  <c r="BB4" i="1"/>
  <c r="BA3" i="28"/>
  <c r="BB4" i="28"/>
  <c r="BB3" i="1" l="1"/>
  <c r="BC4" i="1"/>
  <c r="BB3" i="28"/>
  <c r="BC4" i="28"/>
  <c r="BC3" i="1" l="1"/>
  <c r="BD4" i="1"/>
  <c r="BC3" i="28"/>
  <c r="BD4" i="28"/>
  <c r="BD3" i="1" l="1"/>
  <c r="BE4" i="1"/>
  <c r="BE4" i="28"/>
  <c r="BD3" i="28"/>
  <c r="BE3" i="28" l="1"/>
  <c r="BF4" i="28"/>
  <c r="BE3" i="1"/>
  <c r="BF4" i="1"/>
  <c r="BF3" i="28" l="1"/>
  <c r="BG4" i="28"/>
  <c r="BF3" i="1"/>
  <c r="BG4" i="1"/>
  <c r="BG3" i="28" l="1"/>
  <c r="BH4" i="28"/>
  <c r="BG3" i="1"/>
  <c r="BH4" i="1"/>
  <c r="BH3" i="28" l="1"/>
  <c r="BI4" i="28"/>
  <c r="BH3" i="1"/>
  <c r="BI4" i="1"/>
  <c r="BI3" i="28" l="1"/>
  <c r="BI3" i="1"/>
</calcChain>
</file>

<file path=xl/sharedStrings.xml><?xml version="1.0" encoding="utf-8"?>
<sst xmlns="http://schemas.openxmlformats.org/spreadsheetml/2006/main" count="142" uniqueCount="62">
  <si>
    <t xml:space="preserve">Maturity </t>
  </si>
  <si>
    <t>months:</t>
  </si>
  <si>
    <t>years:</t>
  </si>
  <si>
    <t>Bank of England UK yield curve data</t>
  </si>
  <si>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</si>
  <si>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</si>
  <si>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</si>
  <si>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</si>
  <si>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Maturity</t>
  </si>
  <si>
    <t>UK nominal spot curve</t>
  </si>
  <si>
    <t>UK nominal spot curve, short end</t>
  </si>
  <si>
    <t>UK instantaneous nominal forward curve, short end</t>
  </si>
  <si>
    <t>Users should note that on 21 December 2004 the yield curve data on this</t>
  </si>
  <si>
    <t xml:space="preserve">spreadsheet were revised back to the beginning of November 1998.  These </t>
  </si>
  <si>
    <t>revisions are relatively modest and do not change recent trends in the data. </t>
  </si>
  <si>
    <t>$A$5</t>
  </si>
  <si>
    <t>$B$5</t>
  </si>
  <si>
    <t>2. fwd curve</t>
  </si>
  <si>
    <t>4. spot curve</t>
  </si>
  <si>
    <t>3. spot, short end</t>
  </si>
  <si>
    <t xml:space="preserve">UK instantaneous nominal forward curve </t>
  </si>
  <si>
    <t>Chart</t>
  </si>
  <si>
    <t>As of 04 January 2016 we now publish data out to a 40-year maturity</t>
  </si>
  <si>
    <t>details please see the FAQ’s page on the statistics/yield curve area of the Bank</t>
  </si>
  <si>
    <t>this spreadsheet they are located at http://www.bankofengland.co.uk/statistics/Documents/yieldcurve/yields_faq.pdf.</t>
  </si>
  <si>
    <t>of England website at www.bankofengland.co.uk; at the time of production of</t>
  </si>
  <si>
    <t>chosen as the cut-off to maintain consistency along the yield curve. For more</t>
  </si>
  <si>
    <t>for the UK government nominal curve. The 40-year maturity has been</t>
  </si>
  <si>
    <t>Transaction Id</t>
  </si>
  <si>
    <t>Action</t>
  </si>
  <si>
    <t>Start Time</t>
  </si>
  <si>
    <t>End Time</t>
  </si>
  <si>
    <t>Time Taken (ms)</t>
  </si>
  <si>
    <t>26335b42-8abb-48cd-a9fe-644823b6bc60</t>
  </si>
  <si>
    <t>Getting Cube Information</t>
  </si>
  <si>
    <t>FAMEDATE</t>
  </si>
  <si>
    <t>BUSINESS</t>
  </si>
  <si>
    <t>$I$11</t>
  </si>
  <si>
    <t>1. fwds, short end</t>
  </si>
  <si>
    <t>mpc.m+2</t>
  </si>
  <si>
    <t>2012</t>
  </si>
  <si>
    <t>Monthly</t>
  </si>
  <si>
    <t>A1:CV1</t>
  </si>
  <si>
    <t/>
  </si>
  <si>
    <t>$B$7</t>
  </si>
  <si>
    <t>$B$9</t>
  </si>
  <si>
    <t>VRPFRWDCURVE(NOM,UK,04Feb2021,0,40,0.5,0)</t>
  </si>
  <si>
    <t>1</t>
  </si>
  <si>
    <t>100</t>
  </si>
  <si>
    <t>Case</t>
  </si>
  <si>
    <t>A1:A168</t>
  </si>
  <si>
    <t>2025</t>
  </si>
  <si>
    <t>A1:A8</t>
  </si>
  <si>
    <t>01Feb2021</t>
  </si>
  <si>
    <t>9FEB2021</t>
  </si>
  <si>
    <t>VRPFRWDCURVE(NOM,UK,FAMEDATE,0.0833333333333333,5,0.0833333333333333,0)</t>
  </si>
  <si>
    <t>VRPFRWDCURVE(NOM,UK,FAMEDATE,0.5,40,0.5,0)</t>
  </si>
  <si>
    <t>VRPSPOTCURVE(NOM,UK,FAMEDATE,0.0833333333333333,5,0.0833333333333333)</t>
  </si>
  <si>
    <t>VRPSPOTCURVE(NOM,UK,FAMEDATE,0.5,40,0.5)</t>
  </si>
  <si>
    <t>VRPFRWDCURVE(NOM,UK,09Feb2021,0,40,0.5,0)</t>
  </si>
  <si>
    <t>Sources: Bloomberg Finance L.P., Tradeweb and Bank calculations</t>
  </si>
  <si>
    <t>Control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</si>
</sst>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0.0"/>
    <numFmt numFmtId="165" formatCode="dd\ mmm\ yy"/>
  </numFmts>
  <fonts count="11" x14ac:knownFonts="1">
    <font>
      <sz val="10"/>
      <name val="Times New Roman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sz val="10"/>
      <color indexed="9"/>
      <name val="Times New Roman"/>
      <family val="1"/>
    </font>
    <font>
      <b/>
      <u/>
      <sz val="14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10" fillId="0" borderId="0"/>
  </cellStyleXfs>
  <cellXfs count="36">
    <xf numFmtId="0" fontId="0" fillId="0" borderId="0" xfId="0"/>
    <xf numFmtId="0" fontId="0" fillId="0" borderId="0" xfId="0" applyNumberFormat="1"/>
    <xf numFmtId="0" fontId="1" fillId="0" borderId="0" xfId="0" applyFont="1" applyBorder="1" applyAlignment="1">
      <alignment horizontal="left"/>
    </xf>
    <xf numFmtId="0" fontId="2" fillId="0" borderId="0" xfId="0" applyFont="1"/>
    <xf numFmtId="0" fontId="3" fillId="0" borderId="0" xfId="0" applyFont="1" applyBorder="1" applyAlignment="1">
      <alignment horizontal="left"/>
    </xf>
    <xf numFmtId="15" fontId="0" fillId="0" borderId="0" xfId="0" applyNumberFormat="1" applyAlignment="1">
      <alignment horizontal="center"/>
    </xf>
    <xf numFmtId="0" fontId="4" fillId="0" borderId="0" xfId="0" applyFont="1"/>
    <xf numFmtId="15" fontId="5" fillId="0" borderId="0" xfId="0" applyNumberFormat="1" applyFont="1" applyAlignment="1">
      <alignment horizontal="center"/>
    </xf>
    <xf numFmtId="164" fontId="4" fillId="0" borderId="0" xfId="0" applyNumberFormat="1" applyFont="1"/>
    <xf numFmtId="2" fontId="5" fillId="0" borderId="0" xfId="0" applyNumberFormat="1" applyFont="1"/>
    <xf numFmtId="0" fontId="4" fillId="0" borderId="0" xfId="0" applyNumberFormat="1" applyFont="1"/>
    <xf numFmtId="2" fontId="4" fillId="0" borderId="0" xfId="0" applyNumberFormat="1" applyFont="1"/>
    <xf numFmtId="15" fontId="4" fillId="0" borderId="0" xfId="0" applyNumberFormat="1" applyFont="1" applyAlignment="1">
      <alignment horizontal="right"/>
    </xf>
    <xf numFmtId="0" fontId="7" fillId="0" borderId="0" xfId="0" applyFont="1"/>
    <xf numFmtId="0" fontId="8" fillId="0" borderId="0" xfId="0" applyFont="1"/>
    <xf numFmtId="0" fontId="9" fillId="0" borderId="1" xfId="0" applyFont="1" applyBorder="1" applyAlignment="1">
      <alignment horizontal="left"/>
    </xf>
    <xf numFmtId="0" fontId="7" fillId="0" borderId="2" xfId="0" applyFont="1" applyBorder="1"/>
    <xf numFmtId="0" fontId="2" fillId="0" borderId="2" xfId="0" applyFont="1" applyBorder="1"/>
    <xf numFmtId="0" fontId="4" fillId="0" borderId="0" xfId="0" applyNumberFormat="1" applyFont="1" applyAlignment="1">
      <alignment horizontal="right"/>
    </xf>
    <xf numFmtId="0" fontId="6" fillId="0" borderId="0" xfId="0" applyNumberFormat="1" applyFont="1" applyBorder="1"/>
    <xf numFmtId="0" fontId="0" fillId="0" borderId="0" xfId="0" applyBorder="1"/>
    <xf numFmtId="2" fontId="4" fillId="0" borderId="0" xfId="0" applyNumberFormat="1" applyFont="1" applyAlignment="1">
      <alignment horizontal="right"/>
    </xf>
    <xf numFmtId="0" fontId="5" fillId="0" borderId="0" xfId="0" applyNumberFormat="1" applyFont="1" applyAlignment="1">
      <alignment horizontal="right"/>
    </xf>
    <xf numFmtId="165" fontId="4" fillId="0" borderId="0" xfId="0" applyNumberFormat="1" applyFont="1" applyAlignment="1">
      <alignment horizontal="right"/>
    </xf>
    <xf numFmtId="2" fontId="0" fillId="0" borderId="0" xfId="0" applyNumberFormat="1"/>
    <xf numFmtId="164" fontId="4" fillId="0" borderId="0" xfId="0" applyNumberFormat="1" applyFont="1" applyAlignment="1">
      <alignment horizontal="right"/>
    </xf>
    <xf numFmtId="43" fontId="0" fillId="0" borderId="0" xfId="0" applyNumberFormat="1"/>
    <xf numFmtId="0" fontId="6" fillId="0" borderId="0" xfId="0" applyFont="1"/>
    <xf numFmtId="0" fontId="0" fillId="0" borderId="0" xfId="0" quotePrefix="1"/>
    <xf numFmtId="0" fontId="4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0" fontId="4" fillId="0" borderId="0" xfId="0" applyFont="1" applyAlignment="1">
      <alignment horizontal="right" wrapText="1"/>
    </xf>
    <xf numFmtId="0" fontId="0" fillId="0" borderId="0" xfId="0" applyAlignment="1">
      <alignment horizontal="right" wrapText="1"/>
    </xf>
    <xf numFmtId="19" fontId="0" fillId="0" borderId="0" xfId="0" applyNumberFormat="1" applyAlignment="1">
      <alignment horizontal="right" wrapText="1"/>
    </xf>
    <xf numFmtId="22" fontId="0" fillId="0" borderId="0" xfId="0" applyNumberFormat="1"/>
    <xf numFmtId="19" fontId="0" fillId="0" borderId="0" xfId="0" applyNumberFormat="1"/>
  </cellXfs>
  <cellStyles count="3">
    <cellStyle name="Normal" xfId="0" builtinId="0"/>
    <cellStyle name="Normal 2" xfId="1"/>
    <cellStyle name="Normal 2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21"/>
  <sheetViews>
    <sheetView showGridLines="0" tabSelected="1" topLeftCell="A4" workbookViewId="0">
      <selection activeCell="A2" sqref="A2"/>
    </sheetView>
  </sheetViews>
  <sheetFormatPr defaultRowHeight="12.75" x14ac:dyDescent="0.2"/>
  <cols>
    <col min="3" max="3" width="10.33203125" bestFit="1" customWidth="1"/>
  </cols>
  <sheetData>
    <row r="1" spans="1:13" ht="25.5" x14ac:dyDescent="0.35">
      <c r="A1" s="16" t="s">
        <v>3</v>
      </c>
      <c r="B1" s="17"/>
      <c r="C1" s="17"/>
      <c r="D1" s="17"/>
      <c r="E1" s="17"/>
      <c r="F1" s="17"/>
      <c r="G1" s="17"/>
      <c r="H1" s="17"/>
      <c r="I1" s="3"/>
      <c r="J1" s="3"/>
      <c r="K1" s="3"/>
      <c r="L1" s="3"/>
      <c r="M1" s="3"/>
    </row>
    <row r="2" spans="1:13" ht="25.5" x14ac:dyDescent="0.35">
      <c r="A2" s="1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15.75" x14ac:dyDescent="0.25">
      <c r="A3" s="14" t="s">
        <v>4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spans="1:13" ht="15.75" x14ac:dyDescent="0.25">
      <c r="A4" s="14" t="s">
        <v>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15.75" x14ac:dyDescent="0.25">
      <c r="A5" s="15" t="s">
        <v>5</v>
      </c>
      <c r="B5" s="4"/>
      <c r="C5" s="4"/>
      <c r="D5" s="4"/>
      <c r="E5" s="4"/>
      <c r="F5" s="4"/>
      <c r="G5" s="4"/>
      <c r="H5" s="4"/>
      <c r="I5" s="4"/>
      <c r="J5" s="3"/>
      <c r="K5" s="3"/>
      <c r="L5" s="3"/>
      <c r="M5" s="3"/>
    </row>
    <row r="6" spans="1:13" ht="15.75" x14ac:dyDescent="0.25">
      <c r="A6" s="15" t="s">
        <v>6</v>
      </c>
      <c r="B6" s="4"/>
      <c r="C6" s="4"/>
      <c r="D6" s="4"/>
      <c r="E6" s="4"/>
      <c r="F6" s="4"/>
      <c r="G6" s="4"/>
      <c r="H6" s="4"/>
      <c r="I6" s="4"/>
      <c r="J6" s="3"/>
      <c r="K6" s="3"/>
      <c r="L6" s="3"/>
      <c r="M6" s="3"/>
    </row>
    <row r="7" spans="1:13" ht="15.75" x14ac:dyDescent="0.25">
      <c r="A7" s="15"/>
      <c r="B7" s="2"/>
      <c r="C7" s="2"/>
      <c r="D7" s="2"/>
      <c r="E7" s="2"/>
      <c r="F7" s="2"/>
      <c r="G7" s="2"/>
      <c r="H7" s="2"/>
      <c r="I7" s="2"/>
    </row>
    <row r="8" spans="1:13" s="14" customFormat="1" ht="15.75" x14ac:dyDescent="0.25">
      <c r="A8" s="14" t="s">
        <v>12</v>
      </c>
    </row>
    <row r="9" spans="1:13" s="14" customFormat="1" ht="15.75" x14ac:dyDescent="0.25">
      <c r="A9" s="14" t="s">
        <v>13</v>
      </c>
    </row>
    <row r="10" spans="1:13" s="14" customFormat="1" ht="15.75" x14ac:dyDescent="0.25">
      <c r="A10" s="14" t="s">
        <v>14</v>
      </c>
    </row>
    <row r="11" spans="1:13" s="14" customFormat="1" ht="15.75" x14ac:dyDescent="0.25"/>
    <row r="12" spans="1:13" s="14" customFormat="1" ht="15.75" x14ac:dyDescent="0.25">
      <c r="A12" s="14" t="s">
        <v>22</v>
      </c>
    </row>
    <row r="13" spans="1:13" s="14" customFormat="1" ht="15.75" x14ac:dyDescent="0.25">
      <c r="A13" s="14" t="s">
        <v>27</v>
      </c>
    </row>
    <row r="14" spans="1:13" s="14" customFormat="1" ht="15.75" x14ac:dyDescent="0.25">
      <c r="A14" s="14" t="s">
        <v>26</v>
      </c>
    </row>
    <row r="15" spans="1:13" s="14" customFormat="1" ht="15.75" x14ac:dyDescent="0.25">
      <c r="A15" s="14" t="s">
        <v>23</v>
      </c>
    </row>
    <row r="16" spans="1:13" s="14" customFormat="1" ht="15.75" x14ac:dyDescent="0.25">
      <c r="A16" s="14" t="s">
        <v>25</v>
      </c>
    </row>
    <row r="17" spans="1:3" s="14" customFormat="1" ht="15.75" x14ac:dyDescent="0.25">
      <c r="A17" s="14" t="s">
        <v>24</v>
      </c>
    </row>
    <row r="18" spans="1:3" s="14" customFormat="1" ht="15.75" x14ac:dyDescent="0.25"/>
    <row r="19" spans="1:3" s="14" customFormat="1" ht="15.75" x14ac:dyDescent="0.25"/>
    <row r="20" spans="1:3" x14ac:dyDescent="0.2">
      <c r="C20" s="26"/>
    </row>
    <row r="21" spans="1:3" ht="15.75" x14ac:dyDescent="0.25">
      <c r="A21" s="14" t="s">
        <v>60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I3870"/>
  <sheetViews>
    <sheetView showGridLines="0" workbookViewId="0">
      <pane xSplit="1" ySplit="4" topLeftCell="B5" activePane="bottomRight" state="frozen"/>
      <selection activeCell="AP33" sqref="AP33"/>
      <selection pane="topRight" activeCell="AP33" sqref="AP33"/>
      <selection pane="bottomLeft" activeCell="AP33" sqref="AP33"/>
      <selection pane="bottomRight"/>
    </sheetView>
  </sheetViews>
  <sheetFormatPr defaultRowHeight="12.75" x14ac:dyDescent="0.2"/>
  <cols>
    <col min="1" max="1" width="14.33203125" style="5" customWidth="1"/>
  </cols>
  <sheetData>
    <row r="1" spans="1:61" ht="18.75" x14ac:dyDescent="0.3">
      <c r="B1" s="27" t="s">
        <v>11</v>
      </c>
      <c r="C1" s="20"/>
      <c r="D1" s="20"/>
      <c r="E1" s="20"/>
      <c r="F1" s="20"/>
      <c r="G1" s="20"/>
    </row>
    <row r="2" spans="1:61" x14ac:dyDescent="0.2">
      <c r="A2" s="18" t="s">
        <v>0</v>
      </c>
    </row>
    <row r="3" spans="1:61" s="6" customFormat="1" x14ac:dyDescent="0.2">
      <c r="A3" s="12" t="s">
        <v>1</v>
      </c>
      <c r="B3" s="10">
        <f>B4/0.08333333</f>
        <v>1</v>
      </c>
      <c r="C3" s="18">
        <f t="shared" ref="C3:M3" si="0">C4/0.08333333</f>
        <v>2</v>
      </c>
      <c r="D3" s="18">
        <f t="shared" si="0"/>
        <v>3</v>
      </c>
      <c r="E3" s="18">
        <f t="shared" si="0"/>
        <v>4</v>
      </c>
      <c r="F3" s="18">
        <f t="shared" si="0"/>
        <v>5</v>
      </c>
      <c r="G3" s="18">
        <f t="shared" si="0"/>
        <v>6</v>
      </c>
      <c r="H3" s="18">
        <f t="shared" si="0"/>
        <v>7</v>
      </c>
      <c r="I3" s="18">
        <f t="shared" si="0"/>
        <v>8</v>
      </c>
      <c r="J3" s="10">
        <f t="shared" si="0"/>
        <v>9</v>
      </c>
      <c r="K3" s="10">
        <f t="shared" si="0"/>
        <v>10</v>
      </c>
      <c r="L3" s="10">
        <f t="shared" si="0"/>
        <v>11</v>
      </c>
      <c r="M3" s="10">
        <f t="shared" si="0"/>
        <v>12</v>
      </c>
      <c r="N3" s="10">
        <f t="shared" ref="N3:BI3" si="1">N4/0.08333333</f>
        <v>13</v>
      </c>
      <c r="O3" s="10">
        <f t="shared" si="1"/>
        <v>14</v>
      </c>
      <c r="P3" s="10">
        <f t="shared" si="1"/>
        <v>15.000000000000002</v>
      </c>
      <c r="Q3" s="10">
        <f t="shared" si="1"/>
        <v>16.000000000000004</v>
      </c>
      <c r="R3" s="10">
        <f t="shared" si="1"/>
        <v>17.000000000000004</v>
      </c>
      <c r="S3" s="10">
        <f t="shared" si="1"/>
        <v>18.000000000000004</v>
      </c>
      <c r="T3" s="10">
        <f t="shared" si="1"/>
        <v>19.000000000000007</v>
      </c>
      <c r="U3" s="10">
        <f t="shared" si="1"/>
        <v>20.000000000000007</v>
      </c>
      <c r="V3" s="10">
        <f t="shared" si="1"/>
        <v>21.000000000000007</v>
      </c>
      <c r="W3" s="10">
        <f t="shared" si="1"/>
        <v>22.000000000000011</v>
      </c>
      <c r="X3" s="10">
        <f t="shared" si="1"/>
        <v>23.000000000000011</v>
      </c>
      <c r="Y3" s="10">
        <f t="shared" si="1"/>
        <v>24.000000000000011</v>
      </c>
      <c r="Z3" s="10">
        <f t="shared" si="1"/>
        <v>25.000000000000011</v>
      </c>
      <c r="AA3" s="10">
        <f t="shared" si="1"/>
        <v>26.000000000000011</v>
      </c>
      <c r="AB3" s="10">
        <f t="shared" si="1"/>
        <v>27.000000000000007</v>
      </c>
      <c r="AC3" s="10">
        <f t="shared" si="1"/>
        <v>28.000000000000007</v>
      </c>
      <c r="AD3" s="10">
        <f t="shared" si="1"/>
        <v>29.000000000000004</v>
      </c>
      <c r="AE3" s="10">
        <f t="shared" si="1"/>
        <v>30.000000000000004</v>
      </c>
      <c r="AF3" s="10">
        <f t="shared" si="1"/>
        <v>31</v>
      </c>
      <c r="AG3" s="10">
        <f t="shared" si="1"/>
        <v>32</v>
      </c>
      <c r="AH3" s="10">
        <f t="shared" si="1"/>
        <v>33</v>
      </c>
      <c r="AI3" s="10">
        <f t="shared" si="1"/>
        <v>34</v>
      </c>
      <c r="AJ3" s="10">
        <f t="shared" si="1"/>
        <v>34.999999999999993</v>
      </c>
      <c r="AK3" s="10">
        <f t="shared" si="1"/>
        <v>35.999999999999993</v>
      </c>
      <c r="AL3" s="10">
        <f t="shared" si="1"/>
        <v>36.999999999999993</v>
      </c>
      <c r="AM3" s="10">
        <f t="shared" si="1"/>
        <v>37.999999999999993</v>
      </c>
      <c r="AN3" s="10">
        <f t="shared" si="1"/>
        <v>38.999999999999993</v>
      </c>
      <c r="AO3" s="10">
        <f t="shared" si="1"/>
        <v>39.999999999999986</v>
      </c>
      <c r="AP3" s="10">
        <f t="shared" si="1"/>
        <v>40.999999999999986</v>
      </c>
      <c r="AQ3" s="10">
        <f t="shared" si="1"/>
        <v>41.999999999999986</v>
      </c>
      <c r="AR3" s="10">
        <f t="shared" si="1"/>
        <v>42.999999999999986</v>
      </c>
      <c r="AS3" s="10">
        <f t="shared" si="1"/>
        <v>43.999999999999979</v>
      </c>
      <c r="AT3" s="10">
        <f t="shared" si="1"/>
        <v>44.999999999999979</v>
      </c>
      <c r="AU3" s="10">
        <f t="shared" si="1"/>
        <v>45.999999999999979</v>
      </c>
      <c r="AV3" s="10">
        <f t="shared" si="1"/>
        <v>46.999999999999979</v>
      </c>
      <c r="AW3" s="10">
        <f t="shared" si="1"/>
        <v>47.999999999999979</v>
      </c>
      <c r="AX3" s="10">
        <f t="shared" si="1"/>
        <v>48.999999999999972</v>
      </c>
      <c r="AY3" s="10">
        <f t="shared" si="1"/>
        <v>49.999999999999979</v>
      </c>
      <c r="AZ3" s="10">
        <f t="shared" si="1"/>
        <v>50.999999999999979</v>
      </c>
      <c r="BA3" s="10">
        <f t="shared" si="1"/>
        <v>51.999999999999986</v>
      </c>
      <c r="BB3" s="10">
        <f t="shared" si="1"/>
        <v>52.999999999999993</v>
      </c>
      <c r="BC3" s="10">
        <f t="shared" si="1"/>
        <v>53.999999999999993</v>
      </c>
      <c r="BD3" s="10">
        <f t="shared" si="1"/>
        <v>55</v>
      </c>
      <c r="BE3" s="10">
        <f t="shared" si="1"/>
        <v>56</v>
      </c>
      <c r="BF3" s="10">
        <f t="shared" si="1"/>
        <v>57.000000000000007</v>
      </c>
      <c r="BG3" s="10">
        <f t="shared" si="1"/>
        <v>58.000000000000007</v>
      </c>
      <c r="BH3" s="10">
        <f t="shared" si="1"/>
        <v>59.000000000000014</v>
      </c>
      <c r="BI3" s="10">
        <f t="shared" si="1"/>
        <v>60.000000000000014</v>
      </c>
    </row>
    <row r="4" spans="1:61" s="11" customFormat="1" x14ac:dyDescent="0.2">
      <c r="A4" s="12" t="s">
        <v>2</v>
      </c>
      <c r="B4" s="11">
        <v>8.3333329999999997E-2</v>
      </c>
      <c r="C4" s="21">
        <f>B4+0.08333333</f>
        <v>0.16666665999999999</v>
      </c>
      <c r="D4" s="21">
        <f t="shared" ref="D4:BI4" si="2">C4+0.08333333</f>
        <v>0.24999999000000001</v>
      </c>
      <c r="E4" s="21">
        <f t="shared" si="2"/>
        <v>0.33333331999999999</v>
      </c>
      <c r="F4" s="21">
        <f t="shared" si="2"/>
        <v>0.41666664999999997</v>
      </c>
      <c r="G4" s="21">
        <f t="shared" si="2"/>
        <v>0.49999997999999996</v>
      </c>
      <c r="H4" s="21">
        <f t="shared" si="2"/>
        <v>0.58333330999999999</v>
      </c>
      <c r="I4" s="21">
        <f t="shared" si="2"/>
        <v>0.66666663999999998</v>
      </c>
      <c r="J4" s="11">
        <f t="shared" si="2"/>
        <v>0.74999996999999996</v>
      </c>
      <c r="K4" s="11">
        <f t="shared" si="2"/>
        <v>0.83333329999999994</v>
      </c>
      <c r="L4" s="11">
        <f t="shared" si="2"/>
        <v>0.91666662999999993</v>
      </c>
      <c r="M4" s="11">
        <f t="shared" si="2"/>
        <v>0.99999995999999991</v>
      </c>
      <c r="N4" s="11">
        <f t="shared" si="2"/>
        <v>1.0833332899999999</v>
      </c>
      <c r="O4" s="11">
        <f t="shared" si="2"/>
        <v>1.16666662</v>
      </c>
      <c r="P4" s="11">
        <f t="shared" si="2"/>
        <v>1.2499999500000001</v>
      </c>
      <c r="Q4" s="11">
        <f t="shared" si="2"/>
        <v>1.3333332800000002</v>
      </c>
      <c r="R4" s="11">
        <f t="shared" si="2"/>
        <v>1.4166666100000003</v>
      </c>
      <c r="S4" s="11">
        <f t="shared" si="2"/>
        <v>1.4999999400000004</v>
      </c>
      <c r="T4" s="11">
        <f t="shared" si="2"/>
        <v>1.5833332700000005</v>
      </c>
      <c r="U4" s="11">
        <f t="shared" si="2"/>
        <v>1.6666666000000006</v>
      </c>
      <c r="V4" s="11">
        <f t="shared" si="2"/>
        <v>1.7499999300000006</v>
      </c>
      <c r="W4" s="11">
        <f t="shared" si="2"/>
        <v>1.8333332600000007</v>
      </c>
      <c r="X4" s="11">
        <f t="shared" si="2"/>
        <v>1.9166665900000008</v>
      </c>
      <c r="Y4" s="11">
        <f t="shared" si="2"/>
        <v>1.9999999200000009</v>
      </c>
      <c r="Z4" s="11">
        <f t="shared" si="2"/>
        <v>2.0833332500000008</v>
      </c>
      <c r="AA4" s="11">
        <f t="shared" si="2"/>
        <v>2.1666665800000007</v>
      </c>
      <c r="AB4" s="11">
        <f t="shared" si="2"/>
        <v>2.2499999100000005</v>
      </c>
      <c r="AC4" s="11">
        <f t="shared" si="2"/>
        <v>2.3333332400000004</v>
      </c>
      <c r="AD4" s="11">
        <f t="shared" si="2"/>
        <v>2.4166665700000003</v>
      </c>
      <c r="AE4" s="11">
        <f t="shared" si="2"/>
        <v>2.4999999000000002</v>
      </c>
      <c r="AF4" s="11">
        <f t="shared" si="2"/>
        <v>2.58333323</v>
      </c>
      <c r="AG4" s="11">
        <f t="shared" si="2"/>
        <v>2.6666665599999999</v>
      </c>
      <c r="AH4" s="11">
        <f t="shared" si="2"/>
        <v>2.7499998899999998</v>
      </c>
      <c r="AI4" s="11">
        <f t="shared" si="2"/>
        <v>2.8333332199999997</v>
      </c>
      <c r="AJ4" s="11">
        <f t="shared" si="2"/>
        <v>2.9166665499999995</v>
      </c>
      <c r="AK4" s="11">
        <f t="shared" si="2"/>
        <v>2.9999998799999994</v>
      </c>
      <c r="AL4" s="11">
        <f t="shared" si="2"/>
        <v>3.0833332099999993</v>
      </c>
      <c r="AM4" s="11">
        <f t="shared" si="2"/>
        <v>3.1666665399999991</v>
      </c>
      <c r="AN4" s="11">
        <f t="shared" si="2"/>
        <v>3.249999869999999</v>
      </c>
      <c r="AO4" s="11">
        <f t="shared" si="2"/>
        <v>3.3333331999999989</v>
      </c>
      <c r="AP4" s="11">
        <f t="shared" si="2"/>
        <v>3.4166665299999988</v>
      </c>
      <c r="AQ4" s="11">
        <f t="shared" si="2"/>
        <v>3.4999998599999986</v>
      </c>
      <c r="AR4" s="11">
        <f t="shared" si="2"/>
        <v>3.5833331899999985</v>
      </c>
      <c r="AS4" s="11">
        <f t="shared" si="2"/>
        <v>3.6666665199999984</v>
      </c>
      <c r="AT4" s="11">
        <f t="shared" si="2"/>
        <v>3.7499998499999982</v>
      </c>
      <c r="AU4" s="11">
        <f t="shared" si="2"/>
        <v>3.8333331799999981</v>
      </c>
      <c r="AV4" s="11">
        <f t="shared" si="2"/>
        <v>3.916666509999998</v>
      </c>
      <c r="AW4" s="11">
        <f t="shared" si="2"/>
        <v>3.9999998399999979</v>
      </c>
      <c r="AX4" s="11">
        <f t="shared" si="2"/>
        <v>4.0833331699999977</v>
      </c>
      <c r="AY4" s="11">
        <f t="shared" si="2"/>
        <v>4.1666664999999981</v>
      </c>
      <c r="AZ4" s="11">
        <f t="shared" si="2"/>
        <v>4.2499998299999984</v>
      </c>
      <c r="BA4" s="11">
        <f t="shared" si="2"/>
        <v>4.3333331599999987</v>
      </c>
      <c r="BB4" s="11">
        <f t="shared" si="2"/>
        <v>4.416666489999999</v>
      </c>
      <c r="BC4" s="11">
        <f t="shared" si="2"/>
        <v>4.4999998199999993</v>
      </c>
      <c r="BD4" s="11">
        <f t="shared" si="2"/>
        <v>4.5833331499999996</v>
      </c>
      <c r="BE4" s="11">
        <f>BD4+0.08333333</f>
        <v>4.66666648</v>
      </c>
      <c r="BF4" s="11">
        <f t="shared" si="2"/>
        <v>4.7499998100000003</v>
      </c>
      <c r="BG4" s="11">
        <f>BF4+0.08333333</f>
        <v>4.8333331400000006</v>
      </c>
      <c r="BH4" s="11">
        <f t="shared" si="2"/>
        <v>4.9166664700000009</v>
      </c>
      <c r="BI4" s="11">
        <f t="shared" si="2"/>
        <v>4.9999998000000012</v>
      </c>
    </row>
    <row r="5" spans="1:61" s="9" customFormat="1" x14ac:dyDescent="0.2">
      <c r="A5" s="7" t="e">
        <v>#VALUE!</v>
      </c>
      <c r="B5" s="24"/>
      <c r="C5" s="22"/>
      <c r="D5" s="22"/>
      <c r="E5" s="22">
        <v>-5.5683127210917095E-2</v>
      </c>
      <c r="F5" s="22">
        <v>-4.9500037827621565E-2</v>
      </c>
      <c r="G5" s="22">
        <v>-4.347339504852251E-2</v>
      </c>
      <c r="H5" s="22">
        <v>-3.7825371486561087E-2</v>
      </c>
      <c r="I5" s="22">
        <v>-3.2705404510335392E-2</v>
      </c>
      <c r="J5" s="22">
        <v>-2.8064160517639682E-2</v>
      </c>
      <c r="K5" s="22">
        <v>-2.3818660849035896E-2</v>
      </c>
      <c r="L5" s="22">
        <v>-1.9885926845085996E-2</v>
      </c>
      <c r="M5" s="22">
        <v>-1.6182979846351919E-2</v>
      </c>
      <c r="N5" s="22">
        <v>-1.2626863486519896E-2</v>
      </c>
      <c r="O5" s="22">
        <v>-9.1409863347514664E-3</v>
      </c>
      <c r="P5" s="22">
        <v>-5.6638622715798441E-3</v>
      </c>
      <c r="Q5" s="22">
        <v>-2.136196945750062E-3</v>
      </c>
      <c r="R5" s="22">
        <v>1.5013039939928562E-3</v>
      </c>
      <c r="S5" s="22">
        <v>5.3062414279403634E-3</v>
      </c>
      <c r="T5" s="22">
        <v>9.3170463215990033E-3</v>
      </c>
      <c r="U5" s="22">
        <v>1.3562518985221284E-2</v>
      </c>
      <c r="V5" s="22">
        <v>1.8078100442917119E-2</v>
      </c>
      <c r="W5" s="22">
        <v>2.2900388209725266E-2</v>
      </c>
      <c r="X5" s="22">
        <v>2.8065979800684458E-2</v>
      </c>
      <c r="Y5" s="22">
        <v>3.3611274726607118E-2</v>
      </c>
      <c r="Z5" s="22">
        <v>3.9560392096864502E-2</v>
      </c>
      <c r="AA5" s="22">
        <v>4.5918182677263705E-2</v>
      </c>
      <c r="AB5" s="22">
        <v>5.2687812120821145E-2</v>
      </c>
      <c r="AC5" s="22">
        <v>5.9872446080553234E-2</v>
      </c>
      <c r="AD5" s="22">
        <v>6.7475250209476451E-2</v>
      </c>
      <c r="AE5" s="22">
        <v>7.5498576986140375E-2</v>
      </c>
      <c r="AF5" s="22">
        <v>8.3933002833311038E-2</v>
      </c>
      <c r="AG5" s="22">
        <v>9.2762921683477745E-2</v>
      </c>
      <c r="AH5" s="22">
        <v>0.10197986597198028</v>
      </c>
      <c r="AI5" s="22">
        <v>0.11157661322361832</v>
      </c>
      <c r="AJ5" s="22">
        <v>0.12154594096319185</v>
      </c>
      <c r="AK5" s="22">
        <v>0.13188060388562428</v>
      </c>
      <c r="AL5" s="22">
        <v>0.14257194075627239</v>
      </c>
      <c r="AM5" s="22">
        <v>0.15360906870160396</v>
      </c>
      <c r="AN5" s="22">
        <v>0.16498081627184333</v>
      </c>
      <c r="AO5" s="22">
        <v>0.17667476981809138</v>
      </c>
      <c r="AP5" s="22">
        <v>0.18867763892494474</v>
      </c>
      <c r="AQ5" s="22">
        <v>0.20097611477304647</v>
      </c>
      <c r="AR5" s="22">
        <v>0.21355688854329014</v>
      </c>
      <c r="AS5" s="22">
        <v>0.22640666130285628</v>
      </c>
      <c r="AT5" s="22">
        <v>0.23951217024901766</v>
      </c>
      <c r="AU5" s="22">
        <v>0.2528601608303625</v>
      </c>
      <c r="AV5" s="22">
        <v>0.26643737849547872</v>
      </c>
      <c r="AW5" s="22">
        <v>0.28023056869295443</v>
      </c>
      <c r="AX5" s="22">
        <v>0.29422647730890078</v>
      </c>
      <c r="AY5" s="22">
        <v>0.30841206311697739</v>
      </c>
      <c r="AZ5" s="22">
        <v>0.32277483975529209</v>
      </c>
      <c r="BA5" s="22">
        <v>0.33730241015250317</v>
      </c>
      <c r="BB5" s="22">
        <v>0.35198261853640672</v>
      </c>
      <c r="BC5" s="22">
        <v>0.36680412844669175</v>
      </c>
      <c r="BD5" s="22">
        <v>0.38175577722029502</v>
      </c>
      <c r="BE5" s="22">
        <v>0.39682672544046127</v>
      </c>
      <c r="BF5" s="22">
        <v>0.41200720478185587</v>
      </c>
      <c r="BG5" s="22">
        <v>0.42728766847269828</v>
      </c>
      <c r="BH5" s="22">
        <v>0.44265856974120804</v>
      </c>
      <c r="BI5" s="22">
        <v>0.45811036926094717</v>
      </c>
    </row>
    <row r="6" spans="1:61" x14ac:dyDescent="0.2">
      <c r="A6" s="23">
        <v>44287</v>
      </c>
      <c r="B6" s="24" t="s">
        <v>43</v>
      </c>
      <c r="C6" s="24"/>
      <c r="D6" s="24"/>
      <c r="E6" s="24"/>
      <c r="F6" s="24"/>
      <c r="G6" s="24">
        <v>6.9974684149424387E-3</v>
      </c>
      <c r="H6" s="24">
        <v>1.3707559850723722E-2</v>
      </c>
      <c r="I6" s="24">
        <v>1.8905809803358056E-2</v>
      </c>
      <c r="J6" s="24">
        <v>2.3374765983975972E-2</v>
      </c>
      <c r="K6" s="24">
        <v>2.7896976103707928E-2</v>
      </c>
      <c r="L6" s="24">
        <v>3.3254987873684402E-2</v>
      </c>
      <c r="M6" s="24">
        <v>4.0088092393669866E-2</v>
      </c>
      <c r="N6" s="24">
        <v>4.8438512026009455E-2</v>
      </c>
      <c r="O6" s="24">
        <v>5.819294132296246E-2</v>
      </c>
      <c r="P6" s="24">
        <v>6.9238074452979109E-2</v>
      </c>
      <c r="Q6" s="24">
        <v>8.1459260812638268E-2</v>
      </c>
      <c r="R6" s="24">
        <v>9.4708171568859051E-2</v>
      </c>
      <c r="S6" s="24">
        <v>0.10881800514042485</v>
      </c>
      <c r="T6" s="24">
        <v>0.12370154788618046</v>
      </c>
      <c r="U6" s="24">
        <v>0.13929610770828724</v>
      </c>
      <c r="V6" s="24">
        <v>0.15553899762099216</v>
      </c>
      <c r="W6" s="24">
        <v>0.17236754051181985</v>
      </c>
      <c r="X6" s="24">
        <v>0.18972466518579131</v>
      </c>
      <c r="Y6" s="24">
        <v>0.20756826110642368</v>
      </c>
      <c r="Z6" s="24">
        <v>0.22585868652016255</v>
      </c>
      <c r="AA6" s="24">
        <v>0.2445562996734538</v>
      </c>
      <c r="AB6" s="24">
        <v>0.26362145881274279</v>
      </c>
      <c r="AC6" s="24">
        <v>0.28301452973171226</v>
      </c>
      <c r="AD6" s="24">
        <v>0.30269614501629916</v>
      </c>
      <c r="AE6" s="24">
        <v>0.32262978789378588</v>
      </c>
      <c r="AF6" s="24">
        <v>0.34279113900892833</v>
      </c>
      <c r="AG6" s="24">
        <v>0.36315955381607445</v>
      </c>
      <c r="AH6" s="24">
        <v>0.38371438853567125</v>
      </c>
      <c r="AI6" s="24">
        <v>0.40443500153241624</v>
      </c>
      <c r="AJ6" s="24">
        <v>0.42530196864878322</v>
      </c>
      <c r="AK6" s="24">
        <v>0.44629911484198898</v>
      </c>
      <c r="AL6" s="24">
        <v>0.46741076813424282</v>
      </c>
      <c r="AM6" s="24">
        <v>0.48862023472331034</v>
      </c>
      <c r="AN6" s="24">
        <v>0.50990962907637494</v>
      </c>
      <c r="AO6" s="24">
        <v>0.53126099832865425</v>
      </c>
      <c r="AP6" s="24">
        <v>0.55265638961536645</v>
      </c>
      <c r="AQ6" s="24">
        <v>0.57407813439505972</v>
      </c>
      <c r="AR6" s="24">
        <v>0.59551042472355042</v>
      </c>
      <c r="AS6" s="24">
        <v>0.61693820089466955</v>
      </c>
      <c r="AT6" s="24">
        <v>0.63834640524024922</v>
      </c>
      <c r="AU6" s="24">
        <v>0.65971998009212074</v>
      </c>
      <c r="AV6" s="24">
        <v>0.68104386778211601</v>
      </c>
      <c r="AW6" s="24">
        <v>0.70230337554363664</v>
      </c>
      <c r="AX6" s="24">
        <v>0.72348548939147816</v>
      </c>
      <c r="AY6" s="24">
        <v>0.74457767781559037</v>
      </c>
      <c r="AZ6" s="24">
        <v>0.76556745841455021</v>
      </c>
      <c r="BA6" s="24">
        <v>0.78644264612415649</v>
      </c>
      <c r="BB6" s="24">
        <v>0.80719116729560969</v>
      </c>
      <c r="BC6" s="24">
        <v>0.82780141459115275</v>
      </c>
      <c r="BD6" s="24">
        <v>0.8482645344235179</v>
      </c>
      <c r="BE6" s="24">
        <v>0.86857268087127615</v>
      </c>
      <c r="BF6" s="24">
        <v>0.88871800951788693</v>
      </c>
      <c r="BG6" s="24">
        <v>0.9086926774814571</v>
      </c>
      <c r="BH6" s="24">
        <v>0.92848971323298002</v>
      </c>
      <c r="BI6" s="24">
        <v>0.94810447064566006</v>
      </c>
    </row>
    <row r="7" spans="1:61" x14ac:dyDescent="0.2">
      <c r="A7" s="23">
        <v>44288</v>
      </c>
      <c r="B7" s="24" t="s">
        <v>43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</row>
    <row r="8" spans="1:61" x14ac:dyDescent="0.2">
      <c r="A8" s="23">
        <v>44291</v>
      </c>
      <c r="B8" s="24" t="s">
        <v>43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</row>
    <row r="9" spans="1:61" x14ac:dyDescent="0.2">
      <c r="A9" s="23">
        <v>44292</v>
      </c>
      <c r="B9" s="24" t="s">
        <v>43</v>
      </c>
      <c r="C9" s="24"/>
      <c r="D9" s="24"/>
      <c r="E9" s="24"/>
      <c r="F9" s="24"/>
      <c r="G9" s="24">
        <v>7.6135739529894966E-3</v>
      </c>
      <c r="H9" s="24">
        <v>1.380747634723207E-2</v>
      </c>
      <c r="I9" s="24">
        <v>1.8686975427997451E-2</v>
      </c>
      <c r="J9" s="24">
        <v>2.3022068639166351E-2</v>
      </c>
      <c r="K9" s="24">
        <v>2.7582753424619588E-2</v>
      </c>
      <c r="L9" s="24">
        <v>3.3139026160432988E-2</v>
      </c>
      <c r="M9" s="24">
        <v>4.0300626961177421E-2</v>
      </c>
      <c r="N9" s="24">
        <v>4.9072095856531626E-2</v>
      </c>
      <c r="O9" s="24">
        <v>5.9315133862605625E-2</v>
      </c>
      <c r="P9" s="24">
        <v>7.0891441995509688E-2</v>
      </c>
      <c r="Q9" s="24">
        <v>8.3661250844313154E-2</v>
      </c>
      <c r="R9" s="24">
        <v>9.7453249126555799E-2</v>
      </c>
      <c r="S9" s="24">
        <v>0.11208642763099094</v>
      </c>
      <c r="T9" s="24">
        <v>0.12746887409167601</v>
      </c>
      <c r="U9" s="24">
        <v>0.14353339166884216</v>
      </c>
      <c r="V9" s="24">
        <v>0.16021278414163032</v>
      </c>
      <c r="W9" s="24">
        <v>0.17743987841158401</v>
      </c>
      <c r="X9" s="24">
        <v>0.19515496227350967</v>
      </c>
      <c r="Y9" s="24">
        <v>0.21331644721361848</v>
      </c>
      <c r="Z9" s="24">
        <v>0.23188544361169666</v>
      </c>
      <c r="AA9" s="24">
        <v>0.25082306184753028</v>
      </c>
      <c r="AB9" s="24">
        <v>0.27009041230090564</v>
      </c>
      <c r="AC9" s="24">
        <v>0.28964860922208741</v>
      </c>
      <c r="AD9" s="24">
        <v>0.30945888127672033</v>
      </c>
      <c r="AE9" s="24">
        <v>0.32948557059178923</v>
      </c>
      <c r="AF9" s="24">
        <v>0.34970608747976917</v>
      </c>
      <c r="AG9" s="24">
        <v>0.37010141615819764</v>
      </c>
      <c r="AH9" s="24">
        <v>0.39065254093410762</v>
      </c>
      <c r="AI9" s="24">
        <v>0.41134044997403979</v>
      </c>
      <c r="AJ9" s="24">
        <v>0.43214737678942178</v>
      </c>
      <c r="AK9" s="24">
        <v>0.45305858003165855</v>
      </c>
      <c r="AL9" s="24">
        <v>0.47405972712014294</v>
      </c>
      <c r="AM9" s="24">
        <v>0.49513539758018155</v>
      </c>
      <c r="AN9" s="24">
        <v>0.51626900659680131</v>
      </c>
      <c r="AO9" s="24">
        <v>0.53744391232227506</v>
      </c>
      <c r="AP9" s="24">
        <v>0.55864347290887539</v>
      </c>
      <c r="AQ9" s="24">
        <v>0.57985133259658983</v>
      </c>
      <c r="AR9" s="24">
        <v>0.60105282579737929</v>
      </c>
      <c r="AS9" s="24">
        <v>0.62223390539918788</v>
      </c>
      <c r="AT9" s="24">
        <v>0.64338052521361822</v>
      </c>
      <c r="AU9" s="24">
        <v>0.66447863905227289</v>
      </c>
      <c r="AV9" s="24">
        <v>0.68551420072675406</v>
      </c>
      <c r="AW9" s="24">
        <v>0.70647357599496907</v>
      </c>
      <c r="AX9" s="24">
        <v>0.72734484753567208</v>
      </c>
      <c r="AY9" s="24">
        <v>0.74811654526076954</v>
      </c>
      <c r="AZ9" s="24">
        <v>0.76877720647335379</v>
      </c>
      <c r="BA9" s="24">
        <v>0.78931540895263308</v>
      </c>
      <c r="BB9" s="24">
        <v>0.80971974426457438</v>
      </c>
      <c r="BC9" s="24">
        <v>0.82997931632443867</v>
      </c>
      <c r="BD9" s="24">
        <v>0.85008596565494632</v>
      </c>
      <c r="BE9" s="24">
        <v>0.87003244275313152</v>
      </c>
      <c r="BF9" s="24">
        <v>0.88981149872727483</v>
      </c>
      <c r="BG9" s="24">
        <v>0.90941588734818335</v>
      </c>
      <c r="BH9" s="24">
        <v>0.92883922150339693</v>
      </c>
      <c r="BI9" s="24">
        <v>0.94807720101103343</v>
      </c>
    </row>
    <row r="10" spans="1:61" x14ac:dyDescent="0.2">
      <c r="A10" s="23">
        <v>44293</v>
      </c>
      <c r="B10" s="24" t="s">
        <v>43</v>
      </c>
      <c r="C10" s="24"/>
      <c r="D10" s="24"/>
      <c r="E10" s="24"/>
      <c r="F10" s="24">
        <v>5.6735938665546364E-3</v>
      </c>
      <c r="G10" s="24">
        <v>1.3811180477553116E-2</v>
      </c>
      <c r="H10" s="24">
        <v>1.9272616157423126E-2</v>
      </c>
      <c r="I10" s="24">
        <v>2.2988761364157527E-2</v>
      </c>
      <c r="J10" s="24">
        <v>2.589047655574923E-2</v>
      </c>
      <c r="K10" s="24">
        <v>2.8908622190191136E-2</v>
      </c>
      <c r="L10" s="24">
        <v>3.2974033570413099E-2</v>
      </c>
      <c r="M10" s="24">
        <v>3.8809984022059818E-2</v>
      </c>
      <c r="N10" s="24">
        <v>4.6429219990205522E-2</v>
      </c>
      <c r="O10" s="24">
        <v>5.5692575631748203E-2</v>
      </c>
      <c r="P10" s="24">
        <v>6.646088510358597E-2</v>
      </c>
      <c r="Q10" s="24">
        <v>7.8592968830519694E-2</v>
      </c>
      <c r="R10" s="24">
        <v>9.1910302041145933E-2</v>
      </c>
      <c r="S10" s="24">
        <v>0.10622227635662398</v>
      </c>
      <c r="T10" s="24">
        <v>0.1214199422899563</v>
      </c>
      <c r="U10" s="24">
        <v>0.13741487834338575</v>
      </c>
      <c r="V10" s="24">
        <v>0.15411866301915469</v>
      </c>
      <c r="W10" s="24">
        <v>0.17144293030248117</v>
      </c>
      <c r="X10" s="24">
        <v>0.1893106762358078</v>
      </c>
      <c r="Y10" s="24">
        <v>0.207670053276515</v>
      </c>
      <c r="Z10" s="24">
        <v>0.22647258787008989</v>
      </c>
      <c r="AA10" s="24">
        <v>0.24566980646201952</v>
      </c>
      <c r="AB10" s="24">
        <v>0.26521323549779108</v>
      </c>
      <c r="AC10" s="24">
        <v>0.28505448956586943</v>
      </c>
      <c r="AD10" s="24">
        <v>0.30514739069204388</v>
      </c>
      <c r="AE10" s="24">
        <v>0.32545176086233257</v>
      </c>
      <c r="AF10" s="24">
        <v>0.34594216065772954</v>
      </c>
      <c r="AG10" s="24">
        <v>0.36659677808232255</v>
      </c>
      <c r="AH10" s="24">
        <v>0.38739380114019989</v>
      </c>
      <c r="AI10" s="24">
        <v>0.40831142635433387</v>
      </c>
      <c r="AJ10" s="24">
        <v>0.42932959478373389</v>
      </c>
      <c r="AK10" s="24">
        <v>0.45043211001613698</v>
      </c>
      <c r="AL10" s="24">
        <v>0.47160326210167935</v>
      </c>
      <c r="AM10" s="24">
        <v>0.49282663755610778</v>
      </c>
      <c r="AN10" s="24">
        <v>0.5140851318199029</v>
      </c>
      <c r="AO10" s="24">
        <v>0.53536161124417225</v>
      </c>
      <c r="AP10" s="24">
        <v>0.55663894218002286</v>
      </c>
      <c r="AQ10" s="24">
        <v>0.57790038780222697</v>
      </c>
      <c r="AR10" s="24">
        <v>0.59913133088482806</v>
      </c>
      <c r="AS10" s="24">
        <v>0.62031785900914982</v>
      </c>
      <c r="AT10" s="24">
        <v>0.6414460602299521</v>
      </c>
      <c r="AU10" s="24">
        <v>0.66250202260199442</v>
      </c>
      <c r="AV10" s="24">
        <v>0.68347183418381918</v>
      </c>
      <c r="AW10" s="24">
        <v>0.70434215045505133</v>
      </c>
      <c r="AX10" s="24">
        <v>0.7251017697338451</v>
      </c>
      <c r="AY10" s="24">
        <v>0.74573999609000108</v>
      </c>
      <c r="AZ10" s="24">
        <v>0.76624611755007443</v>
      </c>
      <c r="BA10" s="24">
        <v>0.78660934262869375</v>
      </c>
      <c r="BB10" s="24">
        <v>0.80681885525310593</v>
      </c>
      <c r="BC10" s="24">
        <v>0.82686445330205061</v>
      </c>
      <c r="BD10" s="24">
        <v>0.84673890281216879</v>
      </c>
      <c r="BE10" s="24">
        <v>0.86643586558498353</v>
      </c>
      <c r="BF10" s="24">
        <v>0.88594900360876527</v>
      </c>
      <c r="BG10" s="24">
        <v>0.90527198328648906</v>
      </c>
      <c r="BH10" s="24">
        <v>0.92439937508357395</v>
      </c>
      <c r="BI10" s="24">
        <v>0.94332775112499734</v>
      </c>
    </row>
    <row r="11" spans="1:61" x14ac:dyDescent="0.2">
      <c r="A11" s="23">
        <v>44294</v>
      </c>
      <c r="B11" s="24" t="s">
        <v>43</v>
      </c>
      <c r="C11" s="24"/>
      <c r="D11" s="24"/>
      <c r="E11" s="24"/>
      <c r="F11" s="24">
        <v>-2.9595129061254946E-3</v>
      </c>
      <c r="G11" s="24">
        <v>-5.3328235129700922E-5</v>
      </c>
      <c r="H11" s="24">
        <v>1.3373337899296009E-3</v>
      </c>
      <c r="I11" s="24">
        <v>1.9939691794856602E-3</v>
      </c>
      <c r="J11" s="24">
        <v>2.6980739439717155E-3</v>
      </c>
      <c r="K11" s="24">
        <v>4.2311440938210161E-3</v>
      </c>
      <c r="L11" s="24">
        <v>7.3745747821860703E-3</v>
      </c>
      <c r="M11" s="24">
        <v>1.2699928278883795E-2</v>
      </c>
      <c r="N11" s="24">
        <v>2.0127081812719765E-2</v>
      </c>
      <c r="O11" s="24">
        <v>2.9449770072090611E-2</v>
      </c>
      <c r="P11" s="24">
        <v>4.0461727745392737E-2</v>
      </c>
      <c r="Q11" s="24">
        <v>5.2955561312843923E-2</v>
      </c>
      <c r="R11" s="24">
        <v>6.6705644895053831E-2</v>
      </c>
      <c r="S11" s="24">
        <v>8.1496678461664501E-2</v>
      </c>
      <c r="T11" s="24">
        <v>9.7203131294856721E-2</v>
      </c>
      <c r="U11" s="24">
        <v>0.11371973440961566</v>
      </c>
      <c r="V11" s="24">
        <v>0.13094121882092674</v>
      </c>
      <c r="W11" s="24">
        <v>0.1487624350738449</v>
      </c>
      <c r="X11" s="24">
        <v>0.16709499456867968</v>
      </c>
      <c r="Y11" s="24">
        <v>0.18588437622875398</v>
      </c>
      <c r="Z11" s="24">
        <v>0.20508014023903526</v>
      </c>
      <c r="AA11" s="24">
        <v>0.22463184678449119</v>
      </c>
      <c r="AB11" s="24">
        <v>0.24448905605008944</v>
      </c>
      <c r="AC11" s="24">
        <v>0.26460149816271267</v>
      </c>
      <c r="AD11" s="24">
        <v>0.28492254881008949</v>
      </c>
      <c r="AE11" s="24">
        <v>0.30541318785265614</v>
      </c>
      <c r="AF11" s="24">
        <v>0.3260492747402578</v>
      </c>
      <c r="AG11" s="24">
        <v>0.34680997972688637</v>
      </c>
      <c r="AH11" s="24">
        <v>0.36767447306653428</v>
      </c>
      <c r="AI11" s="24">
        <v>0.38862193957142066</v>
      </c>
      <c r="AJ11" s="24">
        <v>0.40963360545067318</v>
      </c>
      <c r="AK11" s="24">
        <v>0.4306948218256581</v>
      </c>
      <c r="AL11" s="24">
        <v>0.45179140185800148</v>
      </c>
      <c r="AM11" s="24">
        <v>0.47290848535547786</v>
      </c>
      <c r="AN11" s="24">
        <v>0.49403060508832519</v>
      </c>
      <c r="AO11" s="24">
        <v>0.51514227209567254</v>
      </c>
      <c r="AP11" s="24">
        <v>0.53622799741664917</v>
      </c>
      <c r="AQ11" s="24">
        <v>0.55727272562009644</v>
      </c>
      <c r="AR11" s="24">
        <v>0.57826349715615444</v>
      </c>
      <c r="AS11" s="24">
        <v>0.59918798499417703</v>
      </c>
      <c r="AT11" s="24">
        <v>0.62003386223538093</v>
      </c>
      <c r="AU11" s="24">
        <v>0.64078880198098276</v>
      </c>
      <c r="AV11" s="24">
        <v>0.66144047741427003</v>
      </c>
      <c r="AW11" s="24">
        <v>0.68197723892658013</v>
      </c>
      <c r="AX11" s="24">
        <v>0.70238975513016721</v>
      </c>
      <c r="AY11" s="24">
        <v>0.7226691902782747</v>
      </c>
      <c r="AZ11" s="24">
        <v>0.74280662873756953</v>
      </c>
      <c r="BA11" s="24">
        <v>0.76279279632449737</v>
      </c>
      <c r="BB11" s="24">
        <v>0.78261831830539785</v>
      </c>
      <c r="BC11" s="24">
        <v>0.80227449084783065</v>
      </c>
      <c r="BD11" s="24">
        <v>0.82175554781985738</v>
      </c>
      <c r="BE11" s="24">
        <v>0.84105652693416877</v>
      </c>
      <c r="BF11" s="24">
        <v>0.86017246592358099</v>
      </c>
      <c r="BG11" s="24">
        <v>0.87909840826236774</v>
      </c>
      <c r="BH11" s="24">
        <v>0.89783020250845813</v>
      </c>
      <c r="BI11" s="24">
        <v>0.91636532399770776</v>
      </c>
    </row>
    <row r="12" spans="1:61" x14ac:dyDescent="0.2">
      <c r="A12" s="23">
        <v>44295</v>
      </c>
      <c r="B12" s="24" t="s">
        <v>43</v>
      </c>
      <c r="C12" s="24"/>
      <c r="D12" s="24"/>
      <c r="E12" s="24"/>
      <c r="F12" s="24">
        <v>-2.1455793192305542E-3</v>
      </c>
      <c r="G12" s="24">
        <v>-3.2769688205336453E-4</v>
      </c>
      <c r="H12" s="24">
        <v>3.2675433681660484E-4</v>
      </c>
      <c r="I12" s="24">
        <v>5.665918873192996E-4</v>
      </c>
      <c r="J12" s="24">
        <v>1.140633319394698E-3</v>
      </c>
      <c r="K12" s="24">
        <v>2.7976961829827675E-3</v>
      </c>
      <c r="L12" s="24">
        <v>6.2855953436107524E-3</v>
      </c>
      <c r="M12" s="24">
        <v>1.2087380026870684E-2</v>
      </c>
      <c r="N12" s="24">
        <v>2.0067412810751275E-2</v>
      </c>
      <c r="O12" s="24">
        <v>3.0001831886488826E-2</v>
      </c>
      <c r="P12" s="24">
        <v>4.1666775445320076E-2</v>
      </c>
      <c r="Q12" s="24">
        <v>5.4838530652315566E-2</v>
      </c>
      <c r="R12" s="24">
        <v>6.9295080516500338E-2</v>
      </c>
      <c r="S12" s="24">
        <v>8.4840589738187186E-2</v>
      </c>
      <c r="T12" s="24">
        <v>0.10134689093657112</v>
      </c>
      <c r="U12" s="24">
        <v>0.1186970756802502</v>
      </c>
      <c r="V12" s="24">
        <v>0.13677423553782245</v>
      </c>
      <c r="W12" s="24">
        <v>0.15546185048359962</v>
      </c>
      <c r="X12" s="24">
        <v>0.17466655233234971</v>
      </c>
      <c r="Y12" s="24">
        <v>0.1943307708362445</v>
      </c>
      <c r="Z12" s="24">
        <v>0.21440000494569331</v>
      </c>
      <c r="AA12" s="24">
        <v>0.23481975361110513</v>
      </c>
      <c r="AB12" s="24">
        <v>0.25553551578288891</v>
      </c>
      <c r="AC12" s="24">
        <v>0.27649325955695025</v>
      </c>
      <c r="AD12" s="24">
        <v>0.2976456136737155</v>
      </c>
      <c r="AE12" s="24">
        <v>0.31895494280427417</v>
      </c>
      <c r="AF12" s="24">
        <v>0.34039662998421177</v>
      </c>
      <c r="AG12" s="24">
        <v>0.36194820534175381</v>
      </c>
      <c r="AH12" s="24">
        <v>0.38358719900512556</v>
      </c>
      <c r="AI12" s="24">
        <v>0.40529119465836305</v>
      </c>
      <c r="AJ12" s="24">
        <v>0.42704096830606386</v>
      </c>
      <c r="AK12" s="24">
        <v>0.44882223199633769</v>
      </c>
      <c r="AL12" s="24">
        <v>0.47062105851823011</v>
      </c>
      <c r="AM12" s="24">
        <v>0.49242271457323322</v>
      </c>
      <c r="AN12" s="24">
        <v>0.51421190611372858</v>
      </c>
      <c r="AO12" s="24">
        <v>0.53597332773542083</v>
      </c>
      <c r="AP12" s="24">
        <v>0.55769167405739406</v>
      </c>
      <c r="AQ12" s="24">
        <v>0.57935221435095241</v>
      </c>
      <c r="AR12" s="24">
        <v>0.60094228386936499</v>
      </c>
      <c r="AS12" s="24">
        <v>0.62244968198383455</v>
      </c>
      <c r="AT12" s="24">
        <v>0.64386220806556327</v>
      </c>
      <c r="AU12" s="24">
        <v>0.66516766148575401</v>
      </c>
      <c r="AV12" s="24">
        <v>0.68635384391834642</v>
      </c>
      <c r="AW12" s="24">
        <v>0.70740957325376197</v>
      </c>
      <c r="AX12" s="24">
        <v>0.7283262747273056</v>
      </c>
      <c r="AY12" s="24">
        <v>0.74909578586225545</v>
      </c>
      <c r="AZ12" s="24">
        <v>0.76970972997252096</v>
      </c>
      <c r="BA12" s="24">
        <v>0.79015901478577311</v>
      </c>
      <c r="BB12" s="24">
        <v>0.81043439901776171</v>
      </c>
      <c r="BC12" s="24">
        <v>0.83052753493576825</v>
      </c>
      <c r="BD12" s="24">
        <v>0.85043298794245448</v>
      </c>
      <c r="BE12" s="24">
        <v>0.87014591612060399</v>
      </c>
      <c r="BF12" s="24">
        <v>0.88966147755299885</v>
      </c>
      <c r="BG12" s="24">
        <v>0.90897484665829686</v>
      </c>
      <c r="BH12" s="24">
        <v>0.92808217159371376</v>
      </c>
      <c r="BI12" s="24">
        <v>0.94698110613463049</v>
      </c>
    </row>
    <row r="13" spans="1:61" x14ac:dyDescent="0.2">
      <c r="A13" s="23">
        <v>44298</v>
      </c>
      <c r="B13" s="24" t="s">
        <v>43</v>
      </c>
      <c r="C13" s="24"/>
      <c r="D13" s="24"/>
      <c r="E13" s="24"/>
      <c r="F13" s="24">
        <v>-1.4557651313099431E-3</v>
      </c>
      <c r="G13" s="24">
        <v>-1.2064258373505423E-3</v>
      </c>
      <c r="H13" s="24">
        <v>-1.5144424753419316E-3</v>
      </c>
      <c r="I13" s="24">
        <v>-1.7584112907466267E-3</v>
      </c>
      <c r="J13" s="24">
        <v>-1.3169285290271003E-3</v>
      </c>
      <c r="K13" s="24">
        <v>4.3140956435410468E-4</v>
      </c>
      <c r="L13" s="24">
        <v>4.1065898559777001E-3</v>
      </c>
      <c r="M13" s="24">
        <v>1.0082729029728638E-2</v>
      </c>
      <c r="N13" s="24">
        <v>1.8209995832303746E-2</v>
      </c>
      <c r="O13" s="24">
        <v>2.8271330678703716E-2</v>
      </c>
      <c r="P13" s="24">
        <v>4.0049673983929182E-2</v>
      </c>
      <c r="Q13" s="24">
        <v>5.3328405212299035E-2</v>
      </c>
      <c r="R13" s="24">
        <v>6.7895320444780513E-2</v>
      </c>
      <c r="S13" s="24">
        <v>8.3565658730563944E-2</v>
      </c>
      <c r="T13" s="24">
        <v>0.1002158063355484</v>
      </c>
      <c r="U13" s="24">
        <v>0.11773132981700177</v>
      </c>
      <c r="V13" s="24">
        <v>0.13599779573219198</v>
      </c>
      <c r="W13" s="24">
        <v>0.15490124844629824</v>
      </c>
      <c r="X13" s="24">
        <v>0.17435049515071516</v>
      </c>
      <c r="Y13" s="24">
        <v>0.19428659331385589</v>
      </c>
      <c r="Z13" s="24">
        <v>0.21465304819822301</v>
      </c>
      <c r="AA13" s="24">
        <v>0.23539336506631886</v>
      </c>
      <c r="AB13" s="24">
        <v>0.25645104918064565</v>
      </c>
      <c r="AC13" s="24">
        <v>0.27777020278287329</v>
      </c>
      <c r="AD13" s="24">
        <v>0.29930241415002345</v>
      </c>
      <c r="AE13" s="24">
        <v>0.32100928479405855</v>
      </c>
      <c r="AF13" s="24">
        <v>0.34286457812268756</v>
      </c>
      <c r="AG13" s="24">
        <v>0.36484386968000015</v>
      </c>
      <c r="AH13" s="24">
        <v>0.38692273501008567</v>
      </c>
      <c r="AI13" s="24">
        <v>0.40907682710601584</v>
      </c>
      <c r="AJ13" s="24">
        <v>0.43128548863955685</v>
      </c>
      <c r="AK13" s="24">
        <v>0.45353328980383784</v>
      </c>
      <c r="AL13" s="24">
        <v>0.4758051412587545</v>
      </c>
      <c r="AM13" s="24">
        <v>0.49808530988405436</v>
      </c>
      <c r="AN13" s="24">
        <v>0.52035765225546204</v>
      </c>
      <c r="AO13" s="24">
        <v>0.54260601833312927</v>
      </c>
      <c r="AP13" s="24">
        <v>0.56481425825301512</v>
      </c>
      <c r="AQ13" s="24">
        <v>0.5869668888793802</v>
      </c>
      <c r="AR13" s="24">
        <v>0.60905060072818717</v>
      </c>
      <c r="AS13" s="24">
        <v>0.63105252654687194</v>
      </c>
      <c r="AT13" s="24">
        <v>0.65295979908287038</v>
      </c>
      <c r="AU13" s="24">
        <v>0.6747595510836184</v>
      </c>
      <c r="AV13" s="24">
        <v>0.69643891909527522</v>
      </c>
      <c r="AW13" s="24">
        <v>0.71798604274319633</v>
      </c>
      <c r="AX13" s="24">
        <v>0.73939140558112759</v>
      </c>
      <c r="AY13" s="24">
        <v>0.7606458253590449</v>
      </c>
      <c r="AZ13" s="24">
        <v>0.78174004451503076</v>
      </c>
      <c r="BA13" s="24">
        <v>0.80266457717102324</v>
      </c>
      <c r="BB13" s="24">
        <v>0.82340989500468365</v>
      </c>
      <c r="BC13" s="24">
        <v>0.8439673115940719</v>
      </c>
      <c r="BD13" s="24">
        <v>0.86433063210366723</v>
      </c>
      <c r="BE13" s="24">
        <v>0.88449412043168463</v>
      </c>
      <c r="BF13" s="24">
        <v>0.90445204047633809</v>
      </c>
      <c r="BG13" s="24">
        <v>0.92419868025149476</v>
      </c>
      <c r="BH13" s="24">
        <v>0.94372947664365237</v>
      </c>
      <c r="BI13" s="24">
        <v>0.96304149425724028</v>
      </c>
    </row>
    <row r="14" spans="1:61" x14ac:dyDescent="0.2">
      <c r="A14" s="23">
        <v>44299</v>
      </c>
      <c r="B14" s="24" t="s">
        <v>43</v>
      </c>
      <c r="C14" s="24"/>
      <c r="D14" s="24"/>
      <c r="E14" s="24"/>
      <c r="F14" s="24">
        <v>-6.1274045735026823E-3</v>
      </c>
      <c r="G14" s="24">
        <v>-6.4843580118249741E-3</v>
      </c>
      <c r="H14" s="24">
        <v>-7.0408461257980403E-3</v>
      </c>
      <c r="I14" s="24">
        <v>-7.2411831198085277E-3</v>
      </c>
      <c r="J14" s="24">
        <v>-6.5296831982431655E-3</v>
      </c>
      <c r="K14" s="24">
        <v>-4.350660565488604E-3</v>
      </c>
      <c r="L14" s="24">
        <v>-1.5046554888583329E-4</v>
      </c>
      <c r="M14" s="24">
        <v>6.3764988324857292E-3</v>
      </c>
      <c r="N14" s="24">
        <v>1.5053167106343916E-2</v>
      </c>
      <c r="O14" s="24">
        <v>2.564689214062002E-2</v>
      </c>
      <c r="P14" s="24">
        <v>3.7925026803245131E-2</v>
      </c>
      <c r="Q14" s="24">
        <v>5.1655969771376306E-2</v>
      </c>
      <c r="R14" s="24">
        <v>6.6617511290186116E-2</v>
      </c>
      <c r="S14" s="24">
        <v>8.2622388576644307E-2</v>
      </c>
      <c r="T14" s="24">
        <v>9.9550585474764031E-2</v>
      </c>
      <c r="U14" s="24">
        <v>0.1172911790818718</v>
      </c>
      <c r="V14" s="24">
        <v>0.13573324649529428</v>
      </c>
      <c r="W14" s="24">
        <v>0.15476647275133992</v>
      </c>
      <c r="X14" s="24">
        <v>0.17430417651422966</v>
      </c>
      <c r="Y14" s="24">
        <v>0.19429037736676064</v>
      </c>
      <c r="Z14" s="24">
        <v>0.21467114668579329</v>
      </c>
      <c r="AA14" s="24">
        <v>0.23539255584818741</v>
      </c>
      <c r="AB14" s="24">
        <v>0.25640067623080326</v>
      </c>
      <c r="AC14" s="24">
        <v>0.27764228189001028</v>
      </c>
      <c r="AD14" s="24">
        <v>0.29907197029492383</v>
      </c>
      <c r="AE14" s="24">
        <v>0.32065396454375644</v>
      </c>
      <c r="AF14" s="24">
        <v>0.34236318622904788</v>
      </c>
      <c r="AG14" s="24">
        <v>0.36417599453633365</v>
      </c>
      <c r="AH14" s="24">
        <v>0.38606874865114998</v>
      </c>
      <c r="AI14" s="24">
        <v>0.40801790943323279</v>
      </c>
      <c r="AJ14" s="24">
        <v>0.43000389032686775</v>
      </c>
      <c r="AK14" s="24">
        <v>0.4520122393234689</v>
      </c>
      <c r="AL14" s="24">
        <v>0.47402878486742855</v>
      </c>
      <c r="AM14" s="24">
        <v>0.4960387173568806</v>
      </c>
      <c r="AN14" s="24">
        <v>0.51802685493004441</v>
      </c>
      <c r="AO14" s="24">
        <v>0.53997801107226007</v>
      </c>
      <c r="AP14" s="24">
        <v>0.56187699986388795</v>
      </c>
      <c r="AQ14" s="24">
        <v>0.58370939614714712</v>
      </c>
      <c r="AR14" s="24">
        <v>0.60546302622288428</v>
      </c>
      <c r="AS14" s="24">
        <v>0.62712613091500535</v>
      </c>
      <c r="AT14" s="24">
        <v>0.64868695104741603</v>
      </c>
      <c r="AU14" s="24">
        <v>0.67013372744402278</v>
      </c>
      <c r="AV14" s="24">
        <v>0.69145470650309238</v>
      </c>
      <c r="AW14" s="24">
        <v>0.71263910193290469</v>
      </c>
      <c r="AX14" s="24">
        <v>0.73367818877375357</v>
      </c>
      <c r="AY14" s="24">
        <v>0.75456350667385463</v>
      </c>
      <c r="AZ14" s="24">
        <v>0.77528667766605031</v>
      </c>
      <c r="BA14" s="24">
        <v>0.79583955071587975</v>
      </c>
      <c r="BB14" s="24">
        <v>0.81621401476225197</v>
      </c>
      <c r="BC14" s="24">
        <v>0.83640269900187547</v>
      </c>
      <c r="BD14" s="24">
        <v>0.8564002238440106</v>
      </c>
      <c r="BE14" s="24">
        <v>0.87620154108308745</v>
      </c>
      <c r="BF14" s="24">
        <v>0.89580160251353613</v>
      </c>
      <c r="BG14" s="24">
        <v>0.91519539226545921</v>
      </c>
      <c r="BH14" s="24">
        <v>0.9343791515182116</v>
      </c>
      <c r="BI14" s="24">
        <v>0.9533507544025861</v>
      </c>
    </row>
    <row r="15" spans="1:61" x14ac:dyDescent="0.2">
      <c r="A15" s="23">
        <v>44300</v>
      </c>
      <c r="B15" s="24" t="s">
        <v>43</v>
      </c>
      <c r="C15" s="24"/>
      <c r="D15" s="24"/>
      <c r="E15" s="24"/>
      <c r="F15" s="24">
        <v>2.0062455098750404E-3</v>
      </c>
      <c r="G15" s="24">
        <v>2.9162958056300962E-3</v>
      </c>
      <c r="H15" s="24">
        <v>3.4950457171240598E-3</v>
      </c>
      <c r="I15" s="24">
        <v>4.2978252102597522E-3</v>
      </c>
      <c r="J15" s="24">
        <v>5.8799642509399855E-3</v>
      </c>
      <c r="K15" s="24">
        <v>8.7967928050675642E-3</v>
      </c>
      <c r="L15" s="24">
        <v>1.3600759607204161E-2</v>
      </c>
      <c r="M15" s="24">
        <v>2.0585564475140657E-2</v>
      </c>
      <c r="N15" s="24">
        <v>2.9584657328126318E-2</v>
      </c>
      <c r="O15" s="24">
        <v>4.0384067126660095E-2</v>
      </c>
      <c r="P15" s="24">
        <v>5.2769822831241299E-2</v>
      </c>
      <c r="Q15" s="24">
        <v>6.6528618198548856E-2</v>
      </c>
      <c r="R15" s="24">
        <v>8.1452641489218769E-2</v>
      </c>
      <c r="S15" s="24">
        <v>9.7368378003083386E-2</v>
      </c>
      <c r="T15" s="24">
        <v>0.11416704028150712</v>
      </c>
      <c r="U15" s="24">
        <v>0.13174770974404226</v>
      </c>
      <c r="V15" s="24">
        <v>0.15000946781024088</v>
      </c>
      <c r="W15" s="24">
        <v>0.16885207466003355</v>
      </c>
      <c r="X15" s="24">
        <v>0.18819719329126486</v>
      </c>
      <c r="Y15" s="24">
        <v>0.2079925870137258</v>
      </c>
      <c r="Z15" s="24">
        <v>0.2281875454946779</v>
      </c>
      <c r="AA15" s="24">
        <v>0.24873135840138261</v>
      </c>
      <c r="AB15" s="24">
        <v>0.26957331540110147</v>
      </c>
      <c r="AC15" s="24">
        <v>0.29066348079387261</v>
      </c>
      <c r="AD15" s="24">
        <v>0.31195961180874415</v>
      </c>
      <c r="AE15" s="24">
        <v>0.33342836678540605</v>
      </c>
      <c r="AF15" s="24">
        <v>0.35504567682760446</v>
      </c>
      <c r="AG15" s="24">
        <v>0.37678859439187662</v>
      </c>
      <c r="AH15" s="24">
        <v>0.39863417193475953</v>
      </c>
      <c r="AI15" s="24">
        <v>0.42055958851870967</v>
      </c>
      <c r="AJ15" s="24">
        <v>0.44254610863382249</v>
      </c>
      <c r="AK15" s="24">
        <v>0.46457986513627081</v>
      </c>
      <c r="AL15" s="24">
        <v>0.48664714364251355</v>
      </c>
      <c r="AM15" s="24">
        <v>0.50873303011582871</v>
      </c>
      <c r="AN15" s="24">
        <v>0.53082197040566148</v>
      </c>
      <c r="AO15" s="24">
        <v>0.55289840436429261</v>
      </c>
      <c r="AP15" s="24">
        <v>0.57494677302428243</v>
      </c>
      <c r="AQ15" s="24">
        <v>0.59695222456250163</v>
      </c>
      <c r="AR15" s="24">
        <v>0.61890180929667482</v>
      </c>
      <c r="AS15" s="24">
        <v>0.64078289410605016</v>
      </c>
      <c r="AT15" s="24">
        <v>0.66258284586987548</v>
      </c>
      <c r="AU15" s="24">
        <v>0.68428903146739961</v>
      </c>
      <c r="AV15" s="24">
        <v>0.70588882435102918</v>
      </c>
      <c r="AW15" s="24">
        <v>0.72737039875473364</v>
      </c>
      <c r="AX15" s="24">
        <v>0.74872348707817116</v>
      </c>
      <c r="AY15" s="24">
        <v>0.76993800207752827</v>
      </c>
      <c r="AZ15" s="24">
        <v>0.79100421117393405</v>
      </c>
      <c r="BA15" s="24">
        <v>0.81191327063067209</v>
      </c>
      <c r="BB15" s="24">
        <v>0.83265647557802924</v>
      </c>
      <c r="BC15" s="24">
        <v>0.85322575029308878</v>
      </c>
      <c r="BD15" s="24">
        <v>0.87361455929625043</v>
      </c>
      <c r="BE15" s="24">
        <v>0.89381659846059602</v>
      </c>
      <c r="BF15" s="24">
        <v>0.9138255636592072</v>
      </c>
      <c r="BG15" s="24">
        <v>0.93363519549606622</v>
      </c>
      <c r="BH15" s="24">
        <v>0.95324067799000056</v>
      </c>
      <c r="BI15" s="24">
        <v>0.97263891519320034</v>
      </c>
    </row>
    <row r="16" spans="1:61" x14ac:dyDescent="0.2">
      <c r="A16" s="23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</row>
    <row r="17" spans="1:61" x14ac:dyDescent="0.2">
      <c r="A17" s="23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</row>
    <row r="18" spans="1:61" x14ac:dyDescent="0.2">
      <c r="A18" s="23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</row>
    <row r="19" spans="1:61" x14ac:dyDescent="0.2">
      <c r="A19" s="23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</row>
    <row r="20" spans="1:61" x14ac:dyDescent="0.2">
      <c r="A20" s="23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</row>
    <row r="21" spans="1:61" x14ac:dyDescent="0.2">
      <c r="A21" s="23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</row>
    <row r="22" spans="1:61" x14ac:dyDescent="0.2">
      <c r="A22" s="23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</row>
    <row r="23" spans="1:61" x14ac:dyDescent="0.2">
      <c r="A23" s="23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</row>
    <row r="24" spans="1:61" x14ac:dyDescent="0.2">
      <c r="A24" s="23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</row>
    <row r="25" spans="1:61" x14ac:dyDescent="0.2">
      <c r="A25" s="23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</row>
    <row r="26" spans="1:61" x14ac:dyDescent="0.2">
      <c r="A26" s="23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</row>
    <row r="27" spans="1:61" x14ac:dyDescent="0.2">
      <c r="A27" s="23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</row>
    <row r="28" spans="1:61" x14ac:dyDescent="0.2">
      <c r="A28" s="23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</row>
    <row r="29" spans="1:61" x14ac:dyDescent="0.2">
      <c r="A29" s="23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</row>
    <row r="30" spans="1:61" x14ac:dyDescent="0.2">
      <c r="A30" s="23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</row>
    <row r="31" spans="1:61" x14ac:dyDescent="0.2">
      <c r="A31" s="23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</row>
    <row r="32" spans="1:61" x14ac:dyDescent="0.2">
      <c r="A32" s="23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</row>
    <row r="33" spans="1:61" x14ac:dyDescent="0.2">
      <c r="A33" s="23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</row>
    <row r="34" spans="1:61" x14ac:dyDescent="0.2">
      <c r="A34" s="23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</row>
    <row r="35" spans="1:61" x14ac:dyDescent="0.2">
      <c r="A35" s="23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</row>
    <row r="36" spans="1:61" x14ac:dyDescent="0.2">
      <c r="A36" s="23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</row>
    <row r="37" spans="1:61" x14ac:dyDescent="0.2">
      <c r="A37" s="23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</row>
    <row r="38" spans="1:61" x14ac:dyDescent="0.2">
      <c r="A38" s="23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</row>
    <row r="39" spans="1:61" x14ac:dyDescent="0.2">
      <c r="A39" s="23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</row>
    <row r="40" spans="1:61" x14ac:dyDescent="0.2">
      <c r="A40" s="23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</row>
    <row r="41" spans="1:61" x14ac:dyDescent="0.2">
      <c r="A41" s="23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</row>
    <row r="42" spans="1:61" x14ac:dyDescent="0.2">
      <c r="A42" s="23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</row>
    <row r="43" spans="1:61" x14ac:dyDescent="0.2">
      <c r="A43" s="23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</row>
    <row r="44" spans="1:61" x14ac:dyDescent="0.2">
      <c r="A44" s="23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</row>
    <row r="45" spans="1:61" x14ac:dyDescent="0.2">
      <c r="A45" s="23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</row>
    <row r="46" spans="1:61" x14ac:dyDescent="0.2">
      <c r="A46" s="23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</row>
    <row r="47" spans="1:61" x14ac:dyDescent="0.2">
      <c r="A47" s="23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</row>
    <row r="48" spans="1:61" x14ac:dyDescent="0.2">
      <c r="A48" s="23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</row>
    <row r="49" spans="1:61" x14ac:dyDescent="0.2">
      <c r="A49" s="23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</row>
    <row r="50" spans="1:61" x14ac:dyDescent="0.2">
      <c r="A50" s="23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</row>
    <row r="51" spans="1:61" x14ac:dyDescent="0.2">
      <c r="A51" s="23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</row>
    <row r="52" spans="1:61" x14ac:dyDescent="0.2">
      <c r="A52" s="23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</row>
    <row r="53" spans="1:61" x14ac:dyDescent="0.2">
      <c r="A53" s="23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</row>
    <row r="54" spans="1:61" x14ac:dyDescent="0.2">
      <c r="A54" s="23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</row>
    <row r="55" spans="1:61" x14ac:dyDescent="0.2">
      <c r="A55" s="23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</row>
    <row r="56" spans="1:61" x14ac:dyDescent="0.2">
      <c r="A56" s="23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</row>
    <row r="57" spans="1:61" x14ac:dyDescent="0.2">
      <c r="A57" s="2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</row>
    <row r="58" spans="1:61" x14ac:dyDescent="0.2">
      <c r="A58" s="23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</row>
    <row r="59" spans="1:61" x14ac:dyDescent="0.2">
      <c r="A59" s="23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</row>
    <row r="60" spans="1:61" x14ac:dyDescent="0.2">
      <c r="A60" s="23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</row>
    <row r="61" spans="1:61" x14ac:dyDescent="0.2">
      <c r="A61" s="23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</row>
    <row r="62" spans="1:61" x14ac:dyDescent="0.2">
      <c r="A62" s="23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</row>
    <row r="63" spans="1:61" x14ac:dyDescent="0.2">
      <c r="A63" s="23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</row>
    <row r="64" spans="1:61" x14ac:dyDescent="0.2">
      <c r="A64" s="23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</row>
    <row r="65" spans="1:61" x14ac:dyDescent="0.2">
      <c r="A65" s="23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</row>
    <row r="66" spans="1:61" x14ac:dyDescent="0.2">
      <c r="A66" s="23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</row>
    <row r="67" spans="1:61" x14ac:dyDescent="0.2">
      <c r="A67" s="23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</row>
    <row r="68" spans="1:61" x14ac:dyDescent="0.2">
      <c r="A68" s="23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</row>
    <row r="69" spans="1:61" x14ac:dyDescent="0.2">
      <c r="A69" s="23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</row>
    <row r="70" spans="1:61" x14ac:dyDescent="0.2">
      <c r="A70" s="23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</row>
    <row r="71" spans="1:61" x14ac:dyDescent="0.2">
      <c r="A71" s="23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</row>
    <row r="72" spans="1:61" x14ac:dyDescent="0.2">
      <c r="A72" s="23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</row>
    <row r="73" spans="1:61" x14ac:dyDescent="0.2">
      <c r="A73" s="23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</row>
    <row r="74" spans="1:61" x14ac:dyDescent="0.2">
      <c r="A74" s="23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</row>
    <row r="75" spans="1:61" x14ac:dyDescent="0.2">
      <c r="A75" s="23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</row>
    <row r="76" spans="1:61" x14ac:dyDescent="0.2">
      <c r="A76" s="23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</row>
    <row r="77" spans="1:61" x14ac:dyDescent="0.2">
      <c r="A77" s="23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</row>
    <row r="78" spans="1:61" x14ac:dyDescent="0.2">
      <c r="A78" s="23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</row>
    <row r="79" spans="1:61" x14ac:dyDescent="0.2">
      <c r="A79" s="23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</row>
    <row r="80" spans="1:61" x14ac:dyDescent="0.2">
      <c r="A80" s="23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</row>
    <row r="81" spans="1:61" x14ac:dyDescent="0.2">
      <c r="A81" s="23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</row>
    <row r="82" spans="1:61" x14ac:dyDescent="0.2">
      <c r="A82" s="23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</row>
    <row r="83" spans="1:61" x14ac:dyDescent="0.2">
      <c r="A83" s="23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</row>
    <row r="84" spans="1:61" x14ac:dyDescent="0.2">
      <c r="A84" s="23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</row>
    <row r="85" spans="1:61" x14ac:dyDescent="0.2">
      <c r="A85" s="23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</row>
    <row r="86" spans="1:61" x14ac:dyDescent="0.2">
      <c r="A86" s="23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</row>
    <row r="87" spans="1:61" x14ac:dyDescent="0.2">
      <c r="A87" s="23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</row>
    <row r="88" spans="1:61" x14ac:dyDescent="0.2">
      <c r="A88" s="23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</row>
    <row r="89" spans="1:61" x14ac:dyDescent="0.2">
      <c r="A89" s="23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</row>
    <row r="90" spans="1:61" x14ac:dyDescent="0.2">
      <c r="A90" s="23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</row>
    <row r="91" spans="1:61" x14ac:dyDescent="0.2">
      <c r="A91" s="23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</row>
    <row r="92" spans="1:61" x14ac:dyDescent="0.2">
      <c r="A92" s="23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</row>
    <row r="93" spans="1:61" x14ac:dyDescent="0.2">
      <c r="A93" s="23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</row>
    <row r="94" spans="1:61" x14ac:dyDescent="0.2">
      <c r="A94" s="23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</row>
    <row r="95" spans="1:61" x14ac:dyDescent="0.2">
      <c r="A95" s="23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</row>
    <row r="96" spans="1:61" x14ac:dyDescent="0.2">
      <c r="A96" s="23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</row>
    <row r="97" spans="1:61" x14ac:dyDescent="0.2">
      <c r="A97" s="23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</row>
    <row r="98" spans="1:61" x14ac:dyDescent="0.2">
      <c r="A98" s="23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</row>
    <row r="99" spans="1:61" x14ac:dyDescent="0.2">
      <c r="A99" s="23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</row>
    <row r="100" spans="1:61" x14ac:dyDescent="0.2">
      <c r="A100" s="23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</row>
    <row r="101" spans="1:61" x14ac:dyDescent="0.2">
      <c r="A101" s="23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</row>
    <row r="102" spans="1:61" x14ac:dyDescent="0.2">
      <c r="A102" s="23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</row>
    <row r="103" spans="1:61" x14ac:dyDescent="0.2">
      <c r="A103" s="23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</row>
    <row r="104" spans="1:61" x14ac:dyDescent="0.2">
      <c r="A104" s="23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</row>
    <row r="105" spans="1:61" x14ac:dyDescent="0.2">
      <c r="A105" s="23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</row>
    <row r="106" spans="1:61" x14ac:dyDescent="0.2">
      <c r="A106" s="23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</row>
    <row r="107" spans="1:61" x14ac:dyDescent="0.2">
      <c r="A107" s="23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</row>
    <row r="108" spans="1:61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</row>
    <row r="109" spans="1:61" x14ac:dyDescent="0.2">
      <c r="A109" s="23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</row>
    <row r="110" spans="1:61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</row>
    <row r="111" spans="1:61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</row>
    <row r="112" spans="1:61" x14ac:dyDescent="0.2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</row>
    <row r="113" spans="1:61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</row>
    <row r="114" spans="1:61" x14ac:dyDescent="0.2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</row>
    <row r="115" spans="1:61" x14ac:dyDescent="0.2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</row>
    <row r="116" spans="1:61" x14ac:dyDescent="0.2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</row>
    <row r="117" spans="1:61" x14ac:dyDescent="0.2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</row>
    <row r="118" spans="1:61" x14ac:dyDescent="0.2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</row>
    <row r="119" spans="1:61" x14ac:dyDescent="0.2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</row>
    <row r="120" spans="1:61" x14ac:dyDescent="0.2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</row>
    <row r="121" spans="1:61" x14ac:dyDescent="0.2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</row>
    <row r="122" spans="1:61" x14ac:dyDescent="0.2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</row>
    <row r="123" spans="1:61" x14ac:dyDescent="0.2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</row>
    <row r="124" spans="1:61" x14ac:dyDescent="0.2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</row>
    <row r="125" spans="1:61" x14ac:dyDescent="0.2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</row>
    <row r="126" spans="1:61" x14ac:dyDescent="0.2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</row>
    <row r="127" spans="1:61" x14ac:dyDescent="0.2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</row>
    <row r="128" spans="1:61" x14ac:dyDescent="0.2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</row>
    <row r="129" spans="1:61" x14ac:dyDescent="0.2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</row>
    <row r="130" spans="1:61" x14ac:dyDescent="0.2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</row>
    <row r="131" spans="1:61" x14ac:dyDescent="0.2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</row>
    <row r="132" spans="1:61" x14ac:dyDescent="0.2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</row>
    <row r="133" spans="1:61" x14ac:dyDescent="0.2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</row>
    <row r="134" spans="1:61" x14ac:dyDescent="0.2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</row>
    <row r="135" spans="1:61" x14ac:dyDescent="0.2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</row>
    <row r="136" spans="1:61" x14ac:dyDescent="0.2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</row>
    <row r="137" spans="1:61" x14ac:dyDescent="0.2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</row>
    <row r="138" spans="1:61" x14ac:dyDescent="0.2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</row>
    <row r="139" spans="1:61" x14ac:dyDescent="0.2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</row>
    <row r="140" spans="1:61" x14ac:dyDescent="0.2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</row>
    <row r="141" spans="1:61" x14ac:dyDescent="0.2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</row>
    <row r="142" spans="1:61" x14ac:dyDescent="0.2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</row>
    <row r="143" spans="1:61" x14ac:dyDescent="0.2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</row>
    <row r="144" spans="1:61" x14ac:dyDescent="0.2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</row>
    <row r="145" spans="1:61" x14ac:dyDescent="0.2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</row>
    <row r="146" spans="1:61" x14ac:dyDescent="0.2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</row>
    <row r="147" spans="1:61" x14ac:dyDescent="0.2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</row>
    <row r="148" spans="1:61" x14ac:dyDescent="0.2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</row>
    <row r="149" spans="1:61" x14ac:dyDescent="0.2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</row>
    <row r="150" spans="1:61" x14ac:dyDescent="0.2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</row>
    <row r="151" spans="1:61" x14ac:dyDescent="0.2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</row>
    <row r="152" spans="1:61" x14ac:dyDescent="0.2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</row>
    <row r="153" spans="1:61" x14ac:dyDescent="0.2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</row>
    <row r="154" spans="1:61" x14ac:dyDescent="0.2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</row>
    <row r="155" spans="1:61" x14ac:dyDescent="0.2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</row>
    <row r="156" spans="1:61" x14ac:dyDescent="0.2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</row>
    <row r="157" spans="1:61" x14ac:dyDescent="0.2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</row>
    <row r="158" spans="1:61" x14ac:dyDescent="0.2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</row>
    <row r="159" spans="1:61" x14ac:dyDescent="0.2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</row>
    <row r="160" spans="1:61" x14ac:dyDescent="0.2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</row>
    <row r="161" spans="1:61" x14ac:dyDescent="0.2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</row>
    <row r="162" spans="1:61" x14ac:dyDescent="0.2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</row>
    <row r="163" spans="1:61" x14ac:dyDescent="0.2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</row>
    <row r="164" spans="1:61" x14ac:dyDescent="0.2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</row>
    <row r="165" spans="1:61" x14ac:dyDescent="0.2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</row>
    <row r="166" spans="1:61" x14ac:dyDescent="0.2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</row>
    <row r="167" spans="1:61" x14ac:dyDescent="0.2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</row>
    <row r="168" spans="1:61" x14ac:dyDescent="0.2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</row>
    <row r="169" spans="1:61" x14ac:dyDescent="0.2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</row>
    <row r="170" spans="1:61" x14ac:dyDescent="0.2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</row>
    <row r="171" spans="1:61" x14ac:dyDescent="0.2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</row>
    <row r="172" spans="1:61" x14ac:dyDescent="0.2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</row>
    <row r="173" spans="1:61" x14ac:dyDescent="0.2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</row>
    <row r="174" spans="1:61" x14ac:dyDescent="0.2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</row>
    <row r="175" spans="1:61" x14ac:dyDescent="0.2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</row>
    <row r="176" spans="1:61" x14ac:dyDescent="0.2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</row>
    <row r="177" spans="1:61" x14ac:dyDescent="0.2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</row>
    <row r="178" spans="1:61" x14ac:dyDescent="0.2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</row>
    <row r="179" spans="1:61" x14ac:dyDescent="0.2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</row>
    <row r="180" spans="1:61" x14ac:dyDescent="0.2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</row>
    <row r="181" spans="1:61" x14ac:dyDescent="0.2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</row>
    <row r="182" spans="1:61" x14ac:dyDescent="0.2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</row>
    <row r="183" spans="1:61" x14ac:dyDescent="0.2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</row>
    <row r="184" spans="1:61" x14ac:dyDescent="0.2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</row>
    <row r="185" spans="1:61" x14ac:dyDescent="0.2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</row>
    <row r="186" spans="1:61" x14ac:dyDescent="0.2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</row>
    <row r="187" spans="1:61" x14ac:dyDescent="0.2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</row>
    <row r="188" spans="1:61" x14ac:dyDescent="0.2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</row>
    <row r="189" spans="1:61" x14ac:dyDescent="0.2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</row>
    <row r="190" spans="1:61" x14ac:dyDescent="0.2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</row>
    <row r="191" spans="1:61" x14ac:dyDescent="0.2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</row>
    <row r="192" spans="1:61" x14ac:dyDescent="0.2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</row>
    <row r="193" spans="1:61" x14ac:dyDescent="0.2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</row>
    <row r="194" spans="1:61" x14ac:dyDescent="0.2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</row>
    <row r="195" spans="1:61" x14ac:dyDescent="0.2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</row>
    <row r="196" spans="1:61" x14ac:dyDescent="0.2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</row>
    <row r="197" spans="1:61" x14ac:dyDescent="0.2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</row>
    <row r="198" spans="1:61" x14ac:dyDescent="0.2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</row>
    <row r="199" spans="1:61" x14ac:dyDescent="0.2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</row>
    <row r="200" spans="1:61" x14ac:dyDescent="0.2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</row>
    <row r="201" spans="1:61" x14ac:dyDescent="0.2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</row>
    <row r="202" spans="1:61" x14ac:dyDescent="0.2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</row>
    <row r="203" spans="1:61" x14ac:dyDescent="0.2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</row>
    <row r="204" spans="1:61" x14ac:dyDescent="0.2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</row>
    <row r="205" spans="1:61" x14ac:dyDescent="0.2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</row>
    <row r="206" spans="1:61" x14ac:dyDescent="0.2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</row>
    <row r="207" spans="1:61" x14ac:dyDescent="0.2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</row>
    <row r="208" spans="1:61" x14ac:dyDescent="0.2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</row>
    <row r="209" spans="1:61" x14ac:dyDescent="0.2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</row>
    <row r="210" spans="1:61" x14ac:dyDescent="0.2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</row>
    <row r="211" spans="1:61" x14ac:dyDescent="0.2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</row>
    <row r="212" spans="1:61" x14ac:dyDescent="0.2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</row>
    <row r="213" spans="1:61" x14ac:dyDescent="0.2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</row>
    <row r="214" spans="1:61" x14ac:dyDescent="0.2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</row>
    <row r="215" spans="1:61" x14ac:dyDescent="0.2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</row>
    <row r="216" spans="1:61" x14ac:dyDescent="0.2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</row>
    <row r="217" spans="1:61" x14ac:dyDescent="0.2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</row>
    <row r="218" spans="1:61" x14ac:dyDescent="0.2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</row>
    <row r="219" spans="1:61" x14ac:dyDescent="0.2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</row>
    <row r="220" spans="1:61" x14ac:dyDescent="0.2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</row>
    <row r="221" spans="1:61" x14ac:dyDescent="0.2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</row>
    <row r="222" spans="1:61" x14ac:dyDescent="0.2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</row>
    <row r="223" spans="1:61" x14ac:dyDescent="0.2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</row>
    <row r="224" spans="1:61" x14ac:dyDescent="0.2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</row>
    <row r="225" spans="1:61" x14ac:dyDescent="0.2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</row>
    <row r="226" spans="1:61" x14ac:dyDescent="0.2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</row>
    <row r="227" spans="1:61" x14ac:dyDescent="0.2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</row>
    <row r="228" spans="1:61" x14ac:dyDescent="0.2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</row>
    <row r="229" spans="1:61" x14ac:dyDescent="0.2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</row>
    <row r="230" spans="1:61" x14ac:dyDescent="0.2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</row>
    <row r="231" spans="1:61" x14ac:dyDescent="0.2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</row>
    <row r="232" spans="1:61" x14ac:dyDescent="0.2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</row>
    <row r="233" spans="1:61" x14ac:dyDescent="0.2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</row>
    <row r="234" spans="1:61" x14ac:dyDescent="0.2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</row>
    <row r="235" spans="1:61" x14ac:dyDescent="0.2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</row>
    <row r="236" spans="1:61" x14ac:dyDescent="0.2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</row>
    <row r="237" spans="1:61" x14ac:dyDescent="0.2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</row>
    <row r="238" spans="1:61" x14ac:dyDescent="0.2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</row>
    <row r="239" spans="1:61" x14ac:dyDescent="0.2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</row>
    <row r="240" spans="1:61" x14ac:dyDescent="0.2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</row>
    <row r="241" spans="1:61" x14ac:dyDescent="0.2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</row>
    <row r="242" spans="1:61" x14ac:dyDescent="0.2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</row>
    <row r="243" spans="1:61" x14ac:dyDescent="0.2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</row>
    <row r="244" spans="1:61" x14ac:dyDescent="0.2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</row>
    <row r="245" spans="1:61" x14ac:dyDescent="0.2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</row>
    <row r="246" spans="1:61" x14ac:dyDescent="0.2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</row>
    <row r="247" spans="1:61" x14ac:dyDescent="0.2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</row>
    <row r="248" spans="1:61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</row>
    <row r="249" spans="1:61" x14ac:dyDescent="0.2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</row>
    <row r="250" spans="1:61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</row>
    <row r="251" spans="1:61" x14ac:dyDescent="0.2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</row>
    <row r="252" spans="1:61" x14ac:dyDescent="0.2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</row>
    <row r="253" spans="1:61" x14ac:dyDescent="0.2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</row>
    <row r="254" spans="1:61" x14ac:dyDescent="0.2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</row>
    <row r="255" spans="1:61" x14ac:dyDescent="0.2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</row>
    <row r="256" spans="1:61" x14ac:dyDescent="0.2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</row>
    <row r="257" spans="1:61" x14ac:dyDescent="0.2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</row>
    <row r="258" spans="1:61" x14ac:dyDescent="0.2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</row>
    <row r="259" spans="1:61" x14ac:dyDescent="0.2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</row>
    <row r="260" spans="1:61" x14ac:dyDescent="0.2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</row>
    <row r="261" spans="1:61" x14ac:dyDescent="0.2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</row>
    <row r="262" spans="1:61" x14ac:dyDescent="0.2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</row>
    <row r="263" spans="1:61" x14ac:dyDescent="0.2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</row>
    <row r="264" spans="1:61" x14ac:dyDescent="0.2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</row>
    <row r="265" spans="1:61" x14ac:dyDescent="0.2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</row>
    <row r="266" spans="1:61" x14ac:dyDescent="0.2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</row>
    <row r="267" spans="1:61" x14ac:dyDescent="0.2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</row>
    <row r="268" spans="1:61" x14ac:dyDescent="0.2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</row>
    <row r="269" spans="1:61" x14ac:dyDescent="0.2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</row>
    <row r="270" spans="1:61" x14ac:dyDescent="0.2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</row>
    <row r="271" spans="1:61" x14ac:dyDescent="0.2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</row>
    <row r="272" spans="1:61" x14ac:dyDescent="0.2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</row>
    <row r="273" spans="1:61" x14ac:dyDescent="0.2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</row>
    <row r="274" spans="1:61" x14ac:dyDescent="0.2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</row>
    <row r="275" spans="1:61" x14ac:dyDescent="0.2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</row>
    <row r="276" spans="1:61" x14ac:dyDescent="0.2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</row>
    <row r="277" spans="1:61" x14ac:dyDescent="0.2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</row>
    <row r="278" spans="1:61" x14ac:dyDescent="0.2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</row>
    <row r="279" spans="1:61" x14ac:dyDescent="0.2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</row>
    <row r="280" spans="1:61" x14ac:dyDescent="0.2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</row>
    <row r="281" spans="1:61" x14ac:dyDescent="0.2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</row>
    <row r="282" spans="1:61" x14ac:dyDescent="0.2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</row>
    <row r="283" spans="1:61" x14ac:dyDescent="0.2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</row>
    <row r="284" spans="1:61" x14ac:dyDescent="0.2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</row>
    <row r="285" spans="1:61" x14ac:dyDescent="0.2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</row>
    <row r="286" spans="1:61" x14ac:dyDescent="0.2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</row>
    <row r="287" spans="1:61" x14ac:dyDescent="0.2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</row>
    <row r="288" spans="1:61" x14ac:dyDescent="0.2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</row>
    <row r="289" spans="1:61" x14ac:dyDescent="0.2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</row>
    <row r="290" spans="1:61" x14ac:dyDescent="0.2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</row>
    <row r="291" spans="1:61" x14ac:dyDescent="0.2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61" x14ac:dyDescent="0.2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6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61" x14ac:dyDescent="0.2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6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61" x14ac:dyDescent="0.2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61" x14ac:dyDescent="0.2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61" x14ac:dyDescent="0.2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61" x14ac:dyDescent="0.2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61" x14ac:dyDescent="0.2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61" x14ac:dyDescent="0.2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61" x14ac:dyDescent="0.2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61" x14ac:dyDescent="0.2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61" x14ac:dyDescent="0.2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x14ac:dyDescent="0.2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x14ac:dyDescent="0.2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x14ac:dyDescent="0.2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x14ac:dyDescent="0.2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x14ac:dyDescent="0.2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x14ac:dyDescent="0.2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x14ac:dyDescent="0.2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x14ac:dyDescent="0.2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x14ac:dyDescent="0.2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x14ac:dyDescent="0.2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x14ac:dyDescent="0.2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x14ac:dyDescent="0.2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x14ac:dyDescent="0.2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x14ac:dyDescent="0.2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x14ac:dyDescent="0.2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x14ac:dyDescent="0.2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x14ac:dyDescent="0.2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x14ac:dyDescent="0.2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x14ac:dyDescent="0.2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x14ac:dyDescent="0.2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x14ac:dyDescent="0.2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x14ac:dyDescent="0.2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x14ac:dyDescent="0.2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x14ac:dyDescent="0.2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x14ac:dyDescent="0.2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x14ac:dyDescent="0.2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x14ac:dyDescent="0.2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x14ac:dyDescent="0.2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x14ac:dyDescent="0.2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x14ac:dyDescent="0.2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x14ac:dyDescent="0.2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x14ac:dyDescent="0.2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x14ac:dyDescent="0.2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x14ac:dyDescent="0.2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x14ac:dyDescent="0.2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x14ac:dyDescent="0.2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x14ac:dyDescent="0.2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2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2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x14ac:dyDescent="0.2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x14ac:dyDescent="0.2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x14ac:dyDescent="0.2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x14ac:dyDescent="0.2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x14ac:dyDescent="0.2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x14ac:dyDescent="0.2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x14ac:dyDescent="0.2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x14ac:dyDescent="0.2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x14ac:dyDescent="0.2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2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x14ac:dyDescent="0.2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x14ac:dyDescent="0.2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x14ac:dyDescent="0.2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x14ac:dyDescent="0.2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x14ac:dyDescent="0.2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x14ac:dyDescent="0.2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x14ac:dyDescent="0.2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x14ac:dyDescent="0.2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x14ac:dyDescent="0.2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x14ac:dyDescent="0.2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x14ac:dyDescent="0.2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x14ac:dyDescent="0.2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x14ac:dyDescent="0.2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x14ac:dyDescent="0.2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x14ac:dyDescent="0.2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x14ac:dyDescent="0.2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x14ac:dyDescent="0.2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x14ac:dyDescent="0.2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x14ac:dyDescent="0.2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2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x14ac:dyDescent="0.2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x14ac:dyDescent="0.2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x14ac:dyDescent="0.2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x14ac:dyDescent="0.2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x14ac:dyDescent="0.2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x14ac:dyDescent="0.2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x14ac:dyDescent="0.2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x14ac:dyDescent="0.2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x14ac:dyDescent="0.2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x14ac:dyDescent="0.2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x14ac:dyDescent="0.2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x14ac:dyDescent="0.2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x14ac:dyDescent="0.2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x14ac:dyDescent="0.2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x14ac:dyDescent="0.2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x14ac:dyDescent="0.2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x14ac:dyDescent="0.2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x14ac:dyDescent="0.2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x14ac:dyDescent="0.2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x14ac:dyDescent="0.2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x14ac:dyDescent="0.2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x14ac:dyDescent="0.2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x14ac:dyDescent="0.2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2">
      <c r="A2636" s="23"/>
    </row>
    <row r="2637" spans="1:11" x14ac:dyDescent="0.2">
      <c r="A2637" s="23"/>
    </row>
    <row r="2638" spans="1:11" x14ac:dyDescent="0.2">
      <c r="A2638" s="23"/>
    </row>
    <row r="2639" spans="1:11" x14ac:dyDescent="0.2">
      <c r="A2639" s="23"/>
    </row>
    <row r="2640" spans="1:11" x14ac:dyDescent="0.2">
      <c r="A2640" s="23"/>
    </row>
    <row r="2641" spans="1:1" x14ac:dyDescent="0.2">
      <c r="A2641" s="23"/>
    </row>
    <row r="2642" spans="1:1" x14ac:dyDescent="0.2">
      <c r="A2642" s="23"/>
    </row>
    <row r="2643" spans="1:1" x14ac:dyDescent="0.2">
      <c r="A2643" s="23"/>
    </row>
    <row r="2644" spans="1:1" x14ac:dyDescent="0.2">
      <c r="A2644" s="23"/>
    </row>
    <row r="2645" spans="1:1" x14ac:dyDescent="0.2">
      <c r="A2645" s="23"/>
    </row>
    <row r="2646" spans="1:1" x14ac:dyDescent="0.2">
      <c r="A2646" s="23"/>
    </row>
    <row r="2647" spans="1:1" x14ac:dyDescent="0.2">
      <c r="A2647" s="23"/>
    </row>
    <row r="2648" spans="1:1" x14ac:dyDescent="0.2">
      <c r="A2648" s="23"/>
    </row>
    <row r="2649" spans="1:1" x14ac:dyDescent="0.2">
      <c r="A2649" s="23"/>
    </row>
    <row r="2650" spans="1:1" x14ac:dyDescent="0.2">
      <c r="A2650" s="23"/>
    </row>
    <row r="2651" spans="1:1" x14ac:dyDescent="0.2">
      <c r="A2651" s="23"/>
    </row>
    <row r="2652" spans="1:1" x14ac:dyDescent="0.2">
      <c r="A2652" s="23"/>
    </row>
    <row r="2653" spans="1:1" x14ac:dyDescent="0.2">
      <c r="A2653" s="23"/>
    </row>
    <row r="2654" spans="1:1" x14ac:dyDescent="0.2">
      <c r="A2654" s="23"/>
    </row>
    <row r="2655" spans="1:1" x14ac:dyDescent="0.2">
      <c r="A2655" s="23"/>
    </row>
    <row r="2656" spans="1:1" x14ac:dyDescent="0.2">
      <c r="A2656" s="23"/>
    </row>
    <row r="2657" spans="1:1" x14ac:dyDescent="0.2">
      <c r="A2657" s="23"/>
    </row>
    <row r="2658" spans="1:1" x14ac:dyDescent="0.2">
      <c r="A2658" s="23"/>
    </row>
    <row r="2659" spans="1:1" x14ac:dyDescent="0.2">
      <c r="A2659" s="23"/>
    </row>
    <row r="2660" spans="1:1" x14ac:dyDescent="0.2">
      <c r="A2660" s="23"/>
    </row>
    <row r="2661" spans="1:1" x14ac:dyDescent="0.2">
      <c r="A2661" s="23"/>
    </row>
    <row r="2662" spans="1:1" x14ac:dyDescent="0.2">
      <c r="A2662" s="23"/>
    </row>
    <row r="2663" spans="1:1" x14ac:dyDescent="0.2">
      <c r="A2663" s="23"/>
    </row>
    <row r="2664" spans="1:1" x14ac:dyDescent="0.2">
      <c r="A2664" s="23"/>
    </row>
    <row r="2665" spans="1:1" x14ac:dyDescent="0.2">
      <c r="A2665" s="23"/>
    </row>
    <row r="2666" spans="1:1" x14ac:dyDescent="0.2">
      <c r="A2666" s="23"/>
    </row>
    <row r="2667" spans="1:1" x14ac:dyDescent="0.2">
      <c r="A2667" s="23"/>
    </row>
    <row r="2668" spans="1:1" x14ac:dyDescent="0.2">
      <c r="A2668" s="23"/>
    </row>
    <row r="2669" spans="1:1" x14ac:dyDescent="0.2">
      <c r="A2669" s="23"/>
    </row>
    <row r="2670" spans="1:1" x14ac:dyDescent="0.2">
      <c r="A2670" s="23"/>
    </row>
    <row r="2671" spans="1:1" x14ac:dyDescent="0.2">
      <c r="A2671" s="23"/>
    </row>
    <row r="2672" spans="1:1" x14ac:dyDescent="0.2">
      <c r="A2672" s="23"/>
    </row>
    <row r="2673" spans="1:1" x14ac:dyDescent="0.2">
      <c r="A2673" s="23"/>
    </row>
    <row r="2674" spans="1:1" x14ac:dyDescent="0.2">
      <c r="A2674" s="23"/>
    </row>
    <row r="2675" spans="1:1" x14ac:dyDescent="0.2">
      <c r="A2675" s="23"/>
    </row>
    <row r="2676" spans="1:1" x14ac:dyDescent="0.2">
      <c r="A2676" s="23"/>
    </row>
    <row r="2677" spans="1:1" x14ac:dyDescent="0.2">
      <c r="A2677" s="23"/>
    </row>
    <row r="2678" spans="1:1" x14ac:dyDescent="0.2">
      <c r="A2678" s="23"/>
    </row>
    <row r="2679" spans="1:1" x14ac:dyDescent="0.2">
      <c r="A2679" s="23"/>
    </row>
    <row r="2680" spans="1:1" x14ac:dyDescent="0.2">
      <c r="A2680" s="23"/>
    </row>
    <row r="2681" spans="1:1" x14ac:dyDescent="0.2">
      <c r="A2681" s="23"/>
    </row>
    <row r="2682" spans="1:1" x14ac:dyDescent="0.2">
      <c r="A2682" s="23"/>
    </row>
    <row r="2683" spans="1:1" x14ac:dyDescent="0.2">
      <c r="A2683" s="23"/>
    </row>
    <row r="2684" spans="1:1" x14ac:dyDescent="0.2">
      <c r="A2684" s="23"/>
    </row>
    <row r="2685" spans="1:1" x14ac:dyDescent="0.2">
      <c r="A2685" s="23"/>
    </row>
    <row r="2686" spans="1:1" x14ac:dyDescent="0.2">
      <c r="A2686" s="23"/>
    </row>
    <row r="2687" spans="1:1" x14ac:dyDescent="0.2">
      <c r="A2687" s="23"/>
    </row>
    <row r="2688" spans="1:1" x14ac:dyDescent="0.2">
      <c r="A2688" s="23"/>
    </row>
    <row r="2689" spans="1:1" x14ac:dyDescent="0.2">
      <c r="A2689" s="23"/>
    </row>
    <row r="2690" spans="1:1" x14ac:dyDescent="0.2">
      <c r="A2690" s="23"/>
    </row>
    <row r="2691" spans="1:1" x14ac:dyDescent="0.2">
      <c r="A2691" s="23"/>
    </row>
    <row r="2692" spans="1:1" x14ac:dyDescent="0.2">
      <c r="A2692" s="23"/>
    </row>
    <row r="2693" spans="1:1" x14ac:dyDescent="0.2">
      <c r="A2693" s="23"/>
    </row>
    <row r="2694" spans="1:1" x14ac:dyDescent="0.2">
      <c r="A2694" s="23"/>
    </row>
    <row r="2695" spans="1:1" x14ac:dyDescent="0.2">
      <c r="A2695" s="23"/>
    </row>
    <row r="2696" spans="1:1" x14ac:dyDescent="0.2">
      <c r="A2696" s="23"/>
    </row>
    <row r="2697" spans="1:1" x14ac:dyDescent="0.2">
      <c r="A2697" s="23"/>
    </row>
    <row r="2698" spans="1:1" x14ac:dyDescent="0.2">
      <c r="A2698" s="23"/>
    </row>
    <row r="2699" spans="1:1" x14ac:dyDescent="0.2">
      <c r="A2699" s="23"/>
    </row>
    <row r="2700" spans="1:1" x14ac:dyDescent="0.2">
      <c r="A2700" s="23"/>
    </row>
    <row r="2701" spans="1:1" x14ac:dyDescent="0.2">
      <c r="A2701" s="23"/>
    </row>
    <row r="2702" spans="1:1" x14ac:dyDescent="0.2">
      <c r="A2702" s="23"/>
    </row>
    <row r="2703" spans="1:1" x14ac:dyDescent="0.2">
      <c r="A2703" s="23"/>
    </row>
    <row r="2704" spans="1:1" x14ac:dyDescent="0.2">
      <c r="A2704" s="23"/>
    </row>
    <row r="2705" spans="1:1" x14ac:dyDescent="0.2">
      <c r="A2705" s="23"/>
    </row>
    <row r="2706" spans="1:1" x14ac:dyDescent="0.2">
      <c r="A2706" s="23"/>
    </row>
    <row r="2707" spans="1:1" x14ac:dyDescent="0.2">
      <c r="A2707" s="23"/>
    </row>
    <row r="2708" spans="1:1" x14ac:dyDescent="0.2">
      <c r="A2708" s="23"/>
    </row>
    <row r="2709" spans="1:1" x14ac:dyDescent="0.2">
      <c r="A2709" s="23"/>
    </row>
    <row r="2710" spans="1:1" x14ac:dyDescent="0.2">
      <c r="A2710" s="23"/>
    </row>
    <row r="2711" spans="1:1" x14ac:dyDescent="0.2">
      <c r="A2711" s="23"/>
    </row>
    <row r="2712" spans="1:1" x14ac:dyDescent="0.2">
      <c r="A2712" s="23"/>
    </row>
    <row r="2713" spans="1:1" x14ac:dyDescent="0.2">
      <c r="A2713" s="23"/>
    </row>
    <row r="2714" spans="1:1" x14ac:dyDescent="0.2">
      <c r="A2714" s="23"/>
    </row>
    <row r="2715" spans="1:1" x14ac:dyDescent="0.2">
      <c r="A2715" s="23"/>
    </row>
    <row r="2716" spans="1:1" x14ac:dyDescent="0.2">
      <c r="A2716" s="23"/>
    </row>
    <row r="2717" spans="1:1" x14ac:dyDescent="0.2">
      <c r="A2717" s="23"/>
    </row>
    <row r="2718" spans="1:1" x14ac:dyDescent="0.2">
      <c r="A2718" s="23"/>
    </row>
    <row r="2719" spans="1:1" x14ac:dyDescent="0.2">
      <c r="A2719" s="23"/>
    </row>
    <row r="2720" spans="1:1" x14ac:dyDescent="0.2">
      <c r="A2720" s="23"/>
    </row>
    <row r="2721" spans="1:1" x14ac:dyDescent="0.2">
      <c r="A2721" s="23"/>
    </row>
    <row r="2722" spans="1:1" x14ac:dyDescent="0.2">
      <c r="A2722" s="23"/>
    </row>
    <row r="2723" spans="1:1" x14ac:dyDescent="0.2">
      <c r="A2723" s="23"/>
    </row>
    <row r="2724" spans="1:1" x14ac:dyDescent="0.2">
      <c r="A2724" s="23"/>
    </row>
    <row r="2725" spans="1:1" x14ac:dyDescent="0.2">
      <c r="A2725" s="23"/>
    </row>
    <row r="2726" spans="1:1" x14ac:dyDescent="0.2">
      <c r="A2726" s="23"/>
    </row>
    <row r="2727" spans="1:1" x14ac:dyDescent="0.2">
      <c r="A2727" s="23"/>
    </row>
    <row r="2728" spans="1:1" x14ac:dyDescent="0.2">
      <c r="A2728" s="23"/>
    </row>
    <row r="2729" spans="1:1" x14ac:dyDescent="0.2">
      <c r="A2729" s="23"/>
    </row>
    <row r="2730" spans="1:1" x14ac:dyDescent="0.2">
      <c r="A2730" s="23"/>
    </row>
    <row r="2731" spans="1:1" x14ac:dyDescent="0.2">
      <c r="A2731" s="23"/>
    </row>
    <row r="2732" spans="1:1" x14ac:dyDescent="0.2">
      <c r="A2732" s="23"/>
    </row>
    <row r="2733" spans="1:1" x14ac:dyDescent="0.2">
      <c r="A2733" s="23"/>
    </row>
    <row r="2734" spans="1:1" x14ac:dyDescent="0.2">
      <c r="A2734" s="23"/>
    </row>
    <row r="2735" spans="1:1" x14ac:dyDescent="0.2">
      <c r="A2735" s="23"/>
    </row>
    <row r="2736" spans="1:1" x14ac:dyDescent="0.2">
      <c r="A2736" s="23"/>
    </row>
    <row r="2737" spans="1:1" x14ac:dyDescent="0.2">
      <c r="A2737" s="23"/>
    </row>
    <row r="2738" spans="1:1" x14ac:dyDescent="0.2">
      <c r="A2738" s="23"/>
    </row>
    <row r="2739" spans="1:1" x14ac:dyDescent="0.2">
      <c r="A2739" s="23"/>
    </row>
    <row r="2740" spans="1:1" x14ac:dyDescent="0.2">
      <c r="A2740" s="23"/>
    </row>
    <row r="2741" spans="1:1" x14ac:dyDescent="0.2">
      <c r="A2741" s="23"/>
    </row>
    <row r="2742" spans="1:1" x14ac:dyDescent="0.2">
      <c r="A2742" s="23"/>
    </row>
    <row r="2743" spans="1:1" x14ac:dyDescent="0.2">
      <c r="A2743" s="23"/>
    </row>
    <row r="2744" spans="1:1" x14ac:dyDescent="0.2">
      <c r="A2744" s="23"/>
    </row>
    <row r="2745" spans="1:1" x14ac:dyDescent="0.2">
      <c r="A2745" s="23"/>
    </row>
    <row r="2746" spans="1:1" x14ac:dyDescent="0.2">
      <c r="A2746" s="23"/>
    </row>
    <row r="2747" spans="1:1" x14ac:dyDescent="0.2">
      <c r="A2747" s="23"/>
    </row>
    <row r="2748" spans="1:1" x14ac:dyDescent="0.2">
      <c r="A2748" s="23"/>
    </row>
    <row r="2749" spans="1:1" x14ac:dyDescent="0.2">
      <c r="A2749" s="23"/>
    </row>
    <row r="2750" spans="1:1" x14ac:dyDescent="0.2">
      <c r="A2750" s="23"/>
    </row>
    <row r="2751" spans="1:1" x14ac:dyDescent="0.2">
      <c r="A2751" s="23"/>
    </row>
    <row r="2752" spans="1:1" x14ac:dyDescent="0.2">
      <c r="A2752" s="23"/>
    </row>
    <row r="2753" spans="1:1" x14ac:dyDescent="0.2">
      <c r="A2753" s="23"/>
    </row>
    <row r="2754" spans="1:1" x14ac:dyDescent="0.2">
      <c r="A2754" s="23"/>
    </row>
    <row r="2755" spans="1:1" x14ac:dyDescent="0.2">
      <c r="A2755" s="23"/>
    </row>
    <row r="2756" spans="1:1" x14ac:dyDescent="0.2">
      <c r="A2756" s="23"/>
    </row>
    <row r="2757" spans="1:1" x14ac:dyDescent="0.2">
      <c r="A2757" s="23"/>
    </row>
    <row r="2758" spans="1:1" x14ac:dyDescent="0.2">
      <c r="A2758" s="23"/>
    </row>
    <row r="2759" spans="1:1" x14ac:dyDescent="0.2">
      <c r="A2759" s="23"/>
    </row>
    <row r="2760" spans="1:1" x14ac:dyDescent="0.2">
      <c r="A2760" s="23"/>
    </row>
    <row r="2761" spans="1:1" x14ac:dyDescent="0.2">
      <c r="A2761" s="23"/>
    </row>
    <row r="2762" spans="1:1" x14ac:dyDescent="0.2">
      <c r="A2762" s="23"/>
    </row>
    <row r="2763" spans="1:1" x14ac:dyDescent="0.2">
      <c r="A2763" s="23"/>
    </row>
    <row r="2764" spans="1:1" x14ac:dyDescent="0.2">
      <c r="A2764" s="23"/>
    </row>
    <row r="2765" spans="1:1" x14ac:dyDescent="0.2">
      <c r="A2765" s="23"/>
    </row>
    <row r="2766" spans="1:1" x14ac:dyDescent="0.2">
      <c r="A2766" s="23"/>
    </row>
    <row r="2767" spans="1:1" x14ac:dyDescent="0.2">
      <c r="A2767" s="23"/>
    </row>
    <row r="2768" spans="1:1" x14ac:dyDescent="0.2">
      <c r="A2768" s="23"/>
    </row>
    <row r="2769" spans="1:1" x14ac:dyDescent="0.2">
      <c r="A2769" s="23"/>
    </row>
    <row r="2770" spans="1:1" x14ac:dyDescent="0.2">
      <c r="A2770" s="23"/>
    </row>
    <row r="2771" spans="1:1" x14ac:dyDescent="0.2">
      <c r="A2771" s="23"/>
    </row>
    <row r="2772" spans="1:1" x14ac:dyDescent="0.2">
      <c r="A2772" s="23"/>
    </row>
    <row r="2773" spans="1:1" x14ac:dyDescent="0.2">
      <c r="A2773" s="23"/>
    </row>
    <row r="2774" spans="1:1" x14ac:dyDescent="0.2">
      <c r="A2774" s="23"/>
    </row>
    <row r="2775" spans="1:1" x14ac:dyDescent="0.2">
      <c r="A2775" s="23"/>
    </row>
    <row r="2776" spans="1:1" x14ac:dyDescent="0.2">
      <c r="A2776" s="23"/>
    </row>
    <row r="2777" spans="1:1" x14ac:dyDescent="0.2">
      <c r="A2777" s="23"/>
    </row>
    <row r="2778" spans="1:1" x14ac:dyDescent="0.2">
      <c r="A2778" s="23"/>
    </row>
    <row r="2779" spans="1:1" x14ac:dyDescent="0.2">
      <c r="A2779" s="23"/>
    </row>
    <row r="2780" spans="1:1" x14ac:dyDescent="0.2">
      <c r="A2780" s="23"/>
    </row>
    <row r="2781" spans="1:1" x14ac:dyDescent="0.2">
      <c r="A2781" s="23"/>
    </row>
    <row r="2782" spans="1:1" x14ac:dyDescent="0.2">
      <c r="A2782" s="23"/>
    </row>
    <row r="2783" spans="1:1" x14ac:dyDescent="0.2">
      <c r="A2783" s="23"/>
    </row>
    <row r="2784" spans="1:1" x14ac:dyDescent="0.2">
      <c r="A2784" s="23"/>
    </row>
    <row r="2785" spans="1:1" x14ac:dyDescent="0.2">
      <c r="A2785" s="23"/>
    </row>
    <row r="2786" spans="1:1" x14ac:dyDescent="0.2">
      <c r="A2786" s="23"/>
    </row>
    <row r="2787" spans="1:1" x14ac:dyDescent="0.2">
      <c r="A2787" s="23"/>
    </row>
    <row r="2788" spans="1:1" x14ac:dyDescent="0.2">
      <c r="A2788" s="23"/>
    </row>
    <row r="2789" spans="1:1" x14ac:dyDescent="0.2">
      <c r="A2789" s="23"/>
    </row>
    <row r="2790" spans="1:1" x14ac:dyDescent="0.2">
      <c r="A2790" s="23"/>
    </row>
    <row r="2791" spans="1:1" x14ac:dyDescent="0.2">
      <c r="A2791" s="23"/>
    </row>
    <row r="2792" spans="1:1" x14ac:dyDescent="0.2">
      <c r="A2792" s="23"/>
    </row>
    <row r="2793" spans="1:1" x14ac:dyDescent="0.2">
      <c r="A2793" s="23"/>
    </row>
    <row r="2794" spans="1:1" x14ac:dyDescent="0.2">
      <c r="A2794" s="23"/>
    </row>
    <row r="2795" spans="1:1" x14ac:dyDescent="0.2">
      <c r="A2795" s="23"/>
    </row>
    <row r="2796" spans="1:1" x14ac:dyDescent="0.2">
      <c r="A2796" s="23"/>
    </row>
    <row r="2797" spans="1:1" x14ac:dyDescent="0.2">
      <c r="A2797" s="23"/>
    </row>
    <row r="2798" spans="1:1" x14ac:dyDescent="0.2">
      <c r="A2798" s="23"/>
    </row>
    <row r="2799" spans="1:1" x14ac:dyDescent="0.2">
      <c r="A2799" s="23"/>
    </row>
    <row r="2800" spans="1:1" x14ac:dyDescent="0.2">
      <c r="A2800" s="23"/>
    </row>
    <row r="2801" spans="1:1" x14ac:dyDescent="0.2">
      <c r="A2801" s="23"/>
    </row>
    <row r="2802" spans="1:1" x14ac:dyDescent="0.2">
      <c r="A2802" s="23"/>
    </row>
    <row r="2803" spans="1:1" x14ac:dyDescent="0.2">
      <c r="A2803" s="23"/>
    </row>
    <row r="2804" spans="1:1" x14ac:dyDescent="0.2">
      <c r="A2804" s="23"/>
    </row>
    <row r="2805" spans="1:1" x14ac:dyDescent="0.2">
      <c r="A2805" s="23"/>
    </row>
    <row r="2806" spans="1:1" x14ac:dyDescent="0.2">
      <c r="A2806" s="23"/>
    </row>
    <row r="2807" spans="1:1" x14ac:dyDescent="0.2">
      <c r="A2807" s="23"/>
    </row>
    <row r="2808" spans="1:1" x14ac:dyDescent="0.2">
      <c r="A2808" s="23"/>
    </row>
    <row r="2809" spans="1:1" x14ac:dyDescent="0.2">
      <c r="A2809" s="23"/>
    </row>
    <row r="2810" spans="1:1" x14ac:dyDescent="0.2">
      <c r="A2810" s="23"/>
    </row>
    <row r="2811" spans="1:1" x14ac:dyDescent="0.2">
      <c r="A2811" s="23"/>
    </row>
    <row r="2812" spans="1:1" x14ac:dyDescent="0.2">
      <c r="A2812" s="23"/>
    </row>
    <row r="2813" spans="1:1" x14ac:dyDescent="0.2">
      <c r="A2813" s="23"/>
    </row>
    <row r="2814" spans="1:1" x14ac:dyDescent="0.2">
      <c r="A2814" s="23"/>
    </row>
    <row r="2815" spans="1:1" x14ac:dyDescent="0.2">
      <c r="A2815" s="23"/>
    </row>
    <row r="2816" spans="1:1" x14ac:dyDescent="0.2">
      <c r="A2816" s="23"/>
    </row>
    <row r="2817" spans="1:1" x14ac:dyDescent="0.2">
      <c r="A2817" s="23"/>
    </row>
    <row r="2818" spans="1:1" x14ac:dyDescent="0.2">
      <c r="A2818" s="23"/>
    </row>
    <row r="2819" spans="1:1" x14ac:dyDescent="0.2">
      <c r="A2819" s="23"/>
    </row>
    <row r="2820" spans="1:1" x14ac:dyDescent="0.2">
      <c r="A2820" s="23"/>
    </row>
    <row r="2821" spans="1:1" x14ac:dyDescent="0.2">
      <c r="A2821" s="23"/>
    </row>
    <row r="2822" spans="1:1" x14ac:dyDescent="0.2">
      <c r="A2822" s="23"/>
    </row>
    <row r="2823" spans="1:1" x14ac:dyDescent="0.2">
      <c r="A2823" s="23"/>
    </row>
    <row r="2824" spans="1:1" x14ac:dyDescent="0.2">
      <c r="A2824" s="23"/>
    </row>
    <row r="2825" spans="1:1" x14ac:dyDescent="0.2">
      <c r="A2825" s="23"/>
    </row>
    <row r="2826" spans="1:1" x14ac:dyDescent="0.2">
      <c r="A2826" s="23"/>
    </row>
    <row r="2827" spans="1:1" x14ac:dyDescent="0.2">
      <c r="A2827" s="23"/>
    </row>
    <row r="2828" spans="1:1" x14ac:dyDescent="0.2">
      <c r="A2828" s="23"/>
    </row>
    <row r="2829" spans="1:1" x14ac:dyDescent="0.2">
      <c r="A2829" s="23"/>
    </row>
    <row r="2830" spans="1:1" x14ac:dyDescent="0.2">
      <c r="A2830" s="23"/>
    </row>
    <row r="2831" spans="1:1" x14ac:dyDescent="0.2">
      <c r="A2831" s="23"/>
    </row>
    <row r="2832" spans="1:1" x14ac:dyDescent="0.2">
      <c r="A2832" s="23"/>
    </row>
    <row r="2833" spans="1:1" x14ac:dyDescent="0.2">
      <c r="A2833" s="23"/>
    </row>
    <row r="2834" spans="1:1" x14ac:dyDescent="0.2">
      <c r="A2834" s="23"/>
    </row>
    <row r="2835" spans="1:1" x14ac:dyDescent="0.2">
      <c r="A2835" s="23"/>
    </row>
    <row r="2836" spans="1:1" x14ac:dyDescent="0.2">
      <c r="A2836" s="23"/>
    </row>
    <row r="2837" spans="1:1" x14ac:dyDescent="0.2">
      <c r="A2837" s="23"/>
    </row>
    <row r="2838" spans="1:1" x14ac:dyDescent="0.2">
      <c r="A2838" s="23"/>
    </row>
    <row r="2839" spans="1:1" x14ac:dyDescent="0.2">
      <c r="A2839" s="23"/>
    </row>
    <row r="2840" spans="1:1" x14ac:dyDescent="0.2">
      <c r="A2840" s="23"/>
    </row>
    <row r="2841" spans="1:1" x14ac:dyDescent="0.2">
      <c r="A2841" s="23"/>
    </row>
    <row r="2842" spans="1:1" x14ac:dyDescent="0.2">
      <c r="A2842" s="23"/>
    </row>
    <row r="2843" spans="1:1" x14ac:dyDescent="0.2">
      <c r="A2843" s="23"/>
    </row>
    <row r="2844" spans="1:1" x14ac:dyDescent="0.2">
      <c r="A2844" s="23"/>
    </row>
    <row r="2845" spans="1:1" x14ac:dyDescent="0.2">
      <c r="A2845" s="23"/>
    </row>
    <row r="2846" spans="1:1" x14ac:dyDescent="0.2">
      <c r="A2846" s="23"/>
    </row>
    <row r="2847" spans="1:1" x14ac:dyDescent="0.2">
      <c r="A2847" s="23"/>
    </row>
    <row r="2848" spans="1:1" x14ac:dyDescent="0.2">
      <c r="A2848" s="23"/>
    </row>
    <row r="2849" spans="1:1" x14ac:dyDescent="0.2">
      <c r="A2849" s="23"/>
    </row>
    <row r="2850" spans="1:1" x14ac:dyDescent="0.2">
      <c r="A2850" s="23"/>
    </row>
    <row r="2851" spans="1:1" x14ac:dyDescent="0.2">
      <c r="A2851" s="23"/>
    </row>
    <row r="2852" spans="1:1" x14ac:dyDescent="0.2">
      <c r="A2852" s="23"/>
    </row>
    <row r="2853" spans="1:1" x14ac:dyDescent="0.2">
      <c r="A2853" s="23"/>
    </row>
    <row r="2854" spans="1:1" x14ac:dyDescent="0.2">
      <c r="A2854" s="23"/>
    </row>
    <row r="2855" spans="1:1" x14ac:dyDescent="0.2">
      <c r="A2855" s="23"/>
    </row>
    <row r="2856" spans="1:1" x14ac:dyDescent="0.2">
      <c r="A2856" s="23"/>
    </row>
    <row r="2857" spans="1:1" x14ac:dyDescent="0.2">
      <c r="A2857" s="23"/>
    </row>
    <row r="2858" spans="1:1" x14ac:dyDescent="0.2">
      <c r="A2858" s="23"/>
    </row>
    <row r="2859" spans="1:1" x14ac:dyDescent="0.2">
      <c r="A2859" s="23"/>
    </row>
    <row r="2860" spans="1:1" x14ac:dyDescent="0.2">
      <c r="A2860" s="23"/>
    </row>
    <row r="2861" spans="1:1" x14ac:dyDescent="0.2">
      <c r="A2861" s="23"/>
    </row>
    <row r="2862" spans="1:1" x14ac:dyDescent="0.2">
      <c r="A2862" s="23"/>
    </row>
    <row r="2863" spans="1:1" x14ac:dyDescent="0.2">
      <c r="A2863" s="23"/>
    </row>
    <row r="2864" spans="1:1" x14ac:dyDescent="0.2">
      <c r="A2864" s="23"/>
    </row>
    <row r="2865" spans="1:1" x14ac:dyDescent="0.2">
      <c r="A2865" s="23"/>
    </row>
    <row r="2866" spans="1:1" x14ac:dyDescent="0.2">
      <c r="A2866" s="23"/>
    </row>
    <row r="2867" spans="1:1" x14ac:dyDescent="0.2">
      <c r="A2867" s="23"/>
    </row>
    <row r="2868" spans="1:1" x14ac:dyDescent="0.2">
      <c r="A2868" s="23"/>
    </row>
    <row r="2869" spans="1:1" x14ac:dyDescent="0.2">
      <c r="A2869" s="23"/>
    </row>
    <row r="2870" spans="1:1" x14ac:dyDescent="0.2">
      <c r="A2870" s="23"/>
    </row>
    <row r="2871" spans="1:1" x14ac:dyDescent="0.2">
      <c r="A2871" s="23"/>
    </row>
    <row r="2872" spans="1:1" x14ac:dyDescent="0.2">
      <c r="A2872" s="23"/>
    </row>
    <row r="2873" spans="1:1" x14ac:dyDescent="0.2">
      <c r="A2873" s="23"/>
    </row>
    <row r="2874" spans="1:1" x14ac:dyDescent="0.2">
      <c r="A2874" s="23"/>
    </row>
    <row r="2875" spans="1:1" x14ac:dyDescent="0.2">
      <c r="A2875" s="23"/>
    </row>
    <row r="2876" spans="1:1" x14ac:dyDescent="0.2">
      <c r="A2876" s="23"/>
    </row>
    <row r="2877" spans="1:1" x14ac:dyDescent="0.2">
      <c r="A2877" s="23"/>
    </row>
    <row r="2878" spans="1:1" x14ac:dyDescent="0.2">
      <c r="A2878" s="23"/>
    </row>
    <row r="2879" spans="1:1" x14ac:dyDescent="0.2">
      <c r="A2879" s="23"/>
    </row>
    <row r="2880" spans="1:1" x14ac:dyDescent="0.2">
      <c r="A2880" s="23"/>
    </row>
    <row r="2881" spans="1:1" x14ac:dyDescent="0.2">
      <c r="A2881" s="23"/>
    </row>
    <row r="2882" spans="1:1" x14ac:dyDescent="0.2">
      <c r="A2882" s="23"/>
    </row>
    <row r="2883" spans="1:1" x14ac:dyDescent="0.2">
      <c r="A2883" s="23"/>
    </row>
    <row r="2884" spans="1:1" x14ac:dyDescent="0.2">
      <c r="A2884" s="23"/>
    </row>
    <row r="2885" spans="1:1" x14ac:dyDescent="0.2">
      <c r="A2885" s="23"/>
    </row>
    <row r="2886" spans="1:1" x14ac:dyDescent="0.2">
      <c r="A2886" s="23"/>
    </row>
    <row r="2887" spans="1:1" x14ac:dyDescent="0.2">
      <c r="A2887" s="23"/>
    </row>
    <row r="2888" spans="1:1" x14ac:dyDescent="0.2">
      <c r="A2888" s="23"/>
    </row>
    <row r="2889" spans="1:1" x14ac:dyDescent="0.2">
      <c r="A2889" s="23"/>
    </row>
    <row r="2890" spans="1:1" x14ac:dyDescent="0.2">
      <c r="A2890" s="23"/>
    </row>
    <row r="2891" spans="1:1" x14ac:dyDescent="0.2">
      <c r="A2891" s="23"/>
    </row>
    <row r="2892" spans="1:1" x14ac:dyDescent="0.2">
      <c r="A2892" s="23"/>
    </row>
    <row r="2893" spans="1:1" x14ac:dyDescent="0.2">
      <c r="A2893" s="23"/>
    </row>
    <row r="2894" spans="1:1" x14ac:dyDescent="0.2">
      <c r="A2894" s="23"/>
    </row>
    <row r="2895" spans="1:1" x14ac:dyDescent="0.2">
      <c r="A2895" s="23"/>
    </row>
    <row r="2896" spans="1:1" x14ac:dyDescent="0.2">
      <c r="A2896" s="23"/>
    </row>
    <row r="2897" spans="1:1" x14ac:dyDescent="0.2">
      <c r="A2897" s="23"/>
    </row>
    <row r="2898" spans="1:1" x14ac:dyDescent="0.2">
      <c r="A2898" s="23"/>
    </row>
    <row r="2899" spans="1:1" x14ac:dyDescent="0.2">
      <c r="A2899" s="23"/>
    </row>
    <row r="2900" spans="1:1" x14ac:dyDescent="0.2">
      <c r="A2900" s="23"/>
    </row>
    <row r="2901" spans="1:1" x14ac:dyDescent="0.2">
      <c r="A2901" s="23"/>
    </row>
    <row r="2902" spans="1:1" x14ac:dyDescent="0.2">
      <c r="A2902" s="23"/>
    </row>
    <row r="2903" spans="1:1" x14ac:dyDescent="0.2">
      <c r="A2903" s="23"/>
    </row>
    <row r="2904" spans="1:1" x14ac:dyDescent="0.2">
      <c r="A2904" s="23"/>
    </row>
    <row r="2905" spans="1:1" x14ac:dyDescent="0.2">
      <c r="A2905" s="23"/>
    </row>
    <row r="2906" spans="1:1" x14ac:dyDescent="0.2">
      <c r="A2906" s="23"/>
    </row>
    <row r="2907" spans="1:1" x14ac:dyDescent="0.2">
      <c r="A2907" s="23"/>
    </row>
    <row r="2908" spans="1:1" x14ac:dyDescent="0.2">
      <c r="A2908" s="23"/>
    </row>
    <row r="2909" spans="1:1" x14ac:dyDescent="0.2">
      <c r="A2909" s="23"/>
    </row>
    <row r="2910" spans="1:1" x14ac:dyDescent="0.2">
      <c r="A2910" s="23"/>
    </row>
    <row r="2911" spans="1:1" x14ac:dyDescent="0.2">
      <c r="A2911" s="23"/>
    </row>
    <row r="2912" spans="1:1" x14ac:dyDescent="0.2">
      <c r="A2912" s="23"/>
    </row>
    <row r="2913" spans="1:1" x14ac:dyDescent="0.2">
      <c r="A2913" s="23"/>
    </row>
    <row r="2914" spans="1:1" x14ac:dyDescent="0.2">
      <c r="A2914" s="23"/>
    </row>
    <row r="2915" spans="1:1" x14ac:dyDescent="0.2">
      <c r="A2915" s="23"/>
    </row>
    <row r="2916" spans="1:1" x14ac:dyDescent="0.2">
      <c r="A2916" s="23"/>
    </row>
    <row r="2917" spans="1:1" x14ac:dyDescent="0.2">
      <c r="A2917" s="23"/>
    </row>
    <row r="2918" spans="1:1" x14ac:dyDescent="0.2">
      <c r="A2918" s="23"/>
    </row>
    <row r="2919" spans="1:1" x14ac:dyDescent="0.2">
      <c r="A2919" s="23"/>
    </row>
    <row r="2920" spans="1:1" x14ac:dyDescent="0.2">
      <c r="A2920" s="23"/>
    </row>
    <row r="2921" spans="1:1" x14ac:dyDescent="0.2">
      <c r="A2921" s="23"/>
    </row>
    <row r="2922" spans="1:1" x14ac:dyDescent="0.2">
      <c r="A2922" s="23"/>
    </row>
    <row r="2923" spans="1:1" x14ac:dyDescent="0.2">
      <c r="A2923" s="23"/>
    </row>
    <row r="2924" spans="1:1" x14ac:dyDescent="0.2">
      <c r="A2924" s="23"/>
    </row>
    <row r="2925" spans="1:1" x14ac:dyDescent="0.2">
      <c r="A2925" s="23"/>
    </row>
    <row r="2926" spans="1:1" x14ac:dyDescent="0.2">
      <c r="A2926" s="23"/>
    </row>
    <row r="2927" spans="1:1" x14ac:dyDescent="0.2">
      <c r="A2927" s="23"/>
    </row>
    <row r="2928" spans="1:1" x14ac:dyDescent="0.2">
      <c r="A2928" s="23"/>
    </row>
    <row r="2929" spans="1:1" x14ac:dyDescent="0.2">
      <c r="A2929" s="23"/>
    </row>
    <row r="2930" spans="1:1" x14ac:dyDescent="0.2">
      <c r="A2930" s="23"/>
    </row>
    <row r="2931" spans="1:1" x14ac:dyDescent="0.2">
      <c r="A2931" s="23"/>
    </row>
    <row r="2932" spans="1:1" x14ac:dyDescent="0.2">
      <c r="A2932" s="23"/>
    </row>
    <row r="2933" spans="1:1" x14ac:dyDescent="0.2">
      <c r="A2933" s="23"/>
    </row>
    <row r="2934" spans="1:1" x14ac:dyDescent="0.2">
      <c r="A2934" s="23"/>
    </row>
    <row r="2935" spans="1:1" x14ac:dyDescent="0.2">
      <c r="A2935" s="23"/>
    </row>
    <row r="2936" spans="1:1" x14ac:dyDescent="0.2">
      <c r="A2936" s="23"/>
    </row>
    <row r="2937" spans="1:1" x14ac:dyDescent="0.2">
      <c r="A2937" s="23"/>
    </row>
    <row r="2938" spans="1:1" x14ac:dyDescent="0.2">
      <c r="A2938" s="23"/>
    </row>
    <row r="2939" spans="1:1" x14ac:dyDescent="0.2">
      <c r="A2939" s="23"/>
    </row>
    <row r="2940" spans="1:1" x14ac:dyDescent="0.2">
      <c r="A2940" s="23"/>
    </row>
    <row r="2941" spans="1:1" x14ac:dyDescent="0.2">
      <c r="A2941" s="23"/>
    </row>
    <row r="2942" spans="1:1" x14ac:dyDescent="0.2">
      <c r="A2942" s="23"/>
    </row>
    <row r="2943" spans="1:1" x14ac:dyDescent="0.2">
      <c r="A2943" s="23"/>
    </row>
    <row r="2944" spans="1:1" x14ac:dyDescent="0.2">
      <c r="A2944" s="23"/>
    </row>
    <row r="2945" spans="1:1" x14ac:dyDescent="0.2">
      <c r="A2945" s="23"/>
    </row>
    <row r="2946" spans="1:1" x14ac:dyDescent="0.2">
      <c r="A2946" s="23"/>
    </row>
    <row r="2947" spans="1:1" x14ac:dyDescent="0.2">
      <c r="A2947" s="23"/>
    </row>
    <row r="2948" spans="1:1" x14ac:dyDescent="0.2">
      <c r="A2948" s="23"/>
    </row>
    <row r="2949" spans="1:1" x14ac:dyDescent="0.2">
      <c r="A2949" s="23"/>
    </row>
    <row r="2950" spans="1:1" x14ac:dyDescent="0.2">
      <c r="A2950" s="23"/>
    </row>
    <row r="2951" spans="1:1" x14ac:dyDescent="0.2">
      <c r="A2951" s="23"/>
    </row>
    <row r="2952" spans="1:1" x14ac:dyDescent="0.2">
      <c r="A2952" s="23"/>
    </row>
    <row r="2953" spans="1:1" x14ac:dyDescent="0.2">
      <c r="A2953" s="23"/>
    </row>
    <row r="2954" spans="1:1" x14ac:dyDescent="0.2">
      <c r="A2954" s="23"/>
    </row>
    <row r="2955" spans="1:1" x14ac:dyDescent="0.2">
      <c r="A2955" s="23"/>
    </row>
    <row r="2956" spans="1:1" x14ac:dyDescent="0.2">
      <c r="A2956" s="23"/>
    </row>
    <row r="2957" spans="1:1" x14ac:dyDescent="0.2">
      <c r="A2957" s="23"/>
    </row>
    <row r="2958" spans="1:1" x14ac:dyDescent="0.2">
      <c r="A2958" s="23"/>
    </row>
    <row r="2959" spans="1:1" x14ac:dyDescent="0.2">
      <c r="A2959" s="23"/>
    </row>
    <row r="2960" spans="1:1" x14ac:dyDescent="0.2">
      <c r="A2960" s="23"/>
    </row>
    <row r="2961" spans="1:1" x14ac:dyDescent="0.2">
      <c r="A2961" s="23"/>
    </row>
    <row r="2962" spans="1:1" x14ac:dyDescent="0.2">
      <c r="A2962" s="23"/>
    </row>
    <row r="2963" spans="1:1" x14ac:dyDescent="0.2">
      <c r="A2963" s="23"/>
    </row>
    <row r="2964" spans="1:1" x14ac:dyDescent="0.2">
      <c r="A2964" s="23"/>
    </row>
    <row r="2965" spans="1:1" x14ac:dyDescent="0.2">
      <c r="A2965" s="23"/>
    </row>
    <row r="2966" spans="1:1" x14ac:dyDescent="0.2">
      <c r="A2966" s="23"/>
    </row>
    <row r="2967" spans="1:1" x14ac:dyDescent="0.2">
      <c r="A2967" s="23"/>
    </row>
    <row r="2968" spans="1:1" x14ac:dyDescent="0.2">
      <c r="A2968" s="23"/>
    </row>
    <row r="2969" spans="1:1" x14ac:dyDescent="0.2">
      <c r="A2969" s="23"/>
    </row>
    <row r="2970" spans="1:1" x14ac:dyDescent="0.2">
      <c r="A2970" s="23"/>
    </row>
    <row r="2971" spans="1:1" x14ac:dyDescent="0.2">
      <c r="A2971" s="23"/>
    </row>
    <row r="2972" spans="1:1" x14ac:dyDescent="0.2">
      <c r="A2972" s="23"/>
    </row>
    <row r="2973" spans="1:1" x14ac:dyDescent="0.2">
      <c r="A2973" s="23"/>
    </row>
    <row r="2974" spans="1:1" x14ac:dyDescent="0.2">
      <c r="A2974" s="23"/>
    </row>
    <row r="2975" spans="1:1" x14ac:dyDescent="0.2">
      <c r="A2975" s="23"/>
    </row>
    <row r="2976" spans="1:1" x14ac:dyDescent="0.2">
      <c r="A2976" s="23"/>
    </row>
    <row r="2977" spans="1:1" x14ac:dyDescent="0.2">
      <c r="A2977" s="23"/>
    </row>
    <row r="2978" spans="1:1" x14ac:dyDescent="0.2">
      <c r="A2978" s="23"/>
    </row>
    <row r="2979" spans="1:1" x14ac:dyDescent="0.2">
      <c r="A2979" s="23"/>
    </row>
    <row r="2980" spans="1:1" x14ac:dyDescent="0.2">
      <c r="A2980" s="23"/>
    </row>
    <row r="2981" spans="1:1" x14ac:dyDescent="0.2">
      <c r="A2981" s="23"/>
    </row>
    <row r="2982" spans="1:1" x14ac:dyDescent="0.2">
      <c r="A2982" s="23"/>
    </row>
    <row r="2983" spans="1:1" x14ac:dyDescent="0.2">
      <c r="A2983" s="23"/>
    </row>
    <row r="2984" spans="1:1" x14ac:dyDescent="0.2">
      <c r="A2984" s="23"/>
    </row>
    <row r="2985" spans="1:1" x14ac:dyDescent="0.2">
      <c r="A2985" s="23"/>
    </row>
    <row r="2986" spans="1:1" x14ac:dyDescent="0.2">
      <c r="A2986" s="23"/>
    </row>
    <row r="2987" spans="1:1" x14ac:dyDescent="0.2">
      <c r="A2987" s="23"/>
    </row>
    <row r="2988" spans="1:1" x14ac:dyDescent="0.2">
      <c r="A2988" s="23"/>
    </row>
    <row r="2989" spans="1:1" x14ac:dyDescent="0.2">
      <c r="A2989" s="23"/>
    </row>
    <row r="2990" spans="1:1" x14ac:dyDescent="0.2">
      <c r="A2990" s="23"/>
    </row>
    <row r="2991" spans="1:1" x14ac:dyDescent="0.2">
      <c r="A2991" s="23"/>
    </row>
    <row r="2992" spans="1:1" x14ac:dyDescent="0.2">
      <c r="A2992" s="23"/>
    </row>
    <row r="2993" spans="1:1" x14ac:dyDescent="0.2">
      <c r="A2993" s="23"/>
    </row>
    <row r="2994" spans="1:1" x14ac:dyDescent="0.2">
      <c r="A2994" s="23"/>
    </row>
    <row r="2995" spans="1:1" x14ac:dyDescent="0.2">
      <c r="A2995" s="23"/>
    </row>
    <row r="2996" spans="1:1" x14ac:dyDescent="0.2">
      <c r="A2996" s="23"/>
    </row>
    <row r="2997" spans="1:1" x14ac:dyDescent="0.2">
      <c r="A2997" s="23"/>
    </row>
    <row r="2998" spans="1:1" x14ac:dyDescent="0.2">
      <c r="A2998" s="23"/>
    </row>
    <row r="2999" spans="1:1" x14ac:dyDescent="0.2">
      <c r="A2999" s="23"/>
    </row>
    <row r="3000" spans="1:1" x14ac:dyDescent="0.2">
      <c r="A3000" s="23"/>
    </row>
    <row r="3001" spans="1:1" x14ac:dyDescent="0.2">
      <c r="A3001" s="23"/>
    </row>
    <row r="3002" spans="1:1" x14ac:dyDescent="0.2">
      <c r="A3002" s="23"/>
    </row>
    <row r="3003" spans="1:1" x14ac:dyDescent="0.2">
      <c r="A3003" s="23"/>
    </row>
    <row r="3004" spans="1:1" x14ac:dyDescent="0.2">
      <c r="A3004" s="23"/>
    </row>
    <row r="3005" spans="1:1" x14ac:dyDescent="0.2">
      <c r="A3005" s="23"/>
    </row>
    <row r="3006" spans="1:1" x14ac:dyDescent="0.2">
      <c r="A3006" s="23"/>
    </row>
    <row r="3007" spans="1:1" x14ac:dyDescent="0.2">
      <c r="A3007" s="23"/>
    </row>
    <row r="3008" spans="1:1" x14ac:dyDescent="0.2">
      <c r="A3008" s="23"/>
    </row>
    <row r="3009" spans="1:1" x14ac:dyDescent="0.2">
      <c r="A3009" s="23"/>
    </row>
    <row r="3010" spans="1:1" x14ac:dyDescent="0.2">
      <c r="A3010" s="23"/>
    </row>
    <row r="3011" spans="1:1" x14ac:dyDescent="0.2">
      <c r="A3011" s="23"/>
    </row>
    <row r="3012" spans="1:1" x14ac:dyDescent="0.2">
      <c r="A3012" s="23"/>
    </row>
    <row r="3013" spans="1:1" x14ac:dyDescent="0.2">
      <c r="A3013" s="23"/>
    </row>
    <row r="3014" spans="1:1" x14ac:dyDescent="0.2">
      <c r="A3014" s="23"/>
    </row>
    <row r="3015" spans="1:1" x14ac:dyDescent="0.2">
      <c r="A3015" s="23"/>
    </row>
    <row r="3016" spans="1:1" x14ac:dyDescent="0.2">
      <c r="A3016" s="23"/>
    </row>
    <row r="3017" spans="1:1" x14ac:dyDescent="0.2">
      <c r="A3017" s="23"/>
    </row>
    <row r="3018" spans="1:1" x14ac:dyDescent="0.2">
      <c r="A3018" s="23"/>
    </row>
    <row r="3019" spans="1:1" x14ac:dyDescent="0.2">
      <c r="A3019" s="23"/>
    </row>
    <row r="3020" spans="1:1" x14ac:dyDescent="0.2">
      <c r="A3020" s="23"/>
    </row>
    <row r="3021" spans="1:1" x14ac:dyDescent="0.2">
      <c r="A3021" s="23"/>
    </row>
    <row r="3022" spans="1:1" x14ac:dyDescent="0.2">
      <c r="A3022" s="23"/>
    </row>
    <row r="3023" spans="1:1" x14ac:dyDescent="0.2">
      <c r="A3023" s="23"/>
    </row>
    <row r="3024" spans="1:1" x14ac:dyDescent="0.2">
      <c r="A3024" s="23"/>
    </row>
    <row r="3025" spans="1:1" x14ac:dyDescent="0.2">
      <c r="A3025" s="23"/>
    </row>
    <row r="3026" spans="1:1" x14ac:dyDescent="0.2">
      <c r="A3026" s="23"/>
    </row>
    <row r="3027" spans="1:1" x14ac:dyDescent="0.2">
      <c r="A3027" s="23"/>
    </row>
    <row r="3028" spans="1:1" x14ac:dyDescent="0.2">
      <c r="A3028" s="23"/>
    </row>
    <row r="3029" spans="1:1" x14ac:dyDescent="0.2">
      <c r="A3029" s="23"/>
    </row>
    <row r="3030" spans="1:1" x14ac:dyDescent="0.2">
      <c r="A3030" s="23"/>
    </row>
    <row r="3031" spans="1:1" x14ac:dyDescent="0.2">
      <c r="A3031" s="23"/>
    </row>
    <row r="3032" spans="1:1" x14ac:dyDescent="0.2">
      <c r="A3032" s="23"/>
    </row>
    <row r="3033" spans="1:1" x14ac:dyDescent="0.2">
      <c r="A3033" s="23"/>
    </row>
    <row r="3034" spans="1:1" x14ac:dyDescent="0.2">
      <c r="A3034" s="23"/>
    </row>
    <row r="3035" spans="1:1" x14ac:dyDescent="0.2">
      <c r="A3035" s="23"/>
    </row>
    <row r="3036" spans="1:1" x14ac:dyDescent="0.2">
      <c r="A3036" s="23"/>
    </row>
    <row r="3037" spans="1:1" x14ac:dyDescent="0.2">
      <c r="A3037" s="23"/>
    </row>
    <row r="3038" spans="1:1" x14ac:dyDescent="0.2">
      <c r="A3038" s="23"/>
    </row>
    <row r="3039" spans="1:1" x14ac:dyDescent="0.2">
      <c r="A3039" s="23"/>
    </row>
    <row r="3040" spans="1:1" x14ac:dyDescent="0.2">
      <c r="A3040" s="23"/>
    </row>
    <row r="3041" spans="1:1" x14ac:dyDescent="0.2">
      <c r="A3041" s="23"/>
    </row>
    <row r="3042" spans="1:1" x14ac:dyDescent="0.2">
      <c r="A3042" s="23"/>
    </row>
    <row r="3043" spans="1:1" x14ac:dyDescent="0.2">
      <c r="A3043" s="23"/>
    </row>
    <row r="3044" spans="1:1" x14ac:dyDescent="0.2">
      <c r="A3044" s="23"/>
    </row>
    <row r="3045" spans="1:1" x14ac:dyDescent="0.2">
      <c r="A3045" s="23"/>
    </row>
    <row r="3046" spans="1:1" x14ac:dyDescent="0.2">
      <c r="A3046" s="23"/>
    </row>
    <row r="3047" spans="1:1" x14ac:dyDescent="0.2">
      <c r="A3047" s="23"/>
    </row>
    <row r="3048" spans="1:1" x14ac:dyDescent="0.2">
      <c r="A3048" s="23"/>
    </row>
    <row r="3049" spans="1:1" x14ac:dyDescent="0.2">
      <c r="A3049" s="23"/>
    </row>
    <row r="3050" spans="1:1" x14ac:dyDescent="0.2">
      <c r="A3050" s="23"/>
    </row>
    <row r="3051" spans="1:1" x14ac:dyDescent="0.2">
      <c r="A3051" s="23"/>
    </row>
    <row r="3052" spans="1:1" x14ac:dyDescent="0.2">
      <c r="A3052" s="23"/>
    </row>
    <row r="3053" spans="1:1" x14ac:dyDescent="0.2">
      <c r="A3053" s="23"/>
    </row>
    <row r="3054" spans="1:1" x14ac:dyDescent="0.2">
      <c r="A3054" s="23"/>
    </row>
    <row r="3055" spans="1:1" x14ac:dyDescent="0.2">
      <c r="A3055" s="23"/>
    </row>
    <row r="3056" spans="1:1" x14ac:dyDescent="0.2">
      <c r="A3056" s="23"/>
    </row>
    <row r="3057" spans="1:1" x14ac:dyDescent="0.2">
      <c r="A3057" s="23"/>
    </row>
    <row r="3058" spans="1:1" x14ac:dyDescent="0.2">
      <c r="A3058" s="23"/>
    </row>
    <row r="3059" spans="1:1" x14ac:dyDescent="0.2">
      <c r="A3059" s="23"/>
    </row>
    <row r="3060" spans="1:1" x14ac:dyDescent="0.2">
      <c r="A3060" s="23"/>
    </row>
    <row r="3061" spans="1:1" x14ac:dyDescent="0.2">
      <c r="A3061" s="23"/>
    </row>
    <row r="3062" spans="1:1" x14ac:dyDescent="0.2">
      <c r="A3062" s="23"/>
    </row>
    <row r="3063" spans="1:1" x14ac:dyDescent="0.2">
      <c r="A3063" s="23"/>
    </row>
    <row r="3064" spans="1:1" x14ac:dyDescent="0.2">
      <c r="A3064" s="23"/>
    </row>
    <row r="3065" spans="1:1" x14ac:dyDescent="0.2">
      <c r="A3065" s="23"/>
    </row>
    <row r="3066" spans="1:1" x14ac:dyDescent="0.2">
      <c r="A3066" s="23"/>
    </row>
    <row r="3067" spans="1:1" x14ac:dyDescent="0.2">
      <c r="A3067" s="23"/>
    </row>
    <row r="3068" spans="1:1" x14ac:dyDescent="0.2">
      <c r="A3068" s="23"/>
    </row>
    <row r="3069" spans="1:1" x14ac:dyDescent="0.2">
      <c r="A3069" s="23"/>
    </row>
    <row r="3070" spans="1:1" x14ac:dyDescent="0.2">
      <c r="A3070" s="23"/>
    </row>
    <row r="3071" spans="1:1" x14ac:dyDescent="0.2">
      <c r="A3071" s="23"/>
    </row>
    <row r="3072" spans="1:1" x14ac:dyDescent="0.2">
      <c r="A3072" s="23"/>
    </row>
    <row r="3073" spans="1:1" x14ac:dyDescent="0.2">
      <c r="A3073" s="23"/>
    </row>
    <row r="3074" spans="1:1" x14ac:dyDescent="0.2">
      <c r="A3074" s="23"/>
    </row>
    <row r="3075" spans="1:1" x14ac:dyDescent="0.2">
      <c r="A3075" s="23"/>
    </row>
    <row r="3076" spans="1:1" x14ac:dyDescent="0.2">
      <c r="A3076" s="23"/>
    </row>
    <row r="3077" spans="1:1" x14ac:dyDescent="0.2">
      <c r="A3077" s="23"/>
    </row>
    <row r="3078" spans="1:1" x14ac:dyDescent="0.2">
      <c r="A3078" s="23"/>
    </row>
    <row r="3079" spans="1:1" x14ac:dyDescent="0.2">
      <c r="A3079" s="23"/>
    </row>
    <row r="3080" spans="1:1" x14ac:dyDescent="0.2">
      <c r="A3080" s="23"/>
    </row>
    <row r="3081" spans="1:1" x14ac:dyDescent="0.2">
      <c r="A3081" s="23"/>
    </row>
    <row r="3082" spans="1:1" x14ac:dyDescent="0.2">
      <c r="A3082" s="23"/>
    </row>
    <row r="3083" spans="1:1" x14ac:dyDescent="0.2">
      <c r="A3083" s="23"/>
    </row>
    <row r="3084" spans="1:1" x14ac:dyDescent="0.2">
      <c r="A3084" s="23"/>
    </row>
    <row r="3085" spans="1:1" x14ac:dyDescent="0.2">
      <c r="A3085" s="23"/>
    </row>
    <row r="3086" spans="1:1" x14ac:dyDescent="0.2">
      <c r="A3086" s="23"/>
    </row>
    <row r="3087" spans="1:1" x14ac:dyDescent="0.2">
      <c r="A3087" s="23"/>
    </row>
    <row r="3088" spans="1:1" x14ac:dyDescent="0.2">
      <c r="A3088" s="23"/>
    </row>
    <row r="3089" spans="1:1" x14ac:dyDescent="0.2">
      <c r="A3089" s="23"/>
    </row>
    <row r="3090" spans="1:1" x14ac:dyDescent="0.2">
      <c r="A3090" s="23"/>
    </row>
    <row r="3091" spans="1:1" x14ac:dyDescent="0.2">
      <c r="A3091" s="23"/>
    </row>
    <row r="3092" spans="1:1" x14ac:dyDescent="0.2">
      <c r="A3092" s="23"/>
    </row>
    <row r="3093" spans="1:1" x14ac:dyDescent="0.2">
      <c r="A3093" s="23"/>
    </row>
    <row r="3094" spans="1:1" x14ac:dyDescent="0.2">
      <c r="A3094" s="23"/>
    </row>
    <row r="3095" spans="1:1" x14ac:dyDescent="0.2">
      <c r="A3095" s="23"/>
    </row>
    <row r="3096" spans="1:1" x14ac:dyDescent="0.2">
      <c r="A3096" s="23"/>
    </row>
    <row r="3097" spans="1:1" x14ac:dyDescent="0.2">
      <c r="A3097" s="23"/>
    </row>
    <row r="3098" spans="1:1" x14ac:dyDescent="0.2">
      <c r="A3098" s="23"/>
    </row>
    <row r="3099" spans="1:1" x14ac:dyDescent="0.2">
      <c r="A3099" s="23"/>
    </row>
    <row r="3100" spans="1:1" x14ac:dyDescent="0.2">
      <c r="A3100" s="23"/>
    </row>
    <row r="3101" spans="1:1" x14ac:dyDescent="0.2">
      <c r="A3101" s="23"/>
    </row>
    <row r="3102" spans="1:1" x14ac:dyDescent="0.2">
      <c r="A3102" s="23"/>
    </row>
    <row r="3103" spans="1:1" x14ac:dyDescent="0.2">
      <c r="A3103" s="23"/>
    </row>
    <row r="3104" spans="1:1" x14ac:dyDescent="0.2">
      <c r="A3104" s="23"/>
    </row>
    <row r="3105" spans="1:1" x14ac:dyDescent="0.2">
      <c r="A3105" s="23"/>
    </row>
    <row r="3106" spans="1:1" x14ac:dyDescent="0.2">
      <c r="A3106" s="23"/>
    </row>
    <row r="3107" spans="1:1" x14ac:dyDescent="0.2">
      <c r="A3107" s="23"/>
    </row>
    <row r="3108" spans="1:1" x14ac:dyDescent="0.2">
      <c r="A3108" s="23"/>
    </row>
    <row r="3109" spans="1:1" x14ac:dyDescent="0.2">
      <c r="A3109" s="23"/>
    </row>
    <row r="3110" spans="1:1" x14ac:dyDescent="0.2">
      <c r="A3110" s="23"/>
    </row>
    <row r="3111" spans="1:1" x14ac:dyDescent="0.2">
      <c r="A3111" s="23"/>
    </row>
    <row r="3112" spans="1:1" x14ac:dyDescent="0.2">
      <c r="A3112" s="23"/>
    </row>
    <row r="3113" spans="1:1" x14ac:dyDescent="0.2">
      <c r="A3113" s="23"/>
    </row>
    <row r="3114" spans="1:1" x14ac:dyDescent="0.2">
      <c r="A3114" s="23"/>
    </row>
    <row r="3115" spans="1:1" x14ac:dyDescent="0.2">
      <c r="A3115" s="23"/>
    </row>
    <row r="3116" spans="1:1" x14ac:dyDescent="0.2">
      <c r="A3116" s="23"/>
    </row>
    <row r="3117" spans="1:1" x14ac:dyDescent="0.2">
      <c r="A3117" s="23"/>
    </row>
    <row r="3118" spans="1:1" x14ac:dyDescent="0.2">
      <c r="A3118" s="23"/>
    </row>
    <row r="3119" spans="1:1" x14ac:dyDescent="0.2">
      <c r="A3119" s="23"/>
    </row>
    <row r="3120" spans="1:1" x14ac:dyDescent="0.2">
      <c r="A3120" s="23"/>
    </row>
    <row r="3121" spans="1:1" x14ac:dyDescent="0.2">
      <c r="A3121" s="23"/>
    </row>
    <row r="3122" spans="1:1" x14ac:dyDescent="0.2">
      <c r="A3122" s="23"/>
    </row>
    <row r="3123" spans="1:1" x14ac:dyDescent="0.2">
      <c r="A3123" s="23"/>
    </row>
    <row r="3124" spans="1:1" x14ac:dyDescent="0.2">
      <c r="A3124" s="23"/>
    </row>
    <row r="3125" spans="1:1" x14ac:dyDescent="0.2">
      <c r="A3125" s="23"/>
    </row>
    <row r="3126" spans="1:1" x14ac:dyDescent="0.2">
      <c r="A3126" s="23"/>
    </row>
    <row r="3127" spans="1:1" x14ac:dyDescent="0.2">
      <c r="A3127" s="23"/>
    </row>
    <row r="3128" spans="1:1" x14ac:dyDescent="0.2">
      <c r="A3128" s="23"/>
    </row>
    <row r="3129" spans="1:1" x14ac:dyDescent="0.2">
      <c r="A3129" s="23"/>
    </row>
    <row r="3130" spans="1:1" x14ac:dyDescent="0.2">
      <c r="A3130" s="23"/>
    </row>
    <row r="3131" spans="1:1" x14ac:dyDescent="0.2">
      <c r="A3131" s="23"/>
    </row>
    <row r="3132" spans="1:1" x14ac:dyDescent="0.2">
      <c r="A3132" s="23"/>
    </row>
    <row r="3133" spans="1:1" x14ac:dyDescent="0.2">
      <c r="A3133" s="23"/>
    </row>
    <row r="3134" spans="1:1" x14ac:dyDescent="0.2">
      <c r="A3134" s="23"/>
    </row>
    <row r="3135" spans="1:1" x14ac:dyDescent="0.2">
      <c r="A3135" s="23"/>
    </row>
    <row r="3136" spans="1:1" x14ac:dyDescent="0.2">
      <c r="A3136" s="23"/>
    </row>
    <row r="3137" spans="1:1" x14ac:dyDescent="0.2">
      <c r="A3137" s="23"/>
    </row>
    <row r="3138" spans="1:1" x14ac:dyDescent="0.2">
      <c r="A3138" s="23"/>
    </row>
    <row r="3139" spans="1:1" x14ac:dyDescent="0.2">
      <c r="A3139" s="23"/>
    </row>
    <row r="3140" spans="1:1" x14ac:dyDescent="0.2">
      <c r="A3140" s="23"/>
    </row>
    <row r="3141" spans="1:1" x14ac:dyDescent="0.2">
      <c r="A3141" s="23"/>
    </row>
    <row r="3142" spans="1:1" x14ac:dyDescent="0.2">
      <c r="A3142" s="23"/>
    </row>
    <row r="3143" spans="1:1" x14ac:dyDescent="0.2">
      <c r="A3143" s="23"/>
    </row>
    <row r="3144" spans="1:1" x14ac:dyDescent="0.2">
      <c r="A3144" s="23"/>
    </row>
    <row r="3145" spans="1:1" x14ac:dyDescent="0.2">
      <c r="A3145" s="23"/>
    </row>
    <row r="3146" spans="1:1" x14ac:dyDescent="0.2">
      <c r="A3146" s="23"/>
    </row>
    <row r="3147" spans="1:1" x14ac:dyDescent="0.2">
      <c r="A3147" s="23"/>
    </row>
    <row r="3148" spans="1:1" x14ac:dyDescent="0.2">
      <c r="A3148" s="23"/>
    </row>
    <row r="3149" spans="1:1" x14ac:dyDescent="0.2">
      <c r="A3149" s="23"/>
    </row>
    <row r="3150" spans="1:1" x14ac:dyDescent="0.2">
      <c r="A3150" s="23"/>
    </row>
    <row r="3151" spans="1:1" x14ac:dyDescent="0.2">
      <c r="A3151" s="23"/>
    </row>
    <row r="3152" spans="1:1" x14ac:dyDescent="0.2">
      <c r="A3152" s="23"/>
    </row>
    <row r="3153" spans="1:1" x14ac:dyDescent="0.2">
      <c r="A3153" s="23"/>
    </row>
    <row r="3154" spans="1:1" x14ac:dyDescent="0.2">
      <c r="A3154" s="23"/>
    </row>
    <row r="3155" spans="1:1" x14ac:dyDescent="0.2">
      <c r="A3155" s="23"/>
    </row>
    <row r="3156" spans="1:1" x14ac:dyDescent="0.2">
      <c r="A3156" s="23"/>
    </row>
    <row r="3157" spans="1:1" x14ac:dyDescent="0.2">
      <c r="A3157" s="23"/>
    </row>
    <row r="3158" spans="1:1" x14ac:dyDescent="0.2">
      <c r="A3158" s="23"/>
    </row>
    <row r="3159" spans="1:1" x14ac:dyDescent="0.2">
      <c r="A3159" s="23"/>
    </row>
    <row r="3160" spans="1:1" x14ac:dyDescent="0.2">
      <c r="A3160" s="23"/>
    </row>
    <row r="3161" spans="1:1" x14ac:dyDescent="0.2">
      <c r="A3161" s="23"/>
    </row>
    <row r="3162" spans="1:1" x14ac:dyDescent="0.2">
      <c r="A3162" s="23"/>
    </row>
    <row r="3163" spans="1:1" x14ac:dyDescent="0.2">
      <c r="A3163" s="23"/>
    </row>
    <row r="3164" spans="1:1" x14ac:dyDescent="0.2">
      <c r="A3164" s="23"/>
    </row>
    <row r="3165" spans="1:1" x14ac:dyDescent="0.2">
      <c r="A3165" s="23"/>
    </row>
    <row r="3166" spans="1:1" x14ac:dyDescent="0.2">
      <c r="A3166" s="23"/>
    </row>
    <row r="3167" spans="1:1" x14ac:dyDescent="0.2">
      <c r="A3167" s="23"/>
    </row>
    <row r="3168" spans="1:1" x14ac:dyDescent="0.2">
      <c r="A3168" s="23"/>
    </row>
    <row r="3169" spans="1:1" x14ac:dyDescent="0.2">
      <c r="A3169" s="23"/>
    </row>
    <row r="3170" spans="1:1" x14ac:dyDescent="0.2">
      <c r="A3170" s="23"/>
    </row>
    <row r="3171" spans="1:1" x14ac:dyDescent="0.2">
      <c r="A3171" s="23"/>
    </row>
    <row r="3172" spans="1:1" x14ac:dyDescent="0.2">
      <c r="A3172" s="23"/>
    </row>
    <row r="3173" spans="1:1" x14ac:dyDescent="0.2">
      <c r="A3173" s="23"/>
    </row>
    <row r="3174" spans="1:1" x14ac:dyDescent="0.2">
      <c r="A3174" s="23"/>
    </row>
    <row r="3175" spans="1:1" x14ac:dyDescent="0.2">
      <c r="A3175" s="23"/>
    </row>
    <row r="3176" spans="1:1" x14ac:dyDescent="0.2">
      <c r="A3176" s="23"/>
    </row>
    <row r="3177" spans="1:1" x14ac:dyDescent="0.2">
      <c r="A3177" s="23"/>
    </row>
    <row r="3178" spans="1:1" x14ac:dyDescent="0.2">
      <c r="A3178" s="23"/>
    </row>
    <row r="3179" spans="1:1" x14ac:dyDescent="0.2">
      <c r="A3179" s="23"/>
    </row>
    <row r="3180" spans="1:1" x14ac:dyDescent="0.2">
      <c r="A3180" s="23"/>
    </row>
    <row r="3181" spans="1:1" x14ac:dyDescent="0.2">
      <c r="A3181" s="23"/>
    </row>
    <row r="3182" spans="1:1" x14ac:dyDescent="0.2">
      <c r="A3182" s="23"/>
    </row>
    <row r="3183" spans="1:1" x14ac:dyDescent="0.2">
      <c r="A3183" s="23"/>
    </row>
    <row r="3184" spans="1:1" x14ac:dyDescent="0.2">
      <c r="A3184" s="23"/>
    </row>
    <row r="3185" spans="1:1" x14ac:dyDescent="0.2">
      <c r="A3185" s="23"/>
    </row>
    <row r="3186" spans="1:1" x14ac:dyDescent="0.2">
      <c r="A3186" s="23"/>
    </row>
    <row r="3187" spans="1:1" x14ac:dyDescent="0.2">
      <c r="A3187" s="23"/>
    </row>
    <row r="3188" spans="1:1" x14ac:dyDescent="0.2">
      <c r="A3188" s="23"/>
    </row>
    <row r="3189" spans="1:1" x14ac:dyDescent="0.2">
      <c r="A3189" s="23"/>
    </row>
    <row r="3190" spans="1:1" x14ac:dyDescent="0.2">
      <c r="A3190" s="23"/>
    </row>
    <row r="3191" spans="1:1" x14ac:dyDescent="0.2">
      <c r="A3191" s="23"/>
    </row>
    <row r="3192" spans="1:1" x14ac:dyDescent="0.2">
      <c r="A3192" s="23"/>
    </row>
    <row r="3193" spans="1:1" x14ac:dyDescent="0.2">
      <c r="A3193" s="23"/>
    </row>
    <row r="3194" spans="1:1" x14ac:dyDescent="0.2">
      <c r="A3194" s="23"/>
    </row>
    <row r="3195" spans="1:1" x14ac:dyDescent="0.2">
      <c r="A3195" s="23"/>
    </row>
    <row r="3196" spans="1:1" x14ac:dyDescent="0.2">
      <c r="A3196" s="23"/>
    </row>
    <row r="3197" spans="1:1" x14ac:dyDescent="0.2">
      <c r="A3197" s="23"/>
    </row>
    <row r="3198" spans="1:1" x14ac:dyDescent="0.2">
      <c r="A3198" s="23"/>
    </row>
    <row r="3199" spans="1:1" x14ac:dyDescent="0.2">
      <c r="A3199" s="23"/>
    </row>
    <row r="3200" spans="1:1" x14ac:dyDescent="0.2">
      <c r="A3200" s="23"/>
    </row>
    <row r="3201" spans="1:1" x14ac:dyDescent="0.2">
      <c r="A3201" s="23"/>
    </row>
    <row r="3202" spans="1:1" x14ac:dyDescent="0.2">
      <c r="A3202" s="23"/>
    </row>
    <row r="3203" spans="1:1" x14ac:dyDescent="0.2">
      <c r="A3203" s="23"/>
    </row>
    <row r="3204" spans="1:1" x14ac:dyDescent="0.2">
      <c r="A3204" s="23"/>
    </row>
    <row r="3205" spans="1:1" x14ac:dyDescent="0.2">
      <c r="A3205" s="23"/>
    </row>
    <row r="3206" spans="1:1" x14ac:dyDescent="0.2">
      <c r="A3206" s="23"/>
    </row>
    <row r="3207" spans="1:1" x14ac:dyDescent="0.2">
      <c r="A3207" s="23"/>
    </row>
    <row r="3208" spans="1:1" x14ac:dyDescent="0.2">
      <c r="A3208" s="23"/>
    </row>
    <row r="3209" spans="1:1" x14ac:dyDescent="0.2">
      <c r="A3209" s="23"/>
    </row>
    <row r="3210" spans="1:1" x14ac:dyDescent="0.2">
      <c r="A3210" s="23"/>
    </row>
    <row r="3211" spans="1:1" x14ac:dyDescent="0.2">
      <c r="A3211" s="23"/>
    </row>
    <row r="3212" spans="1:1" x14ac:dyDescent="0.2">
      <c r="A3212" s="23"/>
    </row>
    <row r="3213" spans="1:1" x14ac:dyDescent="0.2">
      <c r="A3213" s="23"/>
    </row>
    <row r="3214" spans="1:1" x14ac:dyDescent="0.2">
      <c r="A3214" s="23"/>
    </row>
    <row r="3215" spans="1:1" x14ac:dyDescent="0.2">
      <c r="A3215" s="23"/>
    </row>
    <row r="3216" spans="1:1" x14ac:dyDescent="0.2">
      <c r="A3216" s="23"/>
    </row>
    <row r="3217" spans="1:1" x14ac:dyDescent="0.2">
      <c r="A3217" s="23"/>
    </row>
    <row r="3218" spans="1:1" x14ac:dyDescent="0.2">
      <c r="A3218" s="23"/>
    </row>
    <row r="3219" spans="1:1" x14ac:dyDescent="0.2">
      <c r="A3219" s="23"/>
    </row>
    <row r="3220" spans="1:1" x14ac:dyDescent="0.2">
      <c r="A3220" s="23"/>
    </row>
    <row r="3221" spans="1:1" x14ac:dyDescent="0.2">
      <c r="A3221" s="23"/>
    </row>
    <row r="3222" spans="1:1" x14ac:dyDescent="0.2">
      <c r="A3222" s="23"/>
    </row>
    <row r="3223" spans="1:1" x14ac:dyDescent="0.2">
      <c r="A3223" s="23"/>
    </row>
    <row r="3224" spans="1:1" x14ac:dyDescent="0.2">
      <c r="A3224" s="23"/>
    </row>
    <row r="3225" spans="1:1" x14ac:dyDescent="0.2">
      <c r="A3225" s="23"/>
    </row>
    <row r="3226" spans="1:1" x14ac:dyDescent="0.2">
      <c r="A3226" s="23"/>
    </row>
    <row r="3227" spans="1:1" x14ac:dyDescent="0.2">
      <c r="A3227" s="23"/>
    </row>
    <row r="3228" spans="1:1" x14ac:dyDescent="0.2">
      <c r="A3228" s="23"/>
    </row>
    <row r="3229" spans="1:1" x14ac:dyDescent="0.2">
      <c r="A3229" s="23"/>
    </row>
    <row r="3230" spans="1:1" x14ac:dyDescent="0.2">
      <c r="A3230" s="23"/>
    </row>
    <row r="3231" spans="1:1" x14ac:dyDescent="0.2">
      <c r="A3231" s="23"/>
    </row>
    <row r="3232" spans="1:1" x14ac:dyDescent="0.2">
      <c r="A3232" s="23"/>
    </row>
    <row r="3233" spans="1:1" x14ac:dyDescent="0.2">
      <c r="A3233" s="23"/>
    </row>
    <row r="3234" spans="1:1" x14ac:dyDescent="0.2">
      <c r="A3234" s="23"/>
    </row>
    <row r="3235" spans="1:1" x14ac:dyDescent="0.2">
      <c r="A3235" s="23"/>
    </row>
    <row r="3236" spans="1:1" x14ac:dyDescent="0.2">
      <c r="A3236" s="23"/>
    </row>
    <row r="3237" spans="1:1" x14ac:dyDescent="0.2">
      <c r="A3237" s="23"/>
    </row>
    <row r="3238" spans="1:1" x14ac:dyDescent="0.2">
      <c r="A3238" s="23"/>
    </row>
    <row r="3239" spans="1:1" x14ac:dyDescent="0.2">
      <c r="A3239" s="23"/>
    </row>
    <row r="3240" spans="1:1" x14ac:dyDescent="0.2">
      <c r="A3240" s="23"/>
    </row>
    <row r="3241" spans="1:1" x14ac:dyDescent="0.2">
      <c r="A3241" s="23"/>
    </row>
    <row r="3242" spans="1:1" x14ac:dyDescent="0.2">
      <c r="A3242" s="23"/>
    </row>
    <row r="3243" spans="1:1" x14ac:dyDescent="0.2">
      <c r="A3243" s="23"/>
    </row>
    <row r="3244" spans="1:1" x14ac:dyDescent="0.2">
      <c r="A3244" s="23"/>
    </row>
    <row r="3245" spans="1:1" x14ac:dyDescent="0.2">
      <c r="A3245" s="23"/>
    </row>
    <row r="3246" spans="1:1" x14ac:dyDescent="0.2">
      <c r="A3246" s="23"/>
    </row>
    <row r="3247" spans="1:1" x14ac:dyDescent="0.2">
      <c r="A3247" s="23"/>
    </row>
    <row r="3248" spans="1:1" x14ac:dyDescent="0.2">
      <c r="A3248" s="23"/>
    </row>
    <row r="3249" spans="1:1" x14ac:dyDescent="0.2">
      <c r="A3249" s="23"/>
    </row>
    <row r="3250" spans="1:1" x14ac:dyDescent="0.2">
      <c r="A3250" s="23"/>
    </row>
    <row r="3251" spans="1:1" x14ac:dyDescent="0.2">
      <c r="A3251" s="23"/>
    </row>
    <row r="3252" spans="1:1" x14ac:dyDescent="0.2">
      <c r="A3252" s="23"/>
    </row>
    <row r="3253" spans="1:1" x14ac:dyDescent="0.2">
      <c r="A3253" s="23"/>
    </row>
    <row r="3254" spans="1:1" x14ac:dyDescent="0.2">
      <c r="A3254" s="23"/>
    </row>
    <row r="3255" spans="1:1" x14ac:dyDescent="0.2">
      <c r="A3255" s="23"/>
    </row>
    <row r="3256" spans="1:1" x14ac:dyDescent="0.2">
      <c r="A3256" s="23"/>
    </row>
    <row r="3257" spans="1:1" x14ac:dyDescent="0.2">
      <c r="A3257" s="23"/>
    </row>
    <row r="3258" spans="1:1" x14ac:dyDescent="0.2">
      <c r="A3258" s="23"/>
    </row>
    <row r="3259" spans="1:1" x14ac:dyDescent="0.2">
      <c r="A3259" s="23"/>
    </row>
    <row r="3260" spans="1:1" x14ac:dyDescent="0.2">
      <c r="A3260" s="23"/>
    </row>
    <row r="3261" spans="1:1" x14ac:dyDescent="0.2">
      <c r="A3261" s="23"/>
    </row>
    <row r="3262" spans="1:1" x14ac:dyDescent="0.2">
      <c r="A3262" s="23"/>
    </row>
    <row r="3263" spans="1:1" x14ac:dyDescent="0.2">
      <c r="A3263" s="23"/>
    </row>
    <row r="3264" spans="1:1" x14ac:dyDescent="0.2">
      <c r="A3264" s="23"/>
    </row>
    <row r="3265" spans="1:1" x14ac:dyDescent="0.2">
      <c r="A3265" s="23"/>
    </row>
    <row r="3266" spans="1:1" x14ac:dyDescent="0.2">
      <c r="A3266" s="23"/>
    </row>
    <row r="3267" spans="1:1" x14ac:dyDescent="0.2">
      <c r="A3267" s="23"/>
    </row>
    <row r="3268" spans="1:1" x14ac:dyDescent="0.2">
      <c r="A3268" s="23"/>
    </row>
    <row r="3269" spans="1:1" x14ac:dyDescent="0.2">
      <c r="A3269" s="23"/>
    </row>
    <row r="3270" spans="1:1" x14ac:dyDescent="0.2">
      <c r="A3270" s="23"/>
    </row>
    <row r="3271" spans="1:1" x14ac:dyDescent="0.2">
      <c r="A3271" s="23"/>
    </row>
    <row r="3272" spans="1:1" x14ac:dyDescent="0.2">
      <c r="A3272" s="23"/>
    </row>
    <row r="3273" spans="1:1" x14ac:dyDescent="0.2">
      <c r="A3273" s="23"/>
    </row>
    <row r="3274" spans="1:1" x14ac:dyDescent="0.2">
      <c r="A3274" s="23"/>
    </row>
    <row r="3275" spans="1:1" x14ac:dyDescent="0.2">
      <c r="A3275" s="23"/>
    </row>
    <row r="3276" spans="1:1" x14ac:dyDescent="0.2">
      <c r="A3276" s="23"/>
    </row>
    <row r="3277" spans="1:1" x14ac:dyDescent="0.2">
      <c r="A3277" s="23"/>
    </row>
    <row r="3278" spans="1:1" x14ac:dyDescent="0.2">
      <c r="A3278" s="23"/>
    </row>
    <row r="3279" spans="1:1" x14ac:dyDescent="0.2">
      <c r="A3279" s="23"/>
    </row>
    <row r="3280" spans="1:1" x14ac:dyDescent="0.2">
      <c r="A3280" s="23"/>
    </row>
    <row r="3281" spans="1:1" x14ac:dyDescent="0.2">
      <c r="A3281" s="23"/>
    </row>
    <row r="3282" spans="1:1" x14ac:dyDescent="0.2">
      <c r="A3282" s="23"/>
    </row>
    <row r="3283" spans="1:1" x14ac:dyDescent="0.2">
      <c r="A3283" s="23"/>
    </row>
    <row r="3284" spans="1:1" x14ac:dyDescent="0.2">
      <c r="A3284" s="23"/>
    </row>
    <row r="3285" spans="1:1" x14ac:dyDescent="0.2">
      <c r="A3285" s="23"/>
    </row>
    <row r="3286" spans="1:1" x14ac:dyDescent="0.2">
      <c r="A3286" s="23"/>
    </row>
    <row r="3287" spans="1:1" x14ac:dyDescent="0.2">
      <c r="A3287" s="23"/>
    </row>
    <row r="3288" spans="1:1" x14ac:dyDescent="0.2">
      <c r="A3288" s="23"/>
    </row>
    <row r="3289" spans="1:1" x14ac:dyDescent="0.2">
      <c r="A3289" s="23"/>
    </row>
    <row r="3290" spans="1:1" x14ac:dyDescent="0.2">
      <c r="A3290" s="23"/>
    </row>
    <row r="3291" spans="1:1" x14ac:dyDescent="0.2">
      <c r="A3291" s="23"/>
    </row>
    <row r="3292" spans="1:1" x14ac:dyDescent="0.2">
      <c r="A3292" s="23"/>
    </row>
    <row r="3293" spans="1:1" x14ac:dyDescent="0.2">
      <c r="A3293" s="23"/>
    </row>
    <row r="3294" spans="1:1" x14ac:dyDescent="0.2">
      <c r="A3294" s="23"/>
    </row>
    <row r="3295" spans="1:1" x14ac:dyDescent="0.2">
      <c r="A3295" s="23"/>
    </row>
    <row r="3296" spans="1:1" x14ac:dyDescent="0.2">
      <c r="A3296" s="23"/>
    </row>
    <row r="3297" spans="1:1" x14ac:dyDescent="0.2">
      <c r="A3297" s="23"/>
    </row>
    <row r="3298" spans="1:1" x14ac:dyDescent="0.2">
      <c r="A3298" s="23"/>
    </row>
    <row r="3299" spans="1:1" x14ac:dyDescent="0.2">
      <c r="A3299" s="23"/>
    </row>
    <row r="3300" spans="1:1" x14ac:dyDescent="0.2">
      <c r="A3300" s="23"/>
    </row>
    <row r="3301" spans="1:1" x14ac:dyDescent="0.2">
      <c r="A3301" s="23"/>
    </row>
    <row r="3302" spans="1:1" x14ac:dyDescent="0.2">
      <c r="A3302" s="23"/>
    </row>
    <row r="3303" spans="1:1" x14ac:dyDescent="0.2">
      <c r="A3303" s="23"/>
    </row>
    <row r="3304" spans="1:1" x14ac:dyDescent="0.2">
      <c r="A3304" s="23"/>
    </row>
    <row r="3305" spans="1:1" x14ac:dyDescent="0.2">
      <c r="A3305" s="23"/>
    </row>
    <row r="3306" spans="1:1" x14ac:dyDescent="0.2">
      <c r="A3306" s="23"/>
    </row>
    <row r="3307" spans="1:1" x14ac:dyDescent="0.2">
      <c r="A3307" s="23"/>
    </row>
    <row r="3308" spans="1:1" x14ac:dyDescent="0.2">
      <c r="A3308" s="23"/>
    </row>
    <row r="3309" spans="1:1" x14ac:dyDescent="0.2">
      <c r="A3309" s="23"/>
    </row>
    <row r="3310" spans="1:1" x14ac:dyDescent="0.2">
      <c r="A3310" s="23"/>
    </row>
    <row r="3311" spans="1:1" x14ac:dyDescent="0.2">
      <c r="A3311" s="23"/>
    </row>
    <row r="3312" spans="1:1" x14ac:dyDescent="0.2">
      <c r="A3312" s="23"/>
    </row>
    <row r="3313" spans="1:1" x14ac:dyDescent="0.2">
      <c r="A3313" s="23"/>
    </row>
    <row r="3314" spans="1:1" x14ac:dyDescent="0.2">
      <c r="A3314" s="23"/>
    </row>
    <row r="3315" spans="1:1" x14ac:dyDescent="0.2">
      <c r="A3315" s="23"/>
    </row>
    <row r="3316" spans="1:1" x14ac:dyDescent="0.2">
      <c r="A3316" s="23"/>
    </row>
    <row r="3317" spans="1:1" x14ac:dyDescent="0.2">
      <c r="A3317" s="23"/>
    </row>
    <row r="3318" spans="1:1" x14ac:dyDescent="0.2">
      <c r="A3318" s="23"/>
    </row>
    <row r="3319" spans="1:1" x14ac:dyDescent="0.2">
      <c r="A3319" s="23"/>
    </row>
    <row r="3320" spans="1:1" x14ac:dyDescent="0.2">
      <c r="A3320" s="23"/>
    </row>
    <row r="3321" spans="1:1" x14ac:dyDescent="0.2">
      <c r="A3321" s="23"/>
    </row>
    <row r="3322" spans="1:1" x14ac:dyDescent="0.2">
      <c r="A3322" s="23"/>
    </row>
    <row r="3323" spans="1:1" x14ac:dyDescent="0.2">
      <c r="A3323" s="23"/>
    </row>
    <row r="3324" spans="1:1" x14ac:dyDescent="0.2">
      <c r="A3324" s="23"/>
    </row>
    <row r="3325" spans="1:1" x14ac:dyDescent="0.2">
      <c r="A3325" s="23"/>
    </row>
    <row r="3326" spans="1:1" x14ac:dyDescent="0.2">
      <c r="A3326" s="23"/>
    </row>
    <row r="3327" spans="1:1" x14ac:dyDescent="0.2">
      <c r="A3327" s="23"/>
    </row>
    <row r="3328" spans="1:1" x14ac:dyDescent="0.2">
      <c r="A3328" s="23"/>
    </row>
    <row r="3329" spans="1:1" x14ac:dyDescent="0.2">
      <c r="A3329" s="23"/>
    </row>
    <row r="3330" spans="1:1" x14ac:dyDescent="0.2">
      <c r="A3330" s="23"/>
    </row>
    <row r="3331" spans="1:1" x14ac:dyDescent="0.2">
      <c r="A3331" s="23"/>
    </row>
    <row r="3332" spans="1:1" x14ac:dyDescent="0.2">
      <c r="A3332" s="23"/>
    </row>
    <row r="3333" spans="1:1" x14ac:dyDescent="0.2">
      <c r="A3333" s="23"/>
    </row>
    <row r="3334" spans="1:1" x14ac:dyDescent="0.2">
      <c r="A3334" s="23"/>
    </row>
    <row r="3335" spans="1:1" x14ac:dyDescent="0.2">
      <c r="A3335" s="23"/>
    </row>
    <row r="3336" spans="1:1" x14ac:dyDescent="0.2">
      <c r="A3336" s="23"/>
    </row>
    <row r="3337" spans="1:1" x14ac:dyDescent="0.2">
      <c r="A3337" s="23"/>
    </row>
    <row r="3338" spans="1:1" x14ac:dyDescent="0.2">
      <c r="A3338" s="23"/>
    </row>
    <row r="3339" spans="1:1" x14ac:dyDescent="0.2">
      <c r="A3339" s="23"/>
    </row>
    <row r="3340" spans="1:1" x14ac:dyDescent="0.2">
      <c r="A3340" s="23"/>
    </row>
    <row r="3341" spans="1:1" x14ac:dyDescent="0.2">
      <c r="A3341" s="23"/>
    </row>
    <row r="3342" spans="1:1" x14ac:dyDescent="0.2">
      <c r="A3342" s="23"/>
    </row>
    <row r="3343" spans="1:1" x14ac:dyDescent="0.2">
      <c r="A3343" s="23"/>
    </row>
    <row r="3344" spans="1:1" x14ac:dyDescent="0.2">
      <c r="A3344" s="23"/>
    </row>
    <row r="3345" spans="1:1" x14ac:dyDescent="0.2">
      <c r="A3345" s="23"/>
    </row>
    <row r="3346" spans="1:1" x14ac:dyDescent="0.2">
      <c r="A3346" s="23"/>
    </row>
    <row r="3347" spans="1:1" x14ac:dyDescent="0.2">
      <c r="A3347" s="23"/>
    </row>
    <row r="3348" spans="1:1" x14ac:dyDescent="0.2">
      <c r="A3348" s="23"/>
    </row>
    <row r="3349" spans="1:1" x14ac:dyDescent="0.2">
      <c r="A3349" s="23"/>
    </row>
    <row r="3350" spans="1:1" x14ac:dyDescent="0.2">
      <c r="A3350" s="23"/>
    </row>
    <row r="3351" spans="1:1" x14ac:dyDescent="0.2">
      <c r="A3351" s="23"/>
    </row>
    <row r="3352" spans="1:1" x14ac:dyDescent="0.2">
      <c r="A3352" s="23"/>
    </row>
    <row r="3353" spans="1:1" x14ac:dyDescent="0.2">
      <c r="A3353" s="23"/>
    </row>
    <row r="3354" spans="1:1" x14ac:dyDescent="0.2">
      <c r="A3354" s="23"/>
    </row>
    <row r="3355" spans="1:1" x14ac:dyDescent="0.2">
      <c r="A3355" s="23"/>
    </row>
    <row r="3356" spans="1:1" x14ac:dyDescent="0.2">
      <c r="A3356" s="23"/>
    </row>
    <row r="3357" spans="1:1" x14ac:dyDescent="0.2">
      <c r="A3357" s="23"/>
    </row>
    <row r="3358" spans="1:1" x14ac:dyDescent="0.2">
      <c r="A3358" s="23"/>
    </row>
    <row r="3359" spans="1:1" x14ac:dyDescent="0.2">
      <c r="A3359" s="23"/>
    </row>
    <row r="3360" spans="1:1" x14ac:dyDescent="0.2">
      <c r="A3360" s="23"/>
    </row>
    <row r="3361" spans="1:1" x14ac:dyDescent="0.2">
      <c r="A3361" s="23"/>
    </row>
    <row r="3362" spans="1:1" x14ac:dyDescent="0.2">
      <c r="A3362" s="23"/>
    </row>
    <row r="3363" spans="1:1" x14ac:dyDescent="0.2">
      <c r="A3363" s="23"/>
    </row>
    <row r="3364" spans="1:1" x14ac:dyDescent="0.2">
      <c r="A3364" s="23"/>
    </row>
    <row r="3365" spans="1:1" x14ac:dyDescent="0.2">
      <c r="A3365" s="23"/>
    </row>
    <row r="3366" spans="1:1" x14ac:dyDescent="0.2">
      <c r="A3366" s="23"/>
    </row>
    <row r="3367" spans="1:1" x14ac:dyDescent="0.2">
      <c r="A3367" s="23"/>
    </row>
    <row r="3368" spans="1:1" x14ac:dyDescent="0.2">
      <c r="A3368" s="23"/>
    </row>
    <row r="3369" spans="1:1" x14ac:dyDescent="0.2">
      <c r="A3369" s="23"/>
    </row>
    <row r="3370" spans="1:1" x14ac:dyDescent="0.2">
      <c r="A3370" s="23"/>
    </row>
    <row r="3371" spans="1:1" x14ac:dyDescent="0.2">
      <c r="A3371" s="23"/>
    </row>
    <row r="3372" spans="1:1" x14ac:dyDescent="0.2">
      <c r="A3372" s="23"/>
    </row>
    <row r="3373" spans="1:1" x14ac:dyDescent="0.2">
      <c r="A3373" s="23"/>
    </row>
    <row r="3374" spans="1:1" x14ac:dyDescent="0.2">
      <c r="A3374" s="23"/>
    </row>
    <row r="3375" spans="1:1" x14ac:dyDescent="0.2">
      <c r="A3375" s="23"/>
    </row>
    <row r="3376" spans="1:1" x14ac:dyDescent="0.2">
      <c r="A3376" s="23"/>
    </row>
    <row r="3377" spans="1:1" x14ac:dyDescent="0.2">
      <c r="A3377" s="23"/>
    </row>
    <row r="3378" spans="1:1" x14ac:dyDescent="0.2">
      <c r="A3378" s="23"/>
    </row>
    <row r="3379" spans="1:1" x14ac:dyDescent="0.2">
      <c r="A3379" s="23"/>
    </row>
    <row r="3380" spans="1:1" x14ac:dyDescent="0.2">
      <c r="A3380" s="23"/>
    </row>
    <row r="3381" spans="1:1" x14ac:dyDescent="0.2">
      <c r="A3381" s="23"/>
    </row>
    <row r="3382" spans="1:1" x14ac:dyDescent="0.2">
      <c r="A3382" s="23"/>
    </row>
    <row r="3383" spans="1:1" x14ac:dyDescent="0.2">
      <c r="A3383" s="23"/>
    </row>
    <row r="3384" spans="1:1" x14ac:dyDescent="0.2">
      <c r="A3384" s="23"/>
    </row>
    <row r="3385" spans="1:1" x14ac:dyDescent="0.2">
      <c r="A3385" s="23"/>
    </row>
    <row r="3386" spans="1:1" x14ac:dyDescent="0.2">
      <c r="A3386" s="23"/>
    </row>
    <row r="3387" spans="1:1" x14ac:dyDescent="0.2">
      <c r="A3387" s="23"/>
    </row>
    <row r="3388" spans="1:1" x14ac:dyDescent="0.2">
      <c r="A3388" s="23"/>
    </row>
    <row r="3389" spans="1:1" x14ac:dyDescent="0.2">
      <c r="A3389" s="23"/>
    </row>
    <row r="3390" spans="1:1" x14ac:dyDescent="0.2">
      <c r="A3390" s="23"/>
    </row>
    <row r="3391" spans="1:1" x14ac:dyDescent="0.2">
      <c r="A3391" s="23"/>
    </row>
    <row r="3392" spans="1:1" x14ac:dyDescent="0.2">
      <c r="A3392" s="23"/>
    </row>
    <row r="3393" spans="1:1" x14ac:dyDescent="0.2">
      <c r="A3393" s="23"/>
    </row>
    <row r="3394" spans="1:1" x14ac:dyDescent="0.2">
      <c r="A3394" s="23"/>
    </row>
    <row r="3395" spans="1:1" x14ac:dyDescent="0.2">
      <c r="A3395" s="23"/>
    </row>
    <row r="3396" spans="1:1" x14ac:dyDescent="0.2">
      <c r="A3396" s="23"/>
    </row>
    <row r="3397" spans="1:1" x14ac:dyDescent="0.2">
      <c r="A3397" s="23"/>
    </row>
    <row r="3398" spans="1:1" x14ac:dyDescent="0.2">
      <c r="A3398" s="23"/>
    </row>
    <row r="3399" spans="1:1" x14ac:dyDescent="0.2">
      <c r="A3399" s="23"/>
    </row>
    <row r="3400" spans="1:1" x14ac:dyDescent="0.2">
      <c r="A3400" s="23"/>
    </row>
    <row r="3401" spans="1:1" x14ac:dyDescent="0.2">
      <c r="A3401" s="23"/>
    </row>
    <row r="3402" spans="1:1" x14ac:dyDescent="0.2">
      <c r="A3402" s="23"/>
    </row>
    <row r="3403" spans="1:1" x14ac:dyDescent="0.2">
      <c r="A3403" s="23"/>
    </row>
    <row r="3404" spans="1:1" x14ac:dyDescent="0.2">
      <c r="A3404" s="23"/>
    </row>
    <row r="3405" spans="1:1" x14ac:dyDescent="0.2">
      <c r="A3405" s="23"/>
    </row>
    <row r="3406" spans="1:1" x14ac:dyDescent="0.2">
      <c r="A3406" s="23"/>
    </row>
    <row r="3407" spans="1:1" x14ac:dyDescent="0.2">
      <c r="A3407" s="23"/>
    </row>
    <row r="3408" spans="1:1" x14ac:dyDescent="0.2">
      <c r="A3408" s="23"/>
    </row>
    <row r="3409" spans="1:1" x14ac:dyDescent="0.2">
      <c r="A3409" s="23"/>
    </row>
    <row r="3410" spans="1:1" x14ac:dyDescent="0.2">
      <c r="A3410" s="23"/>
    </row>
    <row r="3411" spans="1:1" x14ac:dyDescent="0.2">
      <c r="A3411" s="23"/>
    </row>
    <row r="3412" spans="1:1" x14ac:dyDescent="0.2">
      <c r="A3412" s="23"/>
    </row>
    <row r="3413" spans="1:1" x14ac:dyDescent="0.2">
      <c r="A3413" s="23"/>
    </row>
    <row r="3414" spans="1:1" x14ac:dyDescent="0.2">
      <c r="A3414" s="23"/>
    </row>
    <row r="3415" spans="1:1" x14ac:dyDescent="0.2">
      <c r="A3415" s="23"/>
    </row>
    <row r="3416" spans="1:1" x14ac:dyDescent="0.2">
      <c r="A3416" s="23"/>
    </row>
    <row r="3417" spans="1:1" x14ac:dyDescent="0.2">
      <c r="A3417" s="23"/>
    </row>
    <row r="3418" spans="1:1" x14ac:dyDescent="0.2">
      <c r="A3418" s="23"/>
    </row>
    <row r="3419" spans="1:1" x14ac:dyDescent="0.2">
      <c r="A3419" s="23"/>
    </row>
    <row r="3420" spans="1:1" x14ac:dyDescent="0.2">
      <c r="A3420" s="23"/>
    </row>
    <row r="3421" spans="1:1" x14ac:dyDescent="0.2">
      <c r="A3421" s="23"/>
    </row>
    <row r="3422" spans="1:1" x14ac:dyDescent="0.2">
      <c r="A3422" s="23"/>
    </row>
    <row r="3423" spans="1:1" x14ac:dyDescent="0.2">
      <c r="A3423" s="23"/>
    </row>
    <row r="3424" spans="1:1" x14ac:dyDescent="0.2">
      <c r="A3424" s="23"/>
    </row>
    <row r="3425" spans="1:1" x14ac:dyDescent="0.2">
      <c r="A3425" s="23"/>
    </row>
    <row r="3426" spans="1:1" x14ac:dyDescent="0.2">
      <c r="A3426" s="23"/>
    </row>
    <row r="3427" spans="1:1" x14ac:dyDescent="0.2">
      <c r="A3427" s="23"/>
    </row>
    <row r="3428" spans="1:1" x14ac:dyDescent="0.2">
      <c r="A3428" s="23"/>
    </row>
    <row r="3429" spans="1:1" x14ac:dyDescent="0.2">
      <c r="A3429" s="23"/>
    </row>
    <row r="3430" spans="1:1" x14ac:dyDescent="0.2">
      <c r="A3430" s="23"/>
    </row>
    <row r="3431" spans="1:1" x14ac:dyDescent="0.2">
      <c r="A3431" s="23"/>
    </row>
    <row r="3432" spans="1:1" x14ac:dyDescent="0.2">
      <c r="A3432" s="23"/>
    </row>
    <row r="3433" spans="1:1" x14ac:dyDescent="0.2">
      <c r="A3433" s="23"/>
    </row>
    <row r="3434" spans="1:1" x14ac:dyDescent="0.2">
      <c r="A3434" s="23"/>
    </row>
    <row r="3435" spans="1:1" x14ac:dyDescent="0.2">
      <c r="A3435" s="23"/>
    </row>
    <row r="3436" spans="1:1" x14ac:dyDescent="0.2">
      <c r="A3436" s="23"/>
    </row>
    <row r="3437" spans="1:1" x14ac:dyDescent="0.2">
      <c r="A3437" s="23"/>
    </row>
    <row r="3438" spans="1:1" x14ac:dyDescent="0.2">
      <c r="A3438" s="23"/>
    </row>
    <row r="3439" spans="1:1" x14ac:dyDescent="0.2">
      <c r="A3439" s="23"/>
    </row>
    <row r="3440" spans="1:1" x14ac:dyDescent="0.2">
      <c r="A3440" s="23"/>
    </row>
    <row r="3441" spans="1:1" x14ac:dyDescent="0.2">
      <c r="A3441" s="23"/>
    </row>
    <row r="3442" spans="1:1" x14ac:dyDescent="0.2">
      <c r="A3442" s="23"/>
    </row>
    <row r="3443" spans="1:1" x14ac:dyDescent="0.2">
      <c r="A3443" s="23"/>
    </row>
    <row r="3444" spans="1:1" x14ac:dyDescent="0.2">
      <c r="A3444" s="23"/>
    </row>
    <row r="3445" spans="1:1" x14ac:dyDescent="0.2">
      <c r="A3445" s="23"/>
    </row>
    <row r="3446" spans="1:1" x14ac:dyDescent="0.2">
      <c r="A3446" s="23"/>
    </row>
    <row r="3447" spans="1:1" x14ac:dyDescent="0.2">
      <c r="A3447" s="23"/>
    </row>
    <row r="3448" spans="1:1" x14ac:dyDescent="0.2">
      <c r="A3448" s="23"/>
    </row>
    <row r="3449" spans="1:1" x14ac:dyDescent="0.2">
      <c r="A3449" s="23"/>
    </row>
    <row r="3450" spans="1:1" x14ac:dyDescent="0.2">
      <c r="A3450" s="23"/>
    </row>
    <row r="3451" spans="1:1" x14ac:dyDescent="0.2">
      <c r="A3451" s="23"/>
    </row>
    <row r="3452" spans="1:1" x14ac:dyDescent="0.2">
      <c r="A3452" s="23"/>
    </row>
    <row r="3453" spans="1:1" x14ac:dyDescent="0.2">
      <c r="A3453" s="23"/>
    </row>
    <row r="3454" spans="1:1" x14ac:dyDescent="0.2">
      <c r="A3454" s="23"/>
    </row>
    <row r="3455" spans="1:1" x14ac:dyDescent="0.2">
      <c r="A3455" s="23"/>
    </row>
    <row r="3456" spans="1:1" x14ac:dyDescent="0.2">
      <c r="A3456" s="23"/>
    </row>
    <row r="3457" spans="1:1" x14ac:dyDescent="0.2">
      <c r="A3457" s="23"/>
    </row>
    <row r="3458" spans="1:1" x14ac:dyDescent="0.2">
      <c r="A3458" s="23"/>
    </row>
    <row r="3459" spans="1:1" x14ac:dyDescent="0.2">
      <c r="A3459" s="23"/>
    </row>
    <row r="3460" spans="1:1" x14ac:dyDescent="0.2">
      <c r="A3460" s="23"/>
    </row>
    <row r="3461" spans="1:1" x14ac:dyDescent="0.2">
      <c r="A3461" s="23"/>
    </row>
    <row r="3462" spans="1:1" x14ac:dyDescent="0.2">
      <c r="A3462" s="23"/>
    </row>
    <row r="3463" spans="1:1" x14ac:dyDescent="0.2">
      <c r="A3463" s="23"/>
    </row>
    <row r="3464" spans="1:1" x14ac:dyDescent="0.2">
      <c r="A3464" s="23"/>
    </row>
    <row r="3465" spans="1:1" x14ac:dyDescent="0.2">
      <c r="A3465" s="23"/>
    </row>
    <row r="3466" spans="1:1" x14ac:dyDescent="0.2">
      <c r="A3466" s="23"/>
    </row>
    <row r="3467" spans="1:1" x14ac:dyDescent="0.2">
      <c r="A3467" s="23"/>
    </row>
    <row r="3468" spans="1:1" x14ac:dyDescent="0.2">
      <c r="A3468" s="23"/>
    </row>
    <row r="3469" spans="1:1" x14ac:dyDescent="0.2">
      <c r="A3469" s="23"/>
    </row>
    <row r="3470" spans="1:1" x14ac:dyDescent="0.2">
      <c r="A3470" s="23"/>
    </row>
    <row r="3471" spans="1:1" x14ac:dyDescent="0.2">
      <c r="A3471" s="23"/>
    </row>
    <row r="3472" spans="1:1" x14ac:dyDescent="0.2">
      <c r="A3472" s="23"/>
    </row>
    <row r="3473" spans="1:1" x14ac:dyDescent="0.2">
      <c r="A3473" s="23"/>
    </row>
    <row r="3474" spans="1:1" x14ac:dyDescent="0.2">
      <c r="A3474" s="23"/>
    </row>
    <row r="3475" spans="1:1" x14ac:dyDescent="0.2">
      <c r="A3475" s="23"/>
    </row>
    <row r="3476" spans="1:1" x14ac:dyDescent="0.2">
      <c r="A3476" s="23"/>
    </row>
    <row r="3477" spans="1:1" x14ac:dyDescent="0.2">
      <c r="A3477" s="23"/>
    </row>
    <row r="3478" spans="1:1" x14ac:dyDescent="0.2">
      <c r="A3478" s="23"/>
    </row>
    <row r="3479" spans="1:1" x14ac:dyDescent="0.2">
      <c r="A3479" s="23"/>
    </row>
    <row r="3480" spans="1:1" x14ac:dyDescent="0.2">
      <c r="A3480" s="23"/>
    </row>
    <row r="3481" spans="1:1" x14ac:dyDescent="0.2">
      <c r="A3481" s="23"/>
    </row>
    <row r="3482" spans="1:1" x14ac:dyDescent="0.2">
      <c r="A3482" s="23"/>
    </row>
    <row r="3483" spans="1:1" x14ac:dyDescent="0.2">
      <c r="A3483" s="23"/>
    </row>
    <row r="3484" spans="1:1" x14ac:dyDescent="0.2">
      <c r="A3484" s="23"/>
    </row>
    <row r="3485" spans="1:1" x14ac:dyDescent="0.2">
      <c r="A3485" s="23"/>
    </row>
    <row r="3486" spans="1:1" x14ac:dyDescent="0.2">
      <c r="A3486" s="23"/>
    </row>
    <row r="3487" spans="1:1" x14ac:dyDescent="0.2">
      <c r="A3487" s="23"/>
    </row>
    <row r="3488" spans="1:1" x14ac:dyDescent="0.2">
      <c r="A3488" s="23"/>
    </row>
    <row r="3489" spans="1:1" x14ac:dyDescent="0.2">
      <c r="A3489" s="23"/>
    </row>
    <row r="3490" spans="1:1" x14ac:dyDescent="0.2">
      <c r="A3490" s="23"/>
    </row>
    <row r="3491" spans="1:1" x14ac:dyDescent="0.2">
      <c r="A3491" s="23"/>
    </row>
    <row r="3492" spans="1:1" x14ac:dyDescent="0.2">
      <c r="A3492" s="23"/>
    </row>
    <row r="3493" spans="1:1" x14ac:dyDescent="0.2">
      <c r="A3493" s="23"/>
    </row>
    <row r="3494" spans="1:1" x14ac:dyDescent="0.2">
      <c r="A3494" s="23"/>
    </row>
    <row r="3495" spans="1:1" x14ac:dyDescent="0.2">
      <c r="A3495" s="23"/>
    </row>
    <row r="3496" spans="1:1" x14ac:dyDescent="0.2">
      <c r="A3496" s="23"/>
    </row>
    <row r="3497" spans="1:1" x14ac:dyDescent="0.2">
      <c r="A3497" s="23"/>
    </row>
    <row r="3498" spans="1:1" x14ac:dyDescent="0.2">
      <c r="A3498" s="23"/>
    </row>
    <row r="3499" spans="1:1" x14ac:dyDescent="0.2">
      <c r="A3499" s="23"/>
    </row>
    <row r="3500" spans="1:1" x14ac:dyDescent="0.2">
      <c r="A3500" s="23"/>
    </row>
    <row r="3501" spans="1:1" x14ac:dyDescent="0.2">
      <c r="A3501" s="23"/>
    </row>
    <row r="3502" spans="1:1" x14ac:dyDescent="0.2">
      <c r="A3502" s="23"/>
    </row>
    <row r="3503" spans="1:1" x14ac:dyDescent="0.2">
      <c r="A3503" s="23"/>
    </row>
    <row r="3504" spans="1:1" x14ac:dyDescent="0.2">
      <c r="A3504" s="23"/>
    </row>
    <row r="3505" spans="1:1" x14ac:dyDescent="0.2">
      <c r="A3505" s="23"/>
    </row>
    <row r="3506" spans="1:1" x14ac:dyDescent="0.2">
      <c r="A3506" s="23"/>
    </row>
    <row r="3507" spans="1:1" x14ac:dyDescent="0.2">
      <c r="A3507" s="23"/>
    </row>
    <row r="3508" spans="1:1" x14ac:dyDescent="0.2">
      <c r="A3508" s="23"/>
    </row>
    <row r="3509" spans="1:1" x14ac:dyDescent="0.2">
      <c r="A3509" s="23"/>
    </row>
    <row r="3510" spans="1:1" x14ac:dyDescent="0.2">
      <c r="A3510" s="23"/>
    </row>
    <row r="3511" spans="1:1" x14ac:dyDescent="0.2">
      <c r="A3511" s="23"/>
    </row>
    <row r="3512" spans="1:1" x14ac:dyDescent="0.2">
      <c r="A3512" s="23"/>
    </row>
    <row r="3513" spans="1:1" x14ac:dyDescent="0.2">
      <c r="A3513" s="23"/>
    </row>
    <row r="3514" spans="1:1" x14ac:dyDescent="0.2">
      <c r="A3514" s="23"/>
    </row>
    <row r="3515" spans="1:1" x14ac:dyDescent="0.2">
      <c r="A3515" s="23"/>
    </row>
    <row r="3516" spans="1:1" x14ac:dyDescent="0.2">
      <c r="A3516" s="23"/>
    </row>
    <row r="3517" spans="1:1" x14ac:dyDescent="0.2">
      <c r="A3517" s="23"/>
    </row>
    <row r="3518" spans="1:1" x14ac:dyDescent="0.2">
      <c r="A3518" s="23"/>
    </row>
    <row r="3519" spans="1:1" x14ac:dyDescent="0.2">
      <c r="A3519" s="23"/>
    </row>
    <row r="3520" spans="1:1" x14ac:dyDescent="0.2">
      <c r="A3520" s="23"/>
    </row>
    <row r="3521" spans="1:1" x14ac:dyDescent="0.2">
      <c r="A3521" s="23"/>
    </row>
    <row r="3522" spans="1:1" x14ac:dyDescent="0.2">
      <c r="A3522" s="23"/>
    </row>
    <row r="3523" spans="1:1" x14ac:dyDescent="0.2">
      <c r="A3523" s="23"/>
    </row>
    <row r="3524" spans="1:1" x14ac:dyDescent="0.2">
      <c r="A3524" s="23"/>
    </row>
    <row r="3525" spans="1:1" x14ac:dyDescent="0.2">
      <c r="A3525" s="23"/>
    </row>
    <row r="3526" spans="1:1" x14ac:dyDescent="0.2">
      <c r="A3526" s="23"/>
    </row>
    <row r="3527" spans="1:1" x14ac:dyDescent="0.2">
      <c r="A3527" s="23"/>
    </row>
    <row r="3528" spans="1:1" x14ac:dyDescent="0.2">
      <c r="A3528" s="23"/>
    </row>
    <row r="3529" spans="1:1" x14ac:dyDescent="0.2">
      <c r="A3529" s="23"/>
    </row>
    <row r="3530" spans="1:1" x14ac:dyDescent="0.2">
      <c r="A3530" s="23"/>
    </row>
    <row r="3531" spans="1:1" x14ac:dyDescent="0.2">
      <c r="A3531" s="23"/>
    </row>
    <row r="3532" spans="1:1" x14ac:dyDescent="0.2">
      <c r="A3532" s="23"/>
    </row>
    <row r="3533" spans="1:1" x14ac:dyDescent="0.2">
      <c r="A3533" s="23"/>
    </row>
    <row r="3534" spans="1:1" x14ac:dyDescent="0.2">
      <c r="A3534" s="23"/>
    </row>
    <row r="3535" spans="1:1" x14ac:dyDescent="0.2">
      <c r="A3535" s="23"/>
    </row>
    <row r="3536" spans="1:1" x14ac:dyDescent="0.2">
      <c r="A3536" s="23"/>
    </row>
    <row r="3537" spans="1:1" x14ac:dyDescent="0.2">
      <c r="A3537" s="23"/>
    </row>
    <row r="3538" spans="1:1" x14ac:dyDescent="0.2">
      <c r="A3538" s="23"/>
    </row>
    <row r="3539" spans="1:1" x14ac:dyDescent="0.2">
      <c r="A3539" s="23"/>
    </row>
    <row r="3540" spans="1:1" x14ac:dyDescent="0.2">
      <c r="A3540" s="23"/>
    </row>
    <row r="3541" spans="1:1" x14ac:dyDescent="0.2">
      <c r="A3541" s="23"/>
    </row>
    <row r="3542" spans="1:1" x14ac:dyDescent="0.2">
      <c r="A3542" s="23"/>
    </row>
    <row r="3543" spans="1:1" x14ac:dyDescent="0.2">
      <c r="A3543" s="23"/>
    </row>
    <row r="3544" spans="1:1" x14ac:dyDescent="0.2">
      <c r="A3544" s="23"/>
    </row>
    <row r="3545" spans="1:1" x14ac:dyDescent="0.2">
      <c r="A3545" s="23"/>
    </row>
    <row r="3546" spans="1:1" x14ac:dyDescent="0.2">
      <c r="A3546" s="23"/>
    </row>
    <row r="3547" spans="1:1" x14ac:dyDescent="0.2">
      <c r="A3547" s="23"/>
    </row>
    <row r="3548" spans="1:1" x14ac:dyDescent="0.2">
      <c r="A3548" s="23"/>
    </row>
    <row r="3549" spans="1:1" x14ac:dyDescent="0.2">
      <c r="A3549" s="23"/>
    </row>
    <row r="3550" spans="1:1" x14ac:dyDescent="0.2">
      <c r="A3550" s="23"/>
    </row>
    <row r="3551" spans="1:1" x14ac:dyDescent="0.2">
      <c r="A3551" s="23"/>
    </row>
    <row r="3552" spans="1:1" x14ac:dyDescent="0.2">
      <c r="A3552" s="23"/>
    </row>
    <row r="3553" spans="1:1" x14ac:dyDescent="0.2">
      <c r="A3553" s="23"/>
    </row>
    <row r="3554" spans="1:1" x14ac:dyDescent="0.2">
      <c r="A3554" s="23"/>
    </row>
    <row r="3555" spans="1:1" x14ac:dyDescent="0.2">
      <c r="A3555" s="23"/>
    </row>
    <row r="3556" spans="1:1" x14ac:dyDescent="0.2">
      <c r="A3556" s="23"/>
    </row>
    <row r="3557" spans="1:1" x14ac:dyDescent="0.2">
      <c r="A3557" s="23"/>
    </row>
    <row r="3558" spans="1:1" x14ac:dyDescent="0.2">
      <c r="A3558" s="23"/>
    </row>
    <row r="3559" spans="1:1" x14ac:dyDescent="0.2">
      <c r="A3559" s="23"/>
    </row>
    <row r="3560" spans="1:1" x14ac:dyDescent="0.2">
      <c r="A3560" s="23"/>
    </row>
    <row r="3561" spans="1:1" x14ac:dyDescent="0.2">
      <c r="A3561" s="23"/>
    </row>
    <row r="3562" spans="1:1" x14ac:dyDescent="0.2">
      <c r="A3562" s="23"/>
    </row>
    <row r="3563" spans="1:1" x14ac:dyDescent="0.2">
      <c r="A3563" s="23"/>
    </row>
    <row r="3564" spans="1:1" x14ac:dyDescent="0.2">
      <c r="A3564" s="23"/>
    </row>
    <row r="3565" spans="1:1" x14ac:dyDescent="0.2">
      <c r="A3565" s="23"/>
    </row>
    <row r="3566" spans="1:1" x14ac:dyDescent="0.2">
      <c r="A3566" s="23"/>
    </row>
    <row r="3567" spans="1:1" x14ac:dyDescent="0.2">
      <c r="A3567" s="23"/>
    </row>
    <row r="3568" spans="1:1" x14ac:dyDescent="0.2">
      <c r="A3568" s="23"/>
    </row>
    <row r="3569" spans="1:1" x14ac:dyDescent="0.2">
      <c r="A3569" s="23"/>
    </row>
    <row r="3570" spans="1:1" x14ac:dyDescent="0.2">
      <c r="A3570" s="23"/>
    </row>
    <row r="3571" spans="1:1" x14ac:dyDescent="0.2">
      <c r="A3571" s="23"/>
    </row>
    <row r="3572" spans="1:1" x14ac:dyDescent="0.2">
      <c r="A3572" s="23"/>
    </row>
    <row r="3573" spans="1:1" x14ac:dyDescent="0.2">
      <c r="A3573" s="23"/>
    </row>
    <row r="3574" spans="1:1" x14ac:dyDescent="0.2">
      <c r="A3574" s="23"/>
    </row>
    <row r="3575" spans="1:1" x14ac:dyDescent="0.2">
      <c r="A3575" s="23"/>
    </row>
    <row r="3576" spans="1:1" x14ac:dyDescent="0.2">
      <c r="A3576" s="23"/>
    </row>
    <row r="3577" spans="1:1" x14ac:dyDescent="0.2">
      <c r="A3577" s="23"/>
    </row>
    <row r="3578" spans="1:1" x14ac:dyDescent="0.2">
      <c r="A3578" s="23"/>
    </row>
    <row r="3579" spans="1:1" x14ac:dyDescent="0.2">
      <c r="A3579" s="23"/>
    </row>
    <row r="3580" spans="1:1" x14ac:dyDescent="0.2">
      <c r="A3580" s="23"/>
    </row>
    <row r="3581" spans="1:1" x14ac:dyDescent="0.2">
      <c r="A3581" s="23"/>
    </row>
    <row r="3582" spans="1:1" x14ac:dyDescent="0.2">
      <c r="A3582" s="23"/>
    </row>
    <row r="3583" spans="1:1" x14ac:dyDescent="0.2">
      <c r="A3583" s="23"/>
    </row>
    <row r="3584" spans="1:1" x14ac:dyDescent="0.2">
      <c r="A3584" s="23"/>
    </row>
    <row r="3585" spans="1:1" x14ac:dyDescent="0.2">
      <c r="A3585" s="23"/>
    </row>
    <row r="3586" spans="1:1" x14ac:dyDescent="0.2">
      <c r="A3586" s="23"/>
    </row>
    <row r="3587" spans="1:1" x14ac:dyDescent="0.2">
      <c r="A3587" s="23"/>
    </row>
    <row r="3588" spans="1:1" x14ac:dyDescent="0.2">
      <c r="A3588" s="23"/>
    </row>
    <row r="3589" spans="1:1" x14ac:dyDescent="0.2">
      <c r="A3589" s="23"/>
    </row>
    <row r="3590" spans="1:1" x14ac:dyDescent="0.2">
      <c r="A3590" s="23"/>
    </row>
    <row r="3591" spans="1:1" x14ac:dyDescent="0.2">
      <c r="A3591" s="23"/>
    </row>
    <row r="3592" spans="1:1" x14ac:dyDescent="0.2">
      <c r="A3592" s="23"/>
    </row>
    <row r="3593" spans="1:1" x14ac:dyDescent="0.2">
      <c r="A3593" s="23"/>
    </row>
    <row r="3594" spans="1:1" x14ac:dyDescent="0.2">
      <c r="A3594" s="23"/>
    </row>
    <row r="3595" spans="1:1" x14ac:dyDescent="0.2">
      <c r="A3595" s="23"/>
    </row>
    <row r="3596" spans="1:1" x14ac:dyDescent="0.2">
      <c r="A3596" s="23"/>
    </row>
    <row r="3597" spans="1:1" x14ac:dyDescent="0.2">
      <c r="A3597" s="23"/>
    </row>
    <row r="3598" spans="1:1" x14ac:dyDescent="0.2">
      <c r="A3598" s="23"/>
    </row>
    <row r="3599" spans="1:1" x14ac:dyDescent="0.2">
      <c r="A3599" s="23"/>
    </row>
    <row r="3600" spans="1:1" x14ac:dyDescent="0.2">
      <c r="A3600" s="23"/>
    </row>
    <row r="3601" spans="1:1" x14ac:dyDescent="0.2">
      <c r="A3601" s="23"/>
    </row>
    <row r="3602" spans="1:1" x14ac:dyDescent="0.2">
      <c r="A3602" s="23"/>
    </row>
    <row r="3603" spans="1:1" x14ac:dyDescent="0.2">
      <c r="A3603" s="23"/>
    </row>
    <row r="3604" spans="1:1" x14ac:dyDescent="0.2">
      <c r="A3604" s="23"/>
    </row>
    <row r="3605" spans="1:1" x14ac:dyDescent="0.2">
      <c r="A3605" s="23"/>
    </row>
    <row r="3606" spans="1:1" x14ac:dyDescent="0.2">
      <c r="A3606" s="23"/>
    </row>
    <row r="3607" spans="1:1" x14ac:dyDescent="0.2">
      <c r="A3607" s="23"/>
    </row>
    <row r="3608" spans="1:1" x14ac:dyDescent="0.2">
      <c r="A3608" s="23"/>
    </row>
    <row r="3609" spans="1:1" x14ac:dyDescent="0.2">
      <c r="A3609" s="23"/>
    </row>
    <row r="3610" spans="1:1" x14ac:dyDescent="0.2">
      <c r="A3610" s="23"/>
    </row>
    <row r="3611" spans="1:1" x14ac:dyDescent="0.2">
      <c r="A3611" s="23"/>
    </row>
    <row r="3612" spans="1:1" x14ac:dyDescent="0.2">
      <c r="A3612" s="23"/>
    </row>
    <row r="3613" spans="1:1" x14ac:dyDescent="0.2">
      <c r="A3613" s="23"/>
    </row>
    <row r="3614" spans="1:1" x14ac:dyDescent="0.2">
      <c r="A3614" s="23"/>
    </row>
    <row r="3615" spans="1:1" x14ac:dyDescent="0.2">
      <c r="A3615" s="23"/>
    </row>
    <row r="3616" spans="1:1" x14ac:dyDescent="0.2">
      <c r="A3616" s="23"/>
    </row>
    <row r="3617" spans="1:1" x14ac:dyDescent="0.2">
      <c r="A3617" s="23"/>
    </row>
    <row r="3618" spans="1:1" x14ac:dyDescent="0.2">
      <c r="A3618" s="23"/>
    </row>
    <row r="3619" spans="1:1" x14ac:dyDescent="0.2">
      <c r="A3619" s="23"/>
    </row>
    <row r="3620" spans="1:1" x14ac:dyDescent="0.2">
      <c r="A3620" s="23"/>
    </row>
    <row r="3621" spans="1:1" x14ac:dyDescent="0.2">
      <c r="A3621" s="23"/>
    </row>
    <row r="3622" spans="1:1" x14ac:dyDescent="0.2">
      <c r="A3622" s="23"/>
    </row>
    <row r="3623" spans="1:1" x14ac:dyDescent="0.2">
      <c r="A3623" s="23"/>
    </row>
    <row r="3624" spans="1:1" x14ac:dyDescent="0.2">
      <c r="A3624" s="23"/>
    </row>
    <row r="3625" spans="1:1" x14ac:dyDescent="0.2">
      <c r="A3625" s="23"/>
    </row>
    <row r="3626" spans="1:1" x14ac:dyDescent="0.2">
      <c r="A3626" s="23"/>
    </row>
    <row r="3627" spans="1:1" x14ac:dyDescent="0.2">
      <c r="A3627" s="23"/>
    </row>
    <row r="3628" spans="1:1" x14ac:dyDescent="0.2">
      <c r="A3628" s="23"/>
    </row>
    <row r="3629" spans="1:1" x14ac:dyDescent="0.2">
      <c r="A3629" s="23"/>
    </row>
    <row r="3630" spans="1:1" x14ac:dyDescent="0.2">
      <c r="A3630" s="23"/>
    </row>
    <row r="3631" spans="1:1" x14ac:dyDescent="0.2">
      <c r="A3631" s="23"/>
    </row>
    <row r="3632" spans="1:1" x14ac:dyDescent="0.2">
      <c r="A3632" s="23"/>
    </row>
    <row r="3633" spans="1:1" x14ac:dyDescent="0.2">
      <c r="A3633" s="23"/>
    </row>
    <row r="3634" spans="1:1" x14ac:dyDescent="0.2">
      <c r="A3634" s="23"/>
    </row>
    <row r="3635" spans="1:1" x14ac:dyDescent="0.2">
      <c r="A3635" s="23"/>
    </row>
    <row r="3636" spans="1:1" x14ac:dyDescent="0.2">
      <c r="A3636" s="23"/>
    </row>
    <row r="3637" spans="1:1" x14ac:dyDescent="0.2">
      <c r="A3637" s="23"/>
    </row>
    <row r="3638" spans="1:1" x14ac:dyDescent="0.2">
      <c r="A3638" s="23"/>
    </row>
    <row r="3639" spans="1:1" x14ac:dyDescent="0.2">
      <c r="A3639" s="23"/>
    </row>
    <row r="3640" spans="1:1" x14ac:dyDescent="0.2">
      <c r="A3640" s="23"/>
    </row>
    <row r="3641" spans="1:1" x14ac:dyDescent="0.2">
      <c r="A3641" s="23"/>
    </row>
    <row r="3642" spans="1:1" x14ac:dyDescent="0.2">
      <c r="A3642" s="23"/>
    </row>
    <row r="3643" spans="1:1" x14ac:dyDescent="0.2">
      <c r="A3643" s="23"/>
    </row>
    <row r="3644" spans="1:1" x14ac:dyDescent="0.2">
      <c r="A3644" s="23"/>
    </row>
    <row r="3645" spans="1:1" x14ac:dyDescent="0.2">
      <c r="A3645" s="23"/>
    </row>
    <row r="3646" spans="1:1" x14ac:dyDescent="0.2">
      <c r="A3646" s="23"/>
    </row>
    <row r="3647" spans="1:1" x14ac:dyDescent="0.2">
      <c r="A3647" s="23"/>
    </row>
    <row r="3648" spans="1:1" x14ac:dyDescent="0.2">
      <c r="A3648" s="23"/>
    </row>
    <row r="3649" spans="1:1" x14ac:dyDescent="0.2">
      <c r="A3649" s="23"/>
    </row>
    <row r="3650" spans="1:1" x14ac:dyDescent="0.2">
      <c r="A3650" s="23"/>
    </row>
    <row r="3651" spans="1:1" x14ac:dyDescent="0.2">
      <c r="A3651" s="23"/>
    </row>
    <row r="3652" spans="1:1" x14ac:dyDescent="0.2">
      <c r="A3652" s="23"/>
    </row>
    <row r="3653" spans="1:1" x14ac:dyDescent="0.2">
      <c r="A3653" s="23"/>
    </row>
    <row r="3654" spans="1:1" x14ac:dyDescent="0.2">
      <c r="A3654" s="23"/>
    </row>
    <row r="3655" spans="1:1" x14ac:dyDescent="0.2">
      <c r="A3655" s="23"/>
    </row>
    <row r="3656" spans="1:1" x14ac:dyDescent="0.2">
      <c r="A3656" s="23"/>
    </row>
    <row r="3657" spans="1:1" x14ac:dyDescent="0.2">
      <c r="A3657" s="23"/>
    </row>
    <row r="3658" spans="1:1" x14ac:dyDescent="0.2">
      <c r="A3658" s="23"/>
    </row>
    <row r="3659" spans="1:1" x14ac:dyDescent="0.2">
      <c r="A3659" s="23"/>
    </row>
    <row r="3660" spans="1:1" x14ac:dyDescent="0.2">
      <c r="A3660" s="23"/>
    </row>
    <row r="3661" spans="1:1" x14ac:dyDescent="0.2">
      <c r="A3661" s="23"/>
    </row>
    <row r="3662" spans="1:1" x14ac:dyDescent="0.2">
      <c r="A3662" s="23"/>
    </row>
    <row r="3663" spans="1:1" x14ac:dyDescent="0.2">
      <c r="A3663" s="23"/>
    </row>
    <row r="3664" spans="1:1" x14ac:dyDescent="0.2">
      <c r="A3664" s="23"/>
    </row>
    <row r="3665" spans="1:1" x14ac:dyDescent="0.2">
      <c r="A3665" s="23"/>
    </row>
    <row r="3666" spans="1:1" x14ac:dyDescent="0.2">
      <c r="A3666" s="23"/>
    </row>
    <row r="3667" spans="1:1" x14ac:dyDescent="0.2">
      <c r="A3667" s="23"/>
    </row>
    <row r="3668" spans="1:1" x14ac:dyDescent="0.2">
      <c r="A3668" s="23"/>
    </row>
    <row r="3669" spans="1:1" x14ac:dyDescent="0.2">
      <c r="A3669" s="23"/>
    </row>
    <row r="3670" spans="1:1" x14ac:dyDescent="0.2">
      <c r="A3670" s="23"/>
    </row>
    <row r="3671" spans="1:1" x14ac:dyDescent="0.2">
      <c r="A3671" s="23"/>
    </row>
    <row r="3672" spans="1:1" x14ac:dyDescent="0.2">
      <c r="A3672" s="23"/>
    </row>
    <row r="3673" spans="1:1" x14ac:dyDescent="0.2">
      <c r="A3673" s="23"/>
    </row>
    <row r="3674" spans="1:1" x14ac:dyDescent="0.2">
      <c r="A3674" s="23"/>
    </row>
    <row r="3675" spans="1:1" x14ac:dyDescent="0.2">
      <c r="A3675" s="23"/>
    </row>
    <row r="3676" spans="1:1" x14ac:dyDescent="0.2">
      <c r="A3676" s="23"/>
    </row>
    <row r="3677" spans="1:1" x14ac:dyDescent="0.2">
      <c r="A3677" s="23"/>
    </row>
    <row r="3678" spans="1:1" x14ac:dyDescent="0.2">
      <c r="A3678" s="23"/>
    </row>
    <row r="3679" spans="1:1" x14ac:dyDescent="0.2">
      <c r="A3679" s="23"/>
    </row>
    <row r="3680" spans="1:1" x14ac:dyDescent="0.2">
      <c r="A3680" s="23"/>
    </row>
    <row r="3681" spans="1:1" x14ac:dyDescent="0.2">
      <c r="A3681" s="23"/>
    </row>
    <row r="3682" spans="1:1" x14ac:dyDescent="0.2">
      <c r="A3682" s="23"/>
    </row>
    <row r="3683" spans="1:1" x14ac:dyDescent="0.2">
      <c r="A3683" s="23"/>
    </row>
    <row r="3684" spans="1:1" x14ac:dyDescent="0.2">
      <c r="A3684" s="23"/>
    </row>
    <row r="3685" spans="1:1" x14ac:dyDescent="0.2">
      <c r="A3685" s="23"/>
    </row>
    <row r="3686" spans="1:1" x14ac:dyDescent="0.2">
      <c r="A3686" s="23"/>
    </row>
    <row r="3687" spans="1:1" x14ac:dyDescent="0.2">
      <c r="A3687" s="23"/>
    </row>
    <row r="3688" spans="1:1" x14ac:dyDescent="0.2">
      <c r="A3688" s="23"/>
    </row>
    <row r="3689" spans="1:1" x14ac:dyDescent="0.2">
      <c r="A3689" s="23"/>
    </row>
    <row r="3690" spans="1:1" x14ac:dyDescent="0.2">
      <c r="A3690" s="23"/>
    </row>
    <row r="3691" spans="1:1" x14ac:dyDescent="0.2">
      <c r="A3691" s="23"/>
    </row>
    <row r="3692" spans="1:1" x14ac:dyDescent="0.2">
      <c r="A3692" s="23"/>
    </row>
    <row r="3693" spans="1:1" x14ac:dyDescent="0.2">
      <c r="A3693" s="23"/>
    </row>
    <row r="3694" spans="1:1" x14ac:dyDescent="0.2">
      <c r="A3694" s="23"/>
    </row>
    <row r="3695" spans="1:1" x14ac:dyDescent="0.2">
      <c r="A3695" s="23"/>
    </row>
    <row r="3696" spans="1:1" x14ac:dyDescent="0.2">
      <c r="A3696" s="23"/>
    </row>
    <row r="3697" spans="1:1" x14ac:dyDescent="0.2">
      <c r="A3697" s="23"/>
    </row>
    <row r="3698" spans="1:1" x14ac:dyDescent="0.2">
      <c r="A3698" s="23"/>
    </row>
    <row r="3699" spans="1:1" x14ac:dyDescent="0.2">
      <c r="A3699" s="23"/>
    </row>
    <row r="3700" spans="1:1" x14ac:dyDescent="0.2">
      <c r="A3700" s="23"/>
    </row>
    <row r="3701" spans="1:1" x14ac:dyDescent="0.2">
      <c r="A3701" s="23"/>
    </row>
    <row r="3702" spans="1:1" x14ac:dyDescent="0.2">
      <c r="A3702" s="23"/>
    </row>
    <row r="3703" spans="1:1" x14ac:dyDescent="0.2">
      <c r="A3703" s="23"/>
    </row>
    <row r="3704" spans="1:1" x14ac:dyDescent="0.2">
      <c r="A3704" s="23"/>
    </row>
    <row r="3705" spans="1:1" x14ac:dyDescent="0.2">
      <c r="A3705" s="23"/>
    </row>
    <row r="3706" spans="1:1" x14ac:dyDescent="0.2">
      <c r="A3706" s="23"/>
    </row>
    <row r="3707" spans="1:1" x14ac:dyDescent="0.2">
      <c r="A3707" s="23"/>
    </row>
    <row r="3708" spans="1:1" x14ac:dyDescent="0.2">
      <c r="A3708" s="23"/>
    </row>
    <row r="3709" spans="1:1" x14ac:dyDescent="0.2">
      <c r="A3709" s="23"/>
    </row>
    <row r="3710" spans="1:1" x14ac:dyDescent="0.2">
      <c r="A3710" s="23"/>
    </row>
    <row r="3711" spans="1:1" x14ac:dyDescent="0.2">
      <c r="A3711" s="23"/>
    </row>
    <row r="3712" spans="1:1" x14ac:dyDescent="0.2">
      <c r="A3712" s="23"/>
    </row>
    <row r="3713" spans="1:1" x14ac:dyDescent="0.2">
      <c r="A3713" s="23"/>
    </row>
    <row r="3714" spans="1:1" x14ac:dyDescent="0.2">
      <c r="A3714" s="23"/>
    </row>
    <row r="3715" spans="1:1" x14ac:dyDescent="0.2">
      <c r="A3715" s="23"/>
    </row>
    <row r="3716" spans="1:1" x14ac:dyDescent="0.2">
      <c r="A3716" s="23"/>
    </row>
    <row r="3717" spans="1:1" x14ac:dyDescent="0.2">
      <c r="A3717" s="23"/>
    </row>
    <row r="3718" spans="1:1" x14ac:dyDescent="0.2">
      <c r="A3718" s="23"/>
    </row>
    <row r="3719" spans="1:1" x14ac:dyDescent="0.2">
      <c r="A3719" s="23"/>
    </row>
    <row r="3720" spans="1:1" x14ac:dyDescent="0.2">
      <c r="A3720" s="23"/>
    </row>
    <row r="3721" spans="1:1" x14ac:dyDescent="0.2">
      <c r="A3721" s="23"/>
    </row>
    <row r="3722" spans="1:1" x14ac:dyDescent="0.2">
      <c r="A3722" s="23"/>
    </row>
    <row r="3723" spans="1:1" x14ac:dyDescent="0.2">
      <c r="A3723" s="23"/>
    </row>
    <row r="3724" spans="1:1" x14ac:dyDescent="0.2">
      <c r="A3724" s="23"/>
    </row>
    <row r="3725" spans="1:1" x14ac:dyDescent="0.2">
      <c r="A3725" s="23"/>
    </row>
    <row r="3726" spans="1:1" x14ac:dyDescent="0.2">
      <c r="A3726" s="23"/>
    </row>
    <row r="3727" spans="1:1" x14ac:dyDescent="0.2">
      <c r="A3727" s="23"/>
    </row>
    <row r="3728" spans="1:1" x14ac:dyDescent="0.2">
      <c r="A3728" s="23"/>
    </row>
    <row r="3729" spans="1:1" x14ac:dyDescent="0.2">
      <c r="A3729" s="23"/>
    </row>
    <row r="3730" spans="1:1" x14ac:dyDescent="0.2">
      <c r="A3730" s="23"/>
    </row>
    <row r="3731" spans="1:1" x14ac:dyDescent="0.2">
      <c r="A3731" s="23"/>
    </row>
    <row r="3732" spans="1:1" x14ac:dyDescent="0.2">
      <c r="A3732" s="23"/>
    </row>
    <row r="3733" spans="1:1" x14ac:dyDescent="0.2">
      <c r="A3733" s="23"/>
    </row>
    <row r="3734" spans="1:1" x14ac:dyDescent="0.2">
      <c r="A3734" s="23"/>
    </row>
    <row r="3735" spans="1:1" x14ac:dyDescent="0.2">
      <c r="A3735" s="23"/>
    </row>
    <row r="3736" spans="1:1" x14ac:dyDescent="0.2">
      <c r="A3736" s="23"/>
    </row>
    <row r="3737" spans="1:1" x14ac:dyDescent="0.2">
      <c r="A3737" s="23"/>
    </row>
    <row r="3738" spans="1:1" x14ac:dyDescent="0.2">
      <c r="A3738" s="23"/>
    </row>
    <row r="3739" spans="1:1" x14ac:dyDescent="0.2">
      <c r="A3739" s="23"/>
    </row>
    <row r="3740" spans="1:1" x14ac:dyDescent="0.2">
      <c r="A3740" s="23"/>
    </row>
    <row r="3741" spans="1:1" x14ac:dyDescent="0.2">
      <c r="A3741" s="23"/>
    </row>
    <row r="3742" spans="1:1" x14ac:dyDescent="0.2">
      <c r="A3742" s="23"/>
    </row>
    <row r="3743" spans="1:1" x14ac:dyDescent="0.2">
      <c r="A3743" s="23"/>
    </row>
    <row r="3744" spans="1:1" x14ac:dyDescent="0.2">
      <c r="A3744" s="23"/>
    </row>
    <row r="3745" spans="1:1" x14ac:dyDescent="0.2">
      <c r="A3745" s="23"/>
    </row>
    <row r="3746" spans="1:1" x14ac:dyDescent="0.2">
      <c r="A3746" s="23"/>
    </row>
    <row r="3747" spans="1:1" x14ac:dyDescent="0.2">
      <c r="A3747" s="23"/>
    </row>
    <row r="3748" spans="1:1" x14ac:dyDescent="0.2">
      <c r="A3748" s="23"/>
    </row>
    <row r="3749" spans="1:1" x14ac:dyDescent="0.2">
      <c r="A3749" s="23"/>
    </row>
    <row r="3750" spans="1:1" x14ac:dyDescent="0.2">
      <c r="A3750" s="23"/>
    </row>
    <row r="3751" spans="1:1" x14ac:dyDescent="0.2">
      <c r="A3751" s="23"/>
    </row>
    <row r="3752" spans="1:1" x14ac:dyDescent="0.2">
      <c r="A3752" s="23"/>
    </row>
    <row r="3753" spans="1:1" x14ac:dyDescent="0.2">
      <c r="A3753" s="23"/>
    </row>
    <row r="3754" spans="1:1" x14ac:dyDescent="0.2">
      <c r="A3754" s="23"/>
    </row>
    <row r="3755" spans="1:1" x14ac:dyDescent="0.2">
      <c r="A3755" s="23"/>
    </row>
    <row r="3756" spans="1:1" x14ac:dyDescent="0.2">
      <c r="A3756" s="23"/>
    </row>
    <row r="3757" spans="1:1" x14ac:dyDescent="0.2">
      <c r="A3757" s="23"/>
    </row>
    <row r="3758" spans="1:1" x14ac:dyDescent="0.2">
      <c r="A3758" s="23"/>
    </row>
    <row r="3759" spans="1:1" x14ac:dyDescent="0.2">
      <c r="A3759" s="23"/>
    </row>
    <row r="3760" spans="1:1" x14ac:dyDescent="0.2">
      <c r="A3760" s="23"/>
    </row>
    <row r="3761" spans="1:1" x14ac:dyDescent="0.2">
      <c r="A3761" s="23"/>
    </row>
    <row r="3762" spans="1:1" x14ac:dyDescent="0.2">
      <c r="A3762" s="23"/>
    </row>
    <row r="3763" spans="1:1" x14ac:dyDescent="0.2">
      <c r="A3763" s="23"/>
    </row>
    <row r="3764" spans="1:1" x14ac:dyDescent="0.2">
      <c r="A3764" s="23"/>
    </row>
    <row r="3765" spans="1:1" x14ac:dyDescent="0.2">
      <c r="A3765" s="23"/>
    </row>
    <row r="3766" spans="1:1" x14ac:dyDescent="0.2">
      <c r="A3766" s="23"/>
    </row>
    <row r="3767" spans="1:1" x14ac:dyDescent="0.2">
      <c r="A3767" s="23"/>
    </row>
    <row r="3768" spans="1:1" x14ac:dyDescent="0.2">
      <c r="A3768" s="23"/>
    </row>
    <row r="3769" spans="1:1" x14ac:dyDescent="0.2">
      <c r="A3769" s="23"/>
    </row>
    <row r="3770" spans="1:1" x14ac:dyDescent="0.2">
      <c r="A3770" s="23"/>
    </row>
    <row r="3771" spans="1:1" x14ac:dyDescent="0.2">
      <c r="A3771" s="23"/>
    </row>
    <row r="3772" spans="1:1" x14ac:dyDescent="0.2">
      <c r="A3772" s="23"/>
    </row>
    <row r="3773" spans="1:1" x14ac:dyDescent="0.2">
      <c r="A3773" s="23"/>
    </row>
    <row r="3774" spans="1:1" x14ac:dyDescent="0.2">
      <c r="A3774" s="23"/>
    </row>
    <row r="3775" spans="1:1" x14ac:dyDescent="0.2">
      <c r="A3775" s="23"/>
    </row>
    <row r="3776" spans="1:1" x14ac:dyDescent="0.2">
      <c r="A3776" s="23"/>
    </row>
    <row r="3777" spans="1:1" x14ac:dyDescent="0.2">
      <c r="A3777" s="23"/>
    </row>
    <row r="3778" spans="1:1" x14ac:dyDescent="0.2">
      <c r="A3778" s="23"/>
    </row>
    <row r="3779" spans="1:1" x14ac:dyDescent="0.2">
      <c r="A3779" s="23"/>
    </row>
    <row r="3780" spans="1:1" x14ac:dyDescent="0.2">
      <c r="A3780" s="23"/>
    </row>
    <row r="3781" spans="1:1" x14ac:dyDescent="0.2">
      <c r="A3781" s="23"/>
    </row>
    <row r="3782" spans="1:1" x14ac:dyDescent="0.2">
      <c r="A3782" s="23"/>
    </row>
    <row r="3783" spans="1:1" x14ac:dyDescent="0.2">
      <c r="A3783" s="23"/>
    </row>
    <row r="3784" spans="1:1" x14ac:dyDescent="0.2">
      <c r="A3784" s="23"/>
    </row>
    <row r="3785" spans="1:1" x14ac:dyDescent="0.2">
      <c r="A3785" s="23"/>
    </row>
    <row r="3786" spans="1:1" x14ac:dyDescent="0.2">
      <c r="A3786" s="23"/>
    </row>
    <row r="3787" spans="1:1" x14ac:dyDescent="0.2">
      <c r="A3787" s="23"/>
    </row>
    <row r="3788" spans="1:1" x14ac:dyDescent="0.2">
      <c r="A3788" s="23"/>
    </row>
    <row r="3789" spans="1:1" x14ac:dyDescent="0.2">
      <c r="A3789" s="23"/>
    </row>
    <row r="3790" spans="1:1" x14ac:dyDescent="0.2">
      <c r="A3790" s="23"/>
    </row>
    <row r="3791" spans="1:1" x14ac:dyDescent="0.2">
      <c r="A3791" s="23"/>
    </row>
    <row r="3792" spans="1:1" x14ac:dyDescent="0.2">
      <c r="A3792" s="23"/>
    </row>
    <row r="3793" spans="1:1" x14ac:dyDescent="0.2">
      <c r="A3793" s="23"/>
    </row>
    <row r="3794" spans="1:1" x14ac:dyDescent="0.2">
      <c r="A3794" s="23"/>
    </row>
    <row r="3795" spans="1:1" x14ac:dyDescent="0.2">
      <c r="A3795" s="23"/>
    </row>
    <row r="3796" spans="1:1" x14ac:dyDescent="0.2">
      <c r="A3796" s="23"/>
    </row>
    <row r="3797" spans="1:1" x14ac:dyDescent="0.2">
      <c r="A3797" s="23"/>
    </row>
    <row r="3798" spans="1:1" x14ac:dyDescent="0.2">
      <c r="A3798" s="23"/>
    </row>
    <row r="3799" spans="1:1" x14ac:dyDescent="0.2">
      <c r="A3799" s="23"/>
    </row>
    <row r="3800" spans="1:1" x14ac:dyDescent="0.2">
      <c r="A3800" s="23"/>
    </row>
    <row r="3801" spans="1:1" x14ac:dyDescent="0.2">
      <c r="A3801" s="23"/>
    </row>
    <row r="3802" spans="1:1" x14ac:dyDescent="0.2">
      <c r="A3802" s="23"/>
    </row>
    <row r="3803" spans="1:1" x14ac:dyDescent="0.2">
      <c r="A3803" s="23"/>
    </row>
    <row r="3804" spans="1:1" x14ac:dyDescent="0.2">
      <c r="A3804" s="23"/>
    </row>
    <row r="3805" spans="1:1" x14ac:dyDescent="0.2">
      <c r="A3805" s="23"/>
    </row>
    <row r="3806" spans="1:1" x14ac:dyDescent="0.2">
      <c r="A3806" s="23"/>
    </row>
    <row r="3807" spans="1:1" x14ac:dyDescent="0.2">
      <c r="A3807" s="23"/>
    </row>
    <row r="3808" spans="1:1" x14ac:dyDescent="0.2">
      <c r="A3808" s="23"/>
    </row>
    <row r="3809" spans="1:1" x14ac:dyDescent="0.2">
      <c r="A3809" s="23"/>
    </row>
    <row r="3810" spans="1:1" x14ac:dyDescent="0.2">
      <c r="A3810" s="23"/>
    </row>
    <row r="3811" spans="1:1" x14ac:dyDescent="0.2">
      <c r="A3811" s="23"/>
    </row>
    <row r="3812" spans="1:1" x14ac:dyDescent="0.2">
      <c r="A3812" s="23"/>
    </row>
    <row r="3813" spans="1:1" x14ac:dyDescent="0.2">
      <c r="A3813" s="23"/>
    </row>
    <row r="3814" spans="1:1" x14ac:dyDescent="0.2">
      <c r="A3814" s="23"/>
    </row>
    <row r="3815" spans="1:1" x14ac:dyDescent="0.2">
      <c r="A3815" s="23"/>
    </row>
    <row r="3816" spans="1:1" x14ac:dyDescent="0.2">
      <c r="A3816" s="23"/>
    </row>
    <row r="3817" spans="1:1" x14ac:dyDescent="0.2">
      <c r="A3817" s="23"/>
    </row>
    <row r="3818" spans="1:1" x14ac:dyDescent="0.2">
      <c r="A3818" s="23"/>
    </row>
    <row r="3819" spans="1:1" x14ac:dyDescent="0.2">
      <c r="A3819" s="23"/>
    </row>
    <row r="3820" spans="1:1" x14ac:dyDescent="0.2">
      <c r="A3820" s="23"/>
    </row>
    <row r="3821" spans="1:1" x14ac:dyDescent="0.2">
      <c r="A3821" s="23"/>
    </row>
    <row r="3822" spans="1:1" x14ac:dyDescent="0.2">
      <c r="A3822" s="23"/>
    </row>
    <row r="3823" spans="1:1" x14ac:dyDescent="0.2">
      <c r="A3823" s="23"/>
    </row>
    <row r="3824" spans="1:1" x14ac:dyDescent="0.2">
      <c r="A3824" s="23"/>
    </row>
    <row r="3825" spans="1:1" x14ac:dyDescent="0.2">
      <c r="A3825" s="23"/>
    </row>
    <row r="3826" spans="1:1" x14ac:dyDescent="0.2">
      <c r="A3826" s="23"/>
    </row>
    <row r="3827" spans="1:1" x14ac:dyDescent="0.2">
      <c r="A3827" s="23"/>
    </row>
    <row r="3828" spans="1:1" x14ac:dyDescent="0.2">
      <c r="A3828" s="23"/>
    </row>
    <row r="3829" spans="1:1" x14ac:dyDescent="0.2">
      <c r="A3829" s="23"/>
    </row>
    <row r="3830" spans="1:1" x14ac:dyDescent="0.2">
      <c r="A3830" s="23"/>
    </row>
    <row r="3831" spans="1:1" x14ac:dyDescent="0.2">
      <c r="A3831" s="23"/>
    </row>
    <row r="3832" spans="1:1" x14ac:dyDescent="0.2">
      <c r="A3832" s="23"/>
    </row>
    <row r="3833" spans="1:1" x14ac:dyDescent="0.2">
      <c r="A3833" s="23"/>
    </row>
    <row r="3834" spans="1:1" x14ac:dyDescent="0.2">
      <c r="A3834" s="23"/>
    </row>
    <row r="3835" spans="1:1" x14ac:dyDescent="0.2">
      <c r="A3835" s="23"/>
    </row>
    <row r="3836" spans="1:1" x14ac:dyDescent="0.2">
      <c r="A3836" s="23"/>
    </row>
    <row r="3837" spans="1:1" x14ac:dyDescent="0.2">
      <c r="A3837" s="23"/>
    </row>
    <row r="3838" spans="1:1" x14ac:dyDescent="0.2">
      <c r="A3838" s="23"/>
    </row>
    <row r="3839" spans="1:1" x14ac:dyDescent="0.2">
      <c r="A3839" s="23"/>
    </row>
    <row r="3840" spans="1:1" x14ac:dyDescent="0.2">
      <c r="A3840" s="23"/>
    </row>
    <row r="3841" spans="1:1" x14ac:dyDescent="0.2">
      <c r="A3841" s="23"/>
    </row>
    <row r="3842" spans="1:1" x14ac:dyDescent="0.2">
      <c r="A3842" s="23"/>
    </row>
    <row r="3843" spans="1:1" x14ac:dyDescent="0.2">
      <c r="A3843" s="23"/>
    </row>
    <row r="3844" spans="1:1" x14ac:dyDescent="0.2">
      <c r="A3844" s="23"/>
    </row>
    <row r="3845" spans="1:1" x14ac:dyDescent="0.2">
      <c r="A3845" s="23"/>
    </row>
    <row r="3846" spans="1:1" x14ac:dyDescent="0.2">
      <c r="A3846" s="23"/>
    </row>
    <row r="3847" spans="1:1" x14ac:dyDescent="0.2">
      <c r="A3847" s="23"/>
    </row>
    <row r="3848" spans="1:1" x14ac:dyDescent="0.2">
      <c r="A3848" s="23"/>
    </row>
    <row r="3849" spans="1:1" x14ac:dyDescent="0.2">
      <c r="A3849" s="23"/>
    </row>
    <row r="3850" spans="1:1" x14ac:dyDescent="0.2">
      <c r="A3850" s="23"/>
    </row>
    <row r="3851" spans="1:1" x14ac:dyDescent="0.2">
      <c r="A3851" s="23"/>
    </row>
    <row r="3852" spans="1:1" x14ac:dyDescent="0.2">
      <c r="A3852" s="23"/>
    </row>
    <row r="3853" spans="1:1" x14ac:dyDescent="0.2">
      <c r="A3853" s="23"/>
    </row>
    <row r="3854" spans="1:1" x14ac:dyDescent="0.2">
      <c r="A3854" s="23"/>
    </row>
    <row r="3855" spans="1:1" x14ac:dyDescent="0.2">
      <c r="A3855" s="23"/>
    </row>
    <row r="3856" spans="1:1" x14ac:dyDescent="0.2">
      <c r="A3856" s="23"/>
    </row>
    <row r="3857" spans="1:1" x14ac:dyDescent="0.2">
      <c r="A3857" s="23"/>
    </row>
    <row r="3858" spans="1:1" x14ac:dyDescent="0.2">
      <c r="A3858" s="23"/>
    </row>
    <row r="3859" spans="1:1" x14ac:dyDescent="0.2">
      <c r="A3859" s="23"/>
    </row>
    <row r="3860" spans="1:1" x14ac:dyDescent="0.2">
      <c r="A3860" s="23"/>
    </row>
    <row r="3861" spans="1:1" x14ac:dyDescent="0.2">
      <c r="A3861" s="23"/>
    </row>
    <row r="3862" spans="1:1" x14ac:dyDescent="0.2">
      <c r="A3862" s="23"/>
    </row>
    <row r="3863" spans="1:1" x14ac:dyDescent="0.2">
      <c r="A3863" s="23"/>
    </row>
    <row r="3864" spans="1:1" x14ac:dyDescent="0.2">
      <c r="A3864" s="23"/>
    </row>
    <row r="3865" spans="1:1" x14ac:dyDescent="0.2">
      <c r="A3865" s="23"/>
    </row>
    <row r="3866" spans="1:1" x14ac:dyDescent="0.2">
      <c r="A3866" s="23"/>
    </row>
    <row r="3867" spans="1:1" x14ac:dyDescent="0.2">
      <c r="A3867" s="23"/>
    </row>
    <row r="3868" spans="1:1" x14ac:dyDescent="0.2">
      <c r="A3868" s="23"/>
    </row>
    <row r="3869" spans="1:1" x14ac:dyDescent="0.2">
      <c r="A3869" s="23"/>
    </row>
    <row r="3870" spans="1:1" x14ac:dyDescent="0.2">
      <c r="A3870" s="23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W4442"/>
  <sheetViews>
    <sheetView showGridLines="0" workbookViewId="0">
      <pane xSplit="1" ySplit="4" topLeftCell="B5" activePane="bottomRight" state="frozen"/>
      <selection activeCell="AP33" sqref="AP33"/>
      <selection pane="topRight" activeCell="AP33" sqref="AP33"/>
      <selection pane="bottomLeft" activeCell="AP33" sqref="AP33"/>
      <selection pane="bottomRight"/>
    </sheetView>
  </sheetViews>
  <sheetFormatPr defaultRowHeight="12.75" x14ac:dyDescent="0.2"/>
  <cols>
    <col min="1" max="1" width="14.33203125" style="5" customWidth="1"/>
    <col min="2" max="2" width="14.33203125" style="1" customWidth="1"/>
  </cols>
  <sheetData>
    <row r="1" spans="1:101" ht="18.75" x14ac:dyDescent="0.3">
      <c r="B1" s="19" t="s">
        <v>20</v>
      </c>
      <c r="C1" s="20"/>
      <c r="D1" s="20"/>
      <c r="E1" s="20"/>
      <c r="F1" s="20"/>
      <c r="G1" s="20"/>
    </row>
    <row r="2" spans="1:101" x14ac:dyDescent="0.2">
      <c r="A2" s="18"/>
    </row>
    <row r="3" spans="1:101" s="6" customFormat="1" x14ac:dyDescent="0.2">
      <c r="A3" s="12" t="s">
        <v>8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101" s="8" customFormat="1" x14ac:dyDescent="0.2">
      <c r="A4" s="25" t="s">
        <v>2</v>
      </c>
      <c r="B4" s="25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  <c r="AZ4" s="8">
        <v>25.5</v>
      </c>
      <c r="BA4" s="8">
        <v>26</v>
      </c>
      <c r="BB4" s="8">
        <v>26.5</v>
      </c>
      <c r="BC4" s="8">
        <v>27</v>
      </c>
      <c r="BD4" s="8">
        <v>27.5</v>
      </c>
      <c r="BE4" s="8">
        <v>28</v>
      </c>
      <c r="BF4" s="8">
        <v>28.5</v>
      </c>
      <c r="BG4" s="8">
        <v>29</v>
      </c>
      <c r="BH4" s="8">
        <v>29.5</v>
      </c>
      <c r="BI4" s="8">
        <v>30</v>
      </c>
      <c r="BJ4" s="8">
        <v>30.5</v>
      </c>
      <c r="BK4" s="8">
        <v>31</v>
      </c>
      <c r="BL4" s="8">
        <v>31.5</v>
      </c>
      <c r="BM4" s="8">
        <v>32</v>
      </c>
      <c r="BN4" s="8">
        <v>32.5</v>
      </c>
      <c r="BO4" s="8">
        <v>33</v>
      </c>
      <c r="BP4" s="8">
        <v>33.5</v>
      </c>
      <c r="BQ4" s="8">
        <v>34</v>
      </c>
      <c r="BR4" s="8">
        <v>34.5</v>
      </c>
      <c r="BS4" s="8">
        <v>35</v>
      </c>
      <c r="BT4" s="8">
        <v>35.5</v>
      </c>
      <c r="BU4" s="8">
        <v>36</v>
      </c>
      <c r="BV4" s="8">
        <v>36.5</v>
      </c>
      <c r="BW4" s="8">
        <v>37</v>
      </c>
      <c r="BX4" s="8">
        <v>37.5</v>
      </c>
      <c r="BY4" s="8">
        <v>38</v>
      </c>
      <c r="BZ4" s="8">
        <v>38.5</v>
      </c>
      <c r="CA4" s="8">
        <v>39</v>
      </c>
      <c r="CB4" s="8">
        <v>39.5</v>
      </c>
      <c r="CC4" s="8">
        <v>40</v>
      </c>
    </row>
    <row r="5" spans="1:101" s="9" customFormat="1" x14ac:dyDescent="0.2">
      <c r="A5" s="7" t="e">
        <v>#VALUE!</v>
      </c>
      <c r="B5" s="24"/>
      <c r="C5" s="22">
        <v>-1.6182979846351898E-2</v>
      </c>
      <c r="D5" s="22">
        <v>5.3062414279404068E-3</v>
      </c>
      <c r="E5" s="22">
        <v>3.3611274726607202E-2</v>
      </c>
      <c r="F5" s="22">
        <v>7.5498576986140431E-2</v>
      </c>
      <c r="G5" s="22">
        <v>0.1318806038856242</v>
      </c>
      <c r="H5" s="22">
        <v>0.2009761147730463</v>
      </c>
      <c r="I5" s="22">
        <v>0.2802305686929541</v>
      </c>
      <c r="J5" s="22">
        <v>0.36680412844669175</v>
      </c>
      <c r="K5" s="22">
        <v>0.45811036926094745</v>
      </c>
      <c r="L5" s="22">
        <v>0.5520383803321155</v>
      </c>
      <c r="M5" s="22">
        <v>0.64683485909416838</v>
      </c>
      <c r="N5" s="22">
        <v>0.74100528070627436</v>
      </c>
      <c r="O5" s="22">
        <v>0.83315282287751147</v>
      </c>
      <c r="P5" s="22">
        <v>0.92210106597770281</v>
      </c>
      <c r="Q5" s="22">
        <v>1.0069022928597036</v>
      </c>
      <c r="R5" s="22">
        <v>1.0868773525175168</v>
      </c>
      <c r="S5" s="22">
        <v>1.1615087867826779</v>
      </c>
      <c r="T5" s="22">
        <v>1.2304004993205875</v>
      </c>
      <c r="U5" s="22">
        <v>1.2932664985689046</v>
      </c>
      <c r="V5" s="22">
        <v>1.3499868842321956</v>
      </c>
      <c r="W5" s="22">
        <v>1.4005186815642607</v>
      </c>
      <c r="X5" s="22">
        <v>1.4449600046250277</v>
      </c>
      <c r="Y5" s="22">
        <v>1.4834954943992535</v>
      </c>
      <c r="Z5" s="22">
        <v>1.5163920102225212</v>
      </c>
      <c r="AA5" s="22">
        <v>1.5439232521915993</v>
      </c>
      <c r="AB5" s="22">
        <v>1.5663629204032532</v>
      </c>
      <c r="AC5" s="22">
        <v>1.5839886495757449</v>
      </c>
      <c r="AD5" s="22">
        <v>1.597103825323217</v>
      </c>
      <c r="AE5" s="22">
        <v>1.6060554768955362</v>
      </c>
      <c r="AF5" s="22">
        <v>1.6112739237677187</v>
      </c>
      <c r="AG5" s="22">
        <v>1.6130033607562075</v>
      </c>
      <c r="AH5" s="22">
        <v>1.6114036693150722</v>
      </c>
      <c r="AI5" s="22">
        <v>1.6066345112840017</v>
      </c>
      <c r="AJ5" s="22">
        <v>1.5988555485026841</v>
      </c>
      <c r="AK5" s="22">
        <v>1.5882245766859586</v>
      </c>
      <c r="AL5" s="22">
        <v>1.5747881567673843</v>
      </c>
      <c r="AM5" s="22">
        <v>1.5584412369240666</v>
      </c>
      <c r="AN5" s="22">
        <v>1.5391997078472739</v>
      </c>
      <c r="AO5" s="22">
        <v>1.5171349331002004</v>
      </c>
      <c r="AP5" s="22">
        <v>1.4923214046584494</v>
      </c>
      <c r="AQ5" s="22">
        <v>1.4648416166932681</v>
      </c>
      <c r="AR5" s="22">
        <v>1.434832642600077</v>
      </c>
      <c r="AS5" s="22">
        <v>1.4024762205249688</v>
      </c>
      <c r="AT5" s="22">
        <v>1.3680075056102365</v>
      </c>
      <c r="AU5" s="22">
        <v>1.3317447030834768</v>
      </c>
      <c r="AV5" s="22">
        <v>1.2940273671354787</v>
      </c>
      <c r="AW5" s="22">
        <v>1.2552394110473466</v>
      </c>
      <c r="AX5" s="22">
        <v>1.215765559690634</v>
      </c>
      <c r="AY5" s="22">
        <v>1.1759642706647471</v>
      </c>
      <c r="AZ5" s="22">
        <v>1.1361886130177925</v>
      </c>
      <c r="BA5" s="22">
        <v>1.0967910538332337</v>
      </c>
      <c r="BB5" s="22">
        <v>1.058085175214557</v>
      </c>
      <c r="BC5" s="22">
        <v>1.0202968711201081</v>
      </c>
      <c r="BD5" s="22">
        <v>0.98356510955174647</v>
      </c>
      <c r="BE5" s="22">
        <v>0.9480128350379452</v>
      </c>
      <c r="BF5" s="22">
        <v>0.91375366483695397</v>
      </c>
      <c r="BG5" s="22">
        <v>0.88087048522771871</v>
      </c>
      <c r="BH5" s="22">
        <v>0.84943486929399337</v>
      </c>
      <c r="BI5" s="22">
        <v>0.81951011625390824</v>
      </c>
      <c r="BJ5" s="22">
        <v>0.79115602936498663</v>
      </c>
      <c r="BK5" s="22">
        <v>0.76443004750048482</v>
      </c>
      <c r="BL5" s="22">
        <v>0.73938953275992303</v>
      </c>
      <c r="BM5" s="22">
        <v>0.71609113576268779</v>
      </c>
      <c r="BN5" s="22">
        <v>0.69458918757778865</v>
      </c>
      <c r="BO5" s="22">
        <v>0.6749375473595165</v>
      </c>
      <c r="BP5" s="22">
        <v>0.65719007426216292</v>
      </c>
      <c r="BQ5" s="22">
        <v>0.64139986252426251</v>
      </c>
      <c r="BR5" s="22">
        <v>0.62760677607816218</v>
      </c>
      <c r="BS5" s="22">
        <v>0.61583913272827417</v>
      </c>
      <c r="BT5" s="22">
        <v>0.60609938036980948</v>
      </c>
      <c r="BU5" s="22">
        <v>0.59834812415694305</v>
      </c>
      <c r="BV5" s="22">
        <v>0.59254208530747365</v>
      </c>
      <c r="BW5" s="22">
        <v>0.58861942412556378</v>
      </c>
      <c r="BX5" s="22">
        <v>0.58645578992048697</v>
      </c>
      <c r="BY5" s="22">
        <v>0.58591368603312377</v>
      </c>
      <c r="BZ5" s="22">
        <v>0.58685561580434364</v>
      </c>
      <c r="CA5" s="22">
        <v>0.58914408130798512</v>
      </c>
      <c r="CB5" s="22">
        <v>0.59263255262740622</v>
      </c>
      <c r="CC5" s="22">
        <v>0.59714383244363622</v>
      </c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</row>
    <row r="6" spans="1:101" x14ac:dyDescent="0.2">
      <c r="A6" s="23">
        <v>44287</v>
      </c>
      <c r="B6" s="24">
        <v>6.997468414942482E-3</v>
      </c>
      <c r="C6" s="24">
        <v>4.0088092393669901E-2</v>
      </c>
      <c r="D6" s="24">
        <v>0.10881800514042504</v>
      </c>
      <c r="E6" s="24">
        <v>0.20756826110642396</v>
      </c>
      <c r="F6" s="24">
        <v>0.3226297878937861</v>
      </c>
      <c r="G6" s="24">
        <v>0.44629911484198886</v>
      </c>
      <c r="H6" s="24">
        <v>0.57407813439505939</v>
      </c>
      <c r="I6" s="24">
        <v>0.70230337554363609</v>
      </c>
      <c r="J6" s="24">
        <v>0.82780141459115275</v>
      </c>
      <c r="K6" s="24">
        <v>0.94810447064566061</v>
      </c>
      <c r="L6" s="24">
        <v>1.0617306132718534</v>
      </c>
      <c r="M6" s="24">
        <v>1.1679080607262149</v>
      </c>
      <c r="N6" s="24">
        <v>1.2662344007166406</v>
      </c>
      <c r="O6" s="24">
        <v>1.3564206471825782</v>
      </c>
      <c r="P6" s="24">
        <v>1.4382930589882186</v>
      </c>
      <c r="Q6" s="24">
        <v>1.5119633065508775</v>
      </c>
      <c r="R6" s="24">
        <v>1.5777471202742934</v>
      </c>
      <c r="S6" s="24">
        <v>1.6359272794087172</v>
      </c>
      <c r="T6" s="24">
        <v>1.6867766962071498</v>
      </c>
      <c r="U6" s="24">
        <v>1.7305542749311646</v>
      </c>
      <c r="V6" s="24">
        <v>1.7675453527912499</v>
      </c>
      <c r="W6" s="24">
        <v>1.7981658832956855</v>
      </c>
      <c r="X6" s="24">
        <v>1.8229318444512193</v>
      </c>
      <c r="Y6" s="24">
        <v>1.8423689610697476</v>
      </c>
      <c r="Z6" s="24">
        <v>1.857004288858416</v>
      </c>
      <c r="AA6" s="24">
        <v>1.8673649095154148</v>
      </c>
      <c r="AB6" s="24">
        <v>1.8739778268208571</v>
      </c>
      <c r="AC6" s="24">
        <v>1.8773280691503011</v>
      </c>
      <c r="AD6" s="24">
        <v>1.877790850979943</v>
      </c>
      <c r="AE6" s="24">
        <v>1.8757947830963271</v>
      </c>
      <c r="AF6" s="24">
        <v>1.8717514349945632</v>
      </c>
      <c r="AG6" s="24">
        <v>1.8657550593641128</v>
      </c>
      <c r="AH6" s="24">
        <v>1.8578470116877452</v>
      </c>
      <c r="AI6" s="24">
        <v>1.8480686474482297</v>
      </c>
      <c r="AJ6" s="24">
        <v>1.8364613221283355</v>
      </c>
      <c r="AK6" s="24">
        <v>1.8230481039580864</v>
      </c>
      <c r="AL6" s="24">
        <v>1.8076137165875126</v>
      </c>
      <c r="AM6" s="24">
        <v>1.7898438692467271</v>
      </c>
      <c r="AN6" s="24">
        <v>1.7696039440713625</v>
      </c>
      <c r="AO6" s="24">
        <v>1.7467926323552392</v>
      </c>
      <c r="AP6" s="24">
        <v>1.7213463527150072</v>
      </c>
      <c r="AQ6" s="24">
        <v>1.6932502607961661</v>
      </c>
      <c r="AR6" s="24">
        <v>1.6626152582197677</v>
      </c>
      <c r="AS6" s="24">
        <v>1.6296042799061585</v>
      </c>
      <c r="AT6" s="24">
        <v>1.5944844619318319</v>
      </c>
      <c r="AU6" s="24">
        <v>1.5575983801049811</v>
      </c>
      <c r="AV6" s="24">
        <v>1.5193041903587536</v>
      </c>
      <c r="AW6" s="24">
        <v>1.4799788762178425</v>
      </c>
      <c r="AX6" s="24">
        <v>1.4399851941983135</v>
      </c>
      <c r="AY6" s="24">
        <v>1.3996635891459424</v>
      </c>
      <c r="AZ6" s="24">
        <v>1.359341246734511</v>
      </c>
      <c r="BA6" s="24">
        <v>1.3193262916307493</v>
      </c>
      <c r="BB6" s="24">
        <v>1.2799154296663309</v>
      </c>
      <c r="BC6" s="24">
        <v>1.2413429845971138</v>
      </c>
      <c r="BD6" s="24">
        <v>1.2037662705723091</v>
      </c>
      <c r="BE6" s="24">
        <v>1.1673365230069637</v>
      </c>
      <c r="BF6" s="24">
        <v>1.132179185318126</v>
      </c>
      <c r="BG6" s="24">
        <v>1.0983823840899878</v>
      </c>
      <c r="BH6" s="24">
        <v>1.0660207153996732</v>
      </c>
      <c r="BI6" s="24">
        <v>1.0351611132428575</v>
      </c>
      <c r="BJ6" s="24">
        <v>1.0058716176431277</v>
      </c>
      <c r="BK6" s="24">
        <v>0.97822075443245449</v>
      </c>
      <c r="BL6" s="24">
        <v>0.95227691403030124</v>
      </c>
      <c r="BM6" s="24">
        <v>0.9281021066295515</v>
      </c>
      <c r="BN6" s="24">
        <v>0.90574936827729735</v>
      </c>
      <c r="BO6" s="24">
        <v>0.88527106092174679</v>
      </c>
      <c r="BP6" s="24">
        <v>0.86671954651110772</v>
      </c>
      <c r="BQ6" s="24">
        <v>0.8501401627743016</v>
      </c>
      <c r="BR6" s="24">
        <v>0.83553604062267528</v>
      </c>
      <c r="BS6" s="24">
        <v>0.82289245178434056</v>
      </c>
      <c r="BT6" s="24">
        <v>0.81216389488596863</v>
      </c>
      <c r="BU6" s="24">
        <v>0.80328203847195723</v>
      </c>
      <c r="BV6" s="24">
        <v>0.79617740377461721</v>
      </c>
      <c r="BW6" s="24">
        <v>0.79075001675091849</v>
      </c>
      <c r="BX6" s="24">
        <v>0.7868557460715575</v>
      </c>
      <c r="BY6" s="24">
        <v>0.78434700355871634</v>
      </c>
      <c r="BZ6" s="24">
        <v>0.78307620103460762</v>
      </c>
      <c r="CA6" s="24">
        <v>0.78289547850443619</v>
      </c>
      <c r="CB6" s="24">
        <v>0.78364305732873396</v>
      </c>
      <c r="CC6" s="24">
        <v>0.78513685751623874</v>
      </c>
    </row>
    <row r="7" spans="1:101" x14ac:dyDescent="0.2">
      <c r="A7" s="23">
        <v>44288</v>
      </c>
      <c r="B7" s="24" t="s">
        <v>43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</row>
    <row r="8" spans="1:101" x14ac:dyDescent="0.2">
      <c r="A8" s="23">
        <v>44291</v>
      </c>
      <c r="B8" s="24" t="s">
        <v>43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</row>
    <row r="9" spans="1:101" x14ac:dyDescent="0.2">
      <c r="A9" s="23">
        <v>44292</v>
      </c>
      <c r="B9" s="24">
        <v>7.6135739529894966E-3</v>
      </c>
      <c r="C9" s="24">
        <v>4.0300626961177519E-2</v>
      </c>
      <c r="D9" s="24">
        <v>0.11208642763099108</v>
      </c>
      <c r="E9" s="24">
        <v>0.21331644721361881</v>
      </c>
      <c r="F9" s="24">
        <v>0.32948557059178935</v>
      </c>
      <c r="G9" s="24">
        <v>0.4530585800316585</v>
      </c>
      <c r="H9" s="24">
        <v>0.5798513325965895</v>
      </c>
      <c r="I9" s="24">
        <v>0.70647357599496874</v>
      </c>
      <c r="J9" s="24">
        <v>0.82997931632443867</v>
      </c>
      <c r="K9" s="24">
        <v>0.94807720101103377</v>
      </c>
      <c r="L9" s="24">
        <v>1.0593939873617402</v>
      </c>
      <c r="M9" s="24">
        <v>1.1632300963928617</v>
      </c>
      <c r="N9" s="24">
        <v>1.2592206224607887</v>
      </c>
      <c r="O9" s="24">
        <v>1.3470836805321444</v>
      </c>
      <c r="P9" s="24">
        <v>1.42666936552862</v>
      </c>
      <c r="Q9" s="24">
        <v>1.4981002578646607</v>
      </c>
      <c r="R9" s="24">
        <v>1.5617314906976214</v>
      </c>
      <c r="S9" s="24">
        <v>1.6178654750268071</v>
      </c>
      <c r="T9" s="24">
        <v>1.6667981229900657</v>
      </c>
      <c r="U9" s="24">
        <v>1.7088157472999799</v>
      </c>
      <c r="V9" s="24">
        <v>1.7442349598014975</v>
      </c>
      <c r="W9" s="24">
        <v>1.7735035921757902</v>
      </c>
      <c r="X9" s="24">
        <v>1.7971773459717617</v>
      </c>
      <c r="Y9" s="24">
        <v>1.8157971370083681</v>
      </c>
      <c r="Z9" s="24">
        <v>1.8298881796446884</v>
      </c>
      <c r="AA9" s="24">
        <v>1.839975392744837</v>
      </c>
      <c r="AB9" s="24">
        <v>1.8465835893654068</v>
      </c>
      <c r="AC9" s="24">
        <v>1.8501860997632582</v>
      </c>
      <c r="AD9" s="24">
        <v>1.8511236148296746</v>
      </c>
      <c r="AE9" s="24">
        <v>1.8497954977202049</v>
      </c>
      <c r="AF9" s="24">
        <v>1.8465911365915952</v>
      </c>
      <c r="AG9" s="24">
        <v>1.8415775998008761</v>
      </c>
      <c r="AH9" s="24">
        <v>1.8347690388849451</v>
      </c>
      <c r="AI9" s="24">
        <v>1.8261796053807005</v>
      </c>
      <c r="AJ9" s="24">
        <v>1.8158234508250402</v>
      </c>
      <c r="AK9" s="24">
        <v>1.8036958900676803</v>
      </c>
      <c r="AL9" s="24">
        <v>1.7895517496662974</v>
      </c>
      <c r="AM9" s="24">
        <v>1.7730490850206129</v>
      </c>
      <c r="AN9" s="24">
        <v>1.7540264016835363</v>
      </c>
      <c r="AO9" s="24">
        <v>1.732355595043704</v>
      </c>
      <c r="AP9" s="24">
        <v>1.7079518946030139</v>
      </c>
      <c r="AQ9" s="24">
        <v>1.6807850581360764</v>
      </c>
      <c r="AR9" s="24">
        <v>1.6509611866632996</v>
      </c>
      <c r="AS9" s="24">
        <v>1.6186419393244278</v>
      </c>
      <c r="AT9" s="24">
        <v>1.5840983122971977</v>
      </c>
      <c r="AU9" s="24">
        <v>1.54767934921586</v>
      </c>
      <c r="AV9" s="24">
        <v>1.5097507119802818</v>
      </c>
      <c r="AW9" s="24">
        <v>1.4706980325336856</v>
      </c>
      <c r="AX9" s="24">
        <v>1.4308936066678144</v>
      </c>
      <c r="AY9" s="24">
        <v>1.3906889202205106</v>
      </c>
      <c r="AZ9" s="24">
        <v>1.3504235122729302</v>
      </c>
      <c r="BA9" s="24">
        <v>1.3104199683138762</v>
      </c>
      <c r="BB9" s="24">
        <v>1.2709898359517093</v>
      </c>
      <c r="BC9" s="24">
        <v>1.2323795784678588</v>
      </c>
      <c r="BD9" s="24">
        <v>1.1947557376021414</v>
      </c>
      <c r="BE9" s="24">
        <v>1.1582785872898496</v>
      </c>
      <c r="BF9" s="24">
        <v>1.1230789434078534</v>
      </c>
      <c r="BG9" s="24">
        <v>1.0892456003117592</v>
      </c>
      <c r="BH9" s="24">
        <v>1.0568522449746642</v>
      </c>
      <c r="BI9" s="24">
        <v>1.0259639821612048</v>
      </c>
      <c r="BJ9" s="24">
        <v>0.99664638264361716</v>
      </c>
      <c r="BK9" s="24">
        <v>0.96896526192934984</v>
      </c>
      <c r="BL9" s="24">
        <v>0.9429862953111986</v>
      </c>
      <c r="BM9" s="24">
        <v>0.91876880216595869</v>
      </c>
      <c r="BN9" s="24">
        <v>0.89636329056361763</v>
      </c>
      <c r="BO9" s="24">
        <v>0.87581962038824623</v>
      </c>
      <c r="BP9" s="24">
        <v>0.85718765152391418</v>
      </c>
      <c r="BQ9" s="24">
        <v>0.84051029898327967</v>
      </c>
      <c r="BR9" s="24">
        <v>0.82578944831016154</v>
      </c>
      <c r="BS9" s="24">
        <v>0.81300976689861193</v>
      </c>
      <c r="BT9" s="24">
        <v>0.80212529569139845</v>
      </c>
      <c r="BU9" s="24">
        <v>0.79306767790175292</v>
      </c>
      <c r="BV9" s="24">
        <v>0.78576740576333515</v>
      </c>
      <c r="BW9" s="24">
        <v>0.78012402586098706</v>
      </c>
      <c r="BX9" s="24">
        <v>0.77599292173053669</v>
      </c>
      <c r="BY9" s="24">
        <v>0.7732260900634419</v>
      </c>
      <c r="BZ9" s="24">
        <v>0.77167552755113833</v>
      </c>
      <c r="CA9" s="24">
        <v>0.771192951598898</v>
      </c>
      <c r="CB9" s="24">
        <v>0.77161628952599481</v>
      </c>
      <c r="CC9" s="24">
        <v>0.77276364514058393</v>
      </c>
    </row>
    <row r="10" spans="1:101" x14ac:dyDescent="0.2">
      <c r="A10" s="23">
        <v>44293</v>
      </c>
      <c r="B10" s="24">
        <v>1.3811180477553139E-2</v>
      </c>
      <c r="C10" s="24">
        <v>3.8809984022059867E-2</v>
      </c>
      <c r="D10" s="24">
        <v>0.10622227635662412</v>
      </c>
      <c r="E10" s="24">
        <v>0.20767005327651522</v>
      </c>
      <c r="F10" s="24">
        <v>0.32545176086233263</v>
      </c>
      <c r="G10" s="24">
        <v>0.45043211001613692</v>
      </c>
      <c r="H10" s="24">
        <v>0.57790038780222652</v>
      </c>
      <c r="I10" s="24">
        <v>0.704342150455051</v>
      </c>
      <c r="J10" s="24">
        <v>0.82686445330205061</v>
      </c>
      <c r="K10" s="24">
        <v>0.94332775112499789</v>
      </c>
      <c r="L10" s="24">
        <v>1.0525477770698615</v>
      </c>
      <c r="M10" s="24">
        <v>1.1540395818132592</v>
      </c>
      <c r="N10" s="24">
        <v>1.2476624268167629</v>
      </c>
      <c r="O10" s="24">
        <v>1.3333495148236114</v>
      </c>
      <c r="P10" s="24">
        <v>1.4111774280500962</v>
      </c>
      <c r="Q10" s="24">
        <v>1.4814122572876423</v>
      </c>
      <c r="R10" s="24">
        <v>1.5444924729468406</v>
      </c>
      <c r="S10" s="24">
        <v>1.6007280496811136</v>
      </c>
      <c r="T10" s="24">
        <v>1.6503406942665437</v>
      </c>
      <c r="U10" s="24">
        <v>1.6935061510414666</v>
      </c>
      <c r="V10" s="24">
        <v>1.7303984981797558</v>
      </c>
      <c r="W10" s="24">
        <v>1.7613154262124353</v>
      </c>
      <c r="X10" s="24">
        <v>1.7866533058073328</v>
      </c>
      <c r="Y10" s="24">
        <v>1.8068504137157895</v>
      </c>
      <c r="Z10" s="24">
        <v>1.8223681486592167</v>
      </c>
      <c r="AA10" s="24">
        <v>1.8336683284307016</v>
      </c>
      <c r="AB10" s="24">
        <v>1.8412127110663783</v>
      </c>
      <c r="AC10" s="24">
        <v>1.8454366834202176</v>
      </c>
      <c r="AD10" s="24">
        <v>1.8467094058470932</v>
      </c>
      <c r="AE10" s="24">
        <v>1.8454611942717345</v>
      </c>
      <c r="AF10" s="24">
        <v>1.8421020580342964</v>
      </c>
      <c r="AG10" s="24">
        <v>1.8367325258255871</v>
      </c>
      <c r="AH10" s="24">
        <v>1.8294033190632248</v>
      </c>
      <c r="AI10" s="24">
        <v>1.8201651591648278</v>
      </c>
      <c r="AJ10" s="24">
        <v>1.809068767548013</v>
      </c>
      <c r="AK10" s="24">
        <v>1.7961459559055561</v>
      </c>
      <c r="AL10" s="24">
        <v>1.7811920150552403</v>
      </c>
      <c r="AM10" s="24">
        <v>1.7639096074681171</v>
      </c>
      <c r="AN10" s="24">
        <v>1.7441767157117833</v>
      </c>
      <c r="AO10" s="24">
        <v>1.7219030118653562</v>
      </c>
      <c r="AP10" s="24">
        <v>1.6970363663198178</v>
      </c>
      <c r="AQ10" s="24">
        <v>1.6695729842844651</v>
      </c>
      <c r="AR10" s="24">
        <v>1.6396308558825581</v>
      </c>
      <c r="AS10" s="24">
        <v>1.6073770609098155</v>
      </c>
      <c r="AT10" s="24">
        <v>1.573075925725296</v>
      </c>
      <c r="AU10" s="24">
        <v>1.5370601318611468</v>
      </c>
      <c r="AV10" s="24">
        <v>1.4996737093217201</v>
      </c>
      <c r="AW10" s="24">
        <v>1.4612736025677024</v>
      </c>
      <c r="AX10" s="24">
        <v>1.4222007426574854</v>
      </c>
      <c r="AY10" s="24">
        <v>1.3827725825844319</v>
      </c>
      <c r="AZ10" s="24">
        <v>1.343295232483618</v>
      </c>
      <c r="BA10" s="24">
        <v>1.3040593869027339</v>
      </c>
      <c r="BB10" s="24">
        <v>1.2653465991179367</v>
      </c>
      <c r="BC10" s="24">
        <v>1.2273797495148484</v>
      </c>
      <c r="BD10" s="24">
        <v>1.1903098196040471</v>
      </c>
      <c r="BE10" s="24">
        <v>1.1542822924325224</v>
      </c>
      <c r="BF10" s="24">
        <v>1.1194185804117966</v>
      </c>
      <c r="BG10" s="24">
        <v>1.0858062201403835</v>
      </c>
      <c r="BH10" s="24">
        <v>1.0535203911328808</v>
      </c>
      <c r="BI10" s="24">
        <v>1.0226299819424867</v>
      </c>
      <c r="BJ10" s="24">
        <v>0.9932083373186531</v>
      </c>
      <c r="BK10" s="24">
        <v>0.96533048792375387</v>
      </c>
      <c r="BL10" s="24">
        <v>0.93907135130287012</v>
      </c>
      <c r="BM10" s="24">
        <v>0.91450079519021377</v>
      </c>
      <c r="BN10" s="24">
        <v>0.89168178730983583</v>
      </c>
      <c r="BO10" s="24">
        <v>0.87067679836953482</v>
      </c>
      <c r="BP10" s="24">
        <v>0.85154829907711127</v>
      </c>
      <c r="BQ10" s="24">
        <v>0.83435141572686322</v>
      </c>
      <c r="BR10" s="24">
        <v>0.81909861140528961</v>
      </c>
      <c r="BS10" s="24">
        <v>0.805784520179606</v>
      </c>
      <c r="BT10" s="24">
        <v>0.79437027150393447</v>
      </c>
      <c r="BU10" s="24">
        <v>0.78479284146961148</v>
      </c>
      <c r="BV10" s="24">
        <v>0.776987964097825</v>
      </c>
      <c r="BW10" s="24">
        <v>0.77085825013383236</v>
      </c>
      <c r="BX10" s="24">
        <v>0.76625972058170511</v>
      </c>
      <c r="BY10" s="24">
        <v>0.76304489682630094</v>
      </c>
      <c r="BZ10" s="24">
        <v>0.76106630025246647</v>
      </c>
      <c r="CA10" s="24">
        <v>0.76017614300577241</v>
      </c>
      <c r="CB10" s="24">
        <v>0.76021190504363401</v>
      </c>
      <c r="CC10" s="24">
        <v>0.76099019381968835</v>
      </c>
    </row>
    <row r="11" spans="1:101" x14ac:dyDescent="0.2">
      <c r="A11" s="23">
        <v>44294</v>
      </c>
      <c r="B11" s="24">
        <v>-5.3328235129700922E-5</v>
      </c>
      <c r="C11" s="24">
        <v>1.2699928278883818E-2</v>
      </c>
      <c r="D11" s="24">
        <v>8.1496678461664709E-2</v>
      </c>
      <c r="E11" s="24">
        <v>0.18588437622875428</v>
      </c>
      <c r="F11" s="24">
        <v>0.30541318785265625</v>
      </c>
      <c r="G11" s="24">
        <v>0.43069482182565794</v>
      </c>
      <c r="H11" s="24">
        <v>0.55727272562009611</v>
      </c>
      <c r="I11" s="24">
        <v>0.6819772389265798</v>
      </c>
      <c r="J11" s="24">
        <v>0.80227449084783065</v>
      </c>
      <c r="K11" s="24">
        <v>0.91636532399770809</v>
      </c>
      <c r="L11" s="24">
        <v>1.0233222634310373</v>
      </c>
      <c r="M11" s="24">
        <v>1.1228438223671595</v>
      </c>
      <c r="N11" s="24">
        <v>1.2148806696630992</v>
      </c>
      <c r="O11" s="24">
        <v>1.2993823505804372</v>
      </c>
      <c r="P11" s="24">
        <v>1.376404333579754</v>
      </c>
      <c r="Q11" s="24">
        <v>1.4461262565292348</v>
      </c>
      <c r="R11" s="24">
        <v>1.5089007020744125</v>
      </c>
      <c r="S11" s="24">
        <v>1.564946848048266</v>
      </c>
      <c r="T11" s="24">
        <v>1.6144250997853464</v>
      </c>
      <c r="U11" s="24">
        <v>1.6574676630828726</v>
      </c>
      <c r="V11" s="24">
        <v>1.6942308485360749</v>
      </c>
      <c r="W11" s="24">
        <v>1.7250025744612061</v>
      </c>
      <c r="X11" s="24">
        <v>1.750182293785276</v>
      </c>
      <c r="Y11" s="24">
        <v>1.7702154247909774</v>
      </c>
      <c r="Z11" s="24">
        <v>1.785572294280882</v>
      </c>
      <c r="AA11" s="24">
        <v>1.796723663545996</v>
      </c>
      <c r="AB11" s="24">
        <v>1.804140228590291</v>
      </c>
      <c r="AC11" s="24">
        <v>1.8082664530431489</v>
      </c>
      <c r="AD11" s="24">
        <v>1.8094821326661368</v>
      </c>
      <c r="AE11" s="24">
        <v>1.8082335592842083</v>
      </c>
      <c r="AF11" s="24">
        <v>1.8049443061959727</v>
      </c>
      <c r="AG11" s="24">
        <v>1.7997135489499365</v>
      </c>
      <c r="AH11" s="24">
        <v>1.792589162142342</v>
      </c>
      <c r="AI11" s="24">
        <v>1.7836190203694302</v>
      </c>
      <c r="AJ11" s="24">
        <v>1.7728509982274439</v>
      </c>
      <c r="AK11" s="24">
        <v>1.7603126916551672</v>
      </c>
      <c r="AL11" s="24">
        <v>1.7457831651868052</v>
      </c>
      <c r="AM11" s="24">
        <v>1.7289458313960355</v>
      </c>
      <c r="AN11" s="24">
        <v>1.7096636196056052</v>
      </c>
      <c r="AO11" s="24">
        <v>1.6878314863282076</v>
      </c>
      <c r="AP11" s="24">
        <v>1.6633838241826713</v>
      </c>
      <c r="AQ11" s="24">
        <v>1.6363046209231575</v>
      </c>
      <c r="AR11" s="24">
        <v>1.6067019643844143</v>
      </c>
      <c r="AS11" s="24">
        <v>1.5747335077481897</v>
      </c>
      <c r="AT11" s="24">
        <v>1.5406566514776037</v>
      </c>
      <c r="AU11" s="24">
        <v>1.5047979575825827</v>
      </c>
      <c r="AV11" s="24">
        <v>1.4674973287231163</v>
      </c>
      <c r="AW11" s="24">
        <v>1.4291100704456674</v>
      </c>
      <c r="AX11" s="24">
        <v>1.3899765154888313</v>
      </c>
      <c r="AY11" s="24">
        <v>1.3504150668811696</v>
      </c>
      <c r="AZ11" s="24">
        <v>1.3107335817935706</v>
      </c>
      <c r="BA11" s="24">
        <v>1.2712256747386235</v>
      </c>
      <c r="BB11" s="24">
        <v>1.2321756216871471</v>
      </c>
      <c r="BC11" s="24">
        <v>1.1938108710898023</v>
      </c>
      <c r="BD11" s="24">
        <v>1.1562906284069376</v>
      </c>
      <c r="BE11" s="24">
        <v>1.1197689810231528</v>
      </c>
      <c r="BF11" s="24">
        <v>1.0843779481455307</v>
      </c>
      <c r="BG11" s="24">
        <v>1.0502189572342657</v>
      </c>
      <c r="BH11" s="24">
        <v>1.0173827569599792</v>
      </c>
      <c r="BI11" s="24">
        <v>0.9859545102113686</v>
      </c>
      <c r="BJ11" s="24">
        <v>0.95602159104636752</v>
      </c>
      <c r="BK11" s="24">
        <v>0.92767221437818714</v>
      </c>
      <c r="BL11" s="24">
        <v>0.90099436957280021</v>
      </c>
      <c r="BM11" s="24">
        <v>0.87606647706568763</v>
      </c>
      <c r="BN11" s="24">
        <v>0.85295407012625468</v>
      </c>
      <c r="BO11" s="24">
        <v>0.83172177321828999</v>
      </c>
      <c r="BP11" s="24">
        <v>0.81243421080558353</v>
      </c>
      <c r="BQ11" s="24">
        <v>0.7951474829011318</v>
      </c>
      <c r="BR11" s="24">
        <v>0.77986899901353457</v>
      </c>
      <c r="BS11" s="24">
        <v>0.76658638249641053</v>
      </c>
      <c r="BT11" s="24">
        <v>0.75525360625120497</v>
      </c>
      <c r="BU11" s="24">
        <v>0.74580073360673294</v>
      </c>
      <c r="BV11" s="24">
        <v>0.73815659676242651</v>
      </c>
      <c r="BW11" s="24">
        <v>0.7322174717009966</v>
      </c>
      <c r="BX11" s="24">
        <v>0.72783450120725846</v>
      </c>
      <c r="BY11" s="24">
        <v>0.72485550793385534</v>
      </c>
      <c r="BZ11" s="24">
        <v>0.72312831453343329</v>
      </c>
      <c r="CA11" s="24">
        <v>0.72250042547028215</v>
      </c>
      <c r="CB11" s="24">
        <v>0.72280471124034351</v>
      </c>
      <c r="CC11" s="24">
        <v>0.72385360752113548</v>
      </c>
    </row>
    <row r="12" spans="1:101" x14ac:dyDescent="0.2">
      <c r="A12" s="23">
        <v>44295</v>
      </c>
      <c r="B12" s="24">
        <v>-3.2769688205335368E-4</v>
      </c>
      <c r="C12" s="24">
        <v>1.2087380026870728E-2</v>
      </c>
      <c r="D12" s="24">
        <v>8.4840589738187325E-2</v>
      </c>
      <c r="E12" s="24">
        <v>0.19433077083624486</v>
      </c>
      <c r="F12" s="24">
        <v>0.31895494280427428</v>
      </c>
      <c r="G12" s="24">
        <v>0.44882223199633753</v>
      </c>
      <c r="H12" s="24">
        <v>0.57935221435095208</v>
      </c>
      <c r="I12" s="24">
        <v>0.70740957325376141</v>
      </c>
      <c r="J12" s="24">
        <v>0.83052753493576825</v>
      </c>
      <c r="K12" s="24">
        <v>0.94698110613463049</v>
      </c>
      <c r="L12" s="24">
        <v>1.0558821301434052</v>
      </c>
      <c r="M12" s="24">
        <v>1.1569600330247918</v>
      </c>
      <c r="N12" s="24">
        <v>1.2501581000485349</v>
      </c>
      <c r="O12" s="24">
        <v>1.3353978167764486</v>
      </c>
      <c r="P12" s="24">
        <v>1.4127139808482798</v>
      </c>
      <c r="Q12" s="24">
        <v>1.4822588842295117</v>
      </c>
      <c r="R12" s="24">
        <v>1.544360993868519</v>
      </c>
      <c r="S12" s="24">
        <v>1.5992623233877512</v>
      </c>
      <c r="T12" s="24">
        <v>1.6471652704706783</v>
      </c>
      <c r="U12" s="24">
        <v>1.6882687415248991</v>
      </c>
      <c r="V12" s="24">
        <v>1.7228189632122386</v>
      </c>
      <c r="W12" s="24">
        <v>1.7511753087429285</v>
      </c>
      <c r="X12" s="24">
        <v>1.7738261360731304</v>
      </c>
      <c r="Y12" s="24">
        <v>1.7912896139637515</v>
      </c>
      <c r="Z12" s="24">
        <v>1.804097010773422</v>
      </c>
      <c r="AA12" s="24">
        <v>1.8127797977047804</v>
      </c>
      <c r="AB12" s="24">
        <v>1.817869333688469</v>
      </c>
      <c r="AC12" s="24">
        <v>1.819862223625202</v>
      </c>
      <c r="AD12" s="24">
        <v>1.8191732570258106</v>
      </c>
      <c r="AE12" s="24">
        <v>1.8162896589632931</v>
      </c>
      <c r="AF12" s="24">
        <v>1.8116625434728055</v>
      </c>
      <c r="AG12" s="24">
        <v>1.8053862424153151</v>
      </c>
      <c r="AH12" s="24">
        <v>1.797501639193877</v>
      </c>
      <c r="AI12" s="24">
        <v>1.788049617211547</v>
      </c>
      <c r="AJ12" s="24">
        <v>1.7770710598713797</v>
      </c>
      <c r="AK12" s="24">
        <v>1.7645828203685501</v>
      </c>
      <c r="AL12" s="24">
        <v>1.7503244752379992</v>
      </c>
      <c r="AM12" s="24">
        <v>1.7339351715416789</v>
      </c>
      <c r="AN12" s="24">
        <v>1.7152414353345797</v>
      </c>
      <c r="AO12" s="24">
        <v>1.6941019775575932</v>
      </c>
      <c r="AP12" s="24">
        <v>1.6704179116909916</v>
      </c>
      <c r="AQ12" s="24">
        <v>1.6441426721186634</v>
      </c>
      <c r="AR12" s="24">
        <v>1.6153577535172436</v>
      </c>
      <c r="AS12" s="24">
        <v>1.5841944340560334</v>
      </c>
      <c r="AT12" s="24">
        <v>1.5508886019036419</v>
      </c>
      <c r="AU12" s="24">
        <v>1.5157457443785578</v>
      </c>
      <c r="AV12" s="24">
        <v>1.4790892633339077</v>
      </c>
      <c r="AW12" s="24">
        <v>1.4412633121453022</v>
      </c>
      <c r="AX12" s="24">
        <v>1.402601440179696</v>
      </c>
      <c r="AY12" s="24">
        <v>1.3634215675251935</v>
      </c>
      <c r="AZ12" s="24">
        <v>1.3240352361063155</v>
      </c>
      <c r="BA12" s="24">
        <v>1.284745726182807</v>
      </c>
      <c r="BB12" s="24">
        <v>1.2458485635256544</v>
      </c>
      <c r="BC12" s="24">
        <v>1.2075829100842479</v>
      </c>
      <c r="BD12" s="24">
        <v>1.1701219312507019</v>
      </c>
      <c r="BE12" s="24">
        <v>1.1336340330146706</v>
      </c>
      <c r="BF12" s="24">
        <v>1.0982647558281731</v>
      </c>
      <c r="BG12" s="24">
        <v>1.0641292396896449</v>
      </c>
      <c r="BH12" s="24">
        <v>1.0313320878218415</v>
      </c>
      <c r="BI12" s="24">
        <v>0.99997163158366298</v>
      </c>
      <c r="BJ12" s="24">
        <v>0.97014313861994284</v>
      </c>
      <c r="BK12" s="24">
        <v>0.94194086102635211</v>
      </c>
      <c r="BL12" s="24">
        <v>0.91545871340577634</v>
      </c>
      <c r="BM12" s="24">
        <v>0.89077773531203031</v>
      </c>
      <c r="BN12" s="24">
        <v>0.86796236126320914</v>
      </c>
      <c r="BO12" s="24">
        <v>0.84707592803483434</v>
      </c>
      <c r="BP12" s="24">
        <v>0.82818177240242719</v>
      </c>
      <c r="BQ12" s="24">
        <v>0.81133384213766813</v>
      </c>
      <c r="BR12" s="24">
        <v>0.7965350891672357</v>
      </c>
      <c r="BS12" s="24">
        <v>0.78376850934243625</v>
      </c>
      <c r="BT12" s="24">
        <v>0.77298298430794188</v>
      </c>
      <c r="BU12" s="24">
        <v>0.76410418569960725</v>
      </c>
      <c r="BV12" s="24">
        <v>0.75705653092586478</v>
      </c>
      <c r="BW12" s="24">
        <v>0.75173139521123589</v>
      </c>
      <c r="BX12" s="24">
        <v>0.74797629173861957</v>
      </c>
      <c r="BY12" s="24">
        <v>0.74563570590975292</v>
      </c>
      <c r="BZ12" s="24">
        <v>0.74455412312638136</v>
      </c>
      <c r="CA12" s="24">
        <v>0.74457565653364977</v>
      </c>
      <c r="CB12" s="24">
        <v>0.74552896487290743</v>
      </c>
      <c r="CC12" s="24">
        <v>0.74722204316628182</v>
      </c>
    </row>
    <row r="13" spans="1:101" x14ac:dyDescent="0.2">
      <c r="A13" s="23">
        <v>44298</v>
      </c>
      <c r="B13" s="24">
        <v>-1.2064258373505423E-3</v>
      </c>
      <c r="C13" s="24">
        <v>1.0082729029728746E-2</v>
      </c>
      <c r="D13" s="24">
        <v>8.3565658730564082E-2</v>
      </c>
      <c r="E13" s="24">
        <v>0.19428659331385623</v>
      </c>
      <c r="F13" s="24">
        <v>0.3210092847940586</v>
      </c>
      <c r="G13" s="24">
        <v>0.45353328980383778</v>
      </c>
      <c r="H13" s="24">
        <v>0.58696688887937987</v>
      </c>
      <c r="I13" s="24">
        <v>0.71798604274319588</v>
      </c>
      <c r="J13" s="24">
        <v>0.8439673115940719</v>
      </c>
      <c r="K13" s="24">
        <v>0.96304149425724062</v>
      </c>
      <c r="L13" s="24">
        <v>1.0741691435227356</v>
      </c>
      <c r="M13" s="24">
        <v>1.1769450782662627</v>
      </c>
      <c r="N13" s="24">
        <v>1.2712292036938564</v>
      </c>
      <c r="O13" s="24">
        <v>1.3569135863838029</v>
      </c>
      <c r="P13" s="24">
        <v>1.4340423332704613</v>
      </c>
      <c r="Q13" s="24">
        <v>1.5027918524015356</v>
      </c>
      <c r="R13" s="24">
        <v>1.5635089302299419</v>
      </c>
      <c r="S13" s="24">
        <v>1.616493437642198</v>
      </c>
      <c r="T13" s="24">
        <v>1.6620215369452134</v>
      </c>
      <c r="U13" s="24">
        <v>1.7003817496857181</v>
      </c>
      <c r="V13" s="24">
        <v>1.7319287757696995</v>
      </c>
      <c r="W13" s="24">
        <v>1.7571280231305288</v>
      </c>
      <c r="X13" s="24">
        <v>1.7765857195527535</v>
      </c>
      <c r="Y13" s="24">
        <v>1.7909095825688031</v>
      </c>
      <c r="Z13" s="24">
        <v>1.8007021835685171</v>
      </c>
      <c r="AA13" s="24">
        <v>1.806566017470753</v>
      </c>
      <c r="AB13" s="24">
        <v>1.809103403451064</v>
      </c>
      <c r="AC13" s="24">
        <v>1.8088664840073925</v>
      </c>
      <c r="AD13" s="24">
        <v>1.8062905450229378</v>
      </c>
      <c r="AE13" s="24">
        <v>1.8018868228321556</v>
      </c>
      <c r="AF13" s="24">
        <v>1.7961228728861622</v>
      </c>
      <c r="AG13" s="24">
        <v>1.78907466017428</v>
      </c>
      <c r="AH13" s="24">
        <v>1.780760539258091</v>
      </c>
      <c r="AI13" s="24">
        <v>1.7711988646991785</v>
      </c>
      <c r="AJ13" s="24">
        <v>1.7604079910591257</v>
      </c>
      <c r="AK13" s="24">
        <v>1.7483796298511627</v>
      </c>
      <c r="AL13" s="24">
        <v>1.7348041115534074</v>
      </c>
      <c r="AM13" s="24">
        <v>1.719265806166189</v>
      </c>
      <c r="AN13" s="24">
        <v>1.7015506842162922</v>
      </c>
      <c r="AO13" s="24">
        <v>1.681478987363495</v>
      </c>
      <c r="AP13" s="24">
        <v>1.65891787493107</v>
      </c>
      <c r="AQ13" s="24">
        <v>1.6337904730525543</v>
      </c>
      <c r="AR13" s="24">
        <v>1.6061517215974401</v>
      </c>
      <c r="AS13" s="24">
        <v>1.5761071903696382</v>
      </c>
      <c r="AT13" s="24">
        <v>1.543868779840514</v>
      </c>
      <c r="AU13" s="24">
        <v>1.5097181871482124</v>
      </c>
      <c r="AV13" s="24">
        <v>1.4739571991356732</v>
      </c>
      <c r="AW13" s="24">
        <v>1.436910898793909</v>
      </c>
      <c r="AX13" s="24">
        <v>1.3988974236009657</v>
      </c>
      <c r="AY13" s="24">
        <v>1.3602241028044331</v>
      </c>
      <c r="AZ13" s="24">
        <v>1.3211960535629701</v>
      </c>
      <c r="BA13" s="24">
        <v>1.2821159382583616</v>
      </c>
      <c r="BB13" s="24">
        <v>1.2432814511665957</v>
      </c>
      <c r="BC13" s="24">
        <v>1.204939076610505</v>
      </c>
      <c r="BD13" s="24">
        <v>1.1672747362716742</v>
      </c>
      <c r="BE13" s="24">
        <v>1.1304700709912932</v>
      </c>
      <c r="BF13" s="24">
        <v>1.0946865509281594</v>
      </c>
      <c r="BG13" s="24">
        <v>1.060059127845036</v>
      </c>
      <c r="BH13" s="24">
        <v>1.0267127611753044</v>
      </c>
      <c r="BI13" s="24">
        <v>0.99476587179880094</v>
      </c>
      <c r="BJ13" s="24">
        <v>0.96433108329612627</v>
      </c>
      <c r="BK13" s="24">
        <v>0.93551909333786787</v>
      </c>
      <c r="BL13" s="24">
        <v>0.90844013763405207</v>
      </c>
      <c r="BM13" s="24">
        <v>0.88318739131161705</v>
      </c>
      <c r="BN13" s="24">
        <v>0.85983234102672734</v>
      </c>
      <c r="BO13" s="24">
        <v>0.8384450706579335</v>
      </c>
      <c r="BP13" s="24">
        <v>0.81909566408378509</v>
      </c>
      <c r="BQ13" s="24">
        <v>0.80184342799274333</v>
      </c>
      <c r="BR13" s="24">
        <v>0.7866901036451337</v>
      </c>
      <c r="BS13" s="24">
        <v>0.77361544839099206</v>
      </c>
      <c r="BT13" s="24">
        <v>0.76256434936704953</v>
      </c>
      <c r="BU13" s="24">
        <v>0.75345831185399814</v>
      </c>
      <c r="BV13" s="24">
        <v>0.74621756293261066</v>
      </c>
      <c r="BW13" s="24">
        <v>0.74072888963738204</v>
      </c>
      <c r="BX13" s="24">
        <v>0.73683532483984904</v>
      </c>
      <c r="BY13" s="24">
        <v>0.73437694541003129</v>
      </c>
      <c r="BZ13" s="24">
        <v>0.73319382821795953</v>
      </c>
      <c r="CA13" s="24">
        <v>0.73312567756822489</v>
      </c>
      <c r="CB13" s="24">
        <v>0.73399723413795637</v>
      </c>
      <c r="CC13" s="24">
        <v>0.73561351790136509</v>
      </c>
    </row>
    <row r="14" spans="1:101" x14ac:dyDescent="0.2">
      <c r="A14" s="23">
        <v>44299</v>
      </c>
      <c r="B14" s="24">
        <v>-6.4843580118249802E-3</v>
      </c>
      <c r="C14" s="24">
        <v>6.3764988324857943E-3</v>
      </c>
      <c r="D14" s="24">
        <v>8.2622388576644459E-2</v>
      </c>
      <c r="E14" s="24">
        <v>0.19429037736676097</v>
      </c>
      <c r="F14" s="24">
        <v>0.32065396454375661</v>
      </c>
      <c r="G14" s="24">
        <v>0.45201223932346873</v>
      </c>
      <c r="H14" s="24">
        <v>0.58370939614714701</v>
      </c>
      <c r="I14" s="24">
        <v>0.71263910193290425</v>
      </c>
      <c r="J14" s="24">
        <v>0.83640269900187547</v>
      </c>
      <c r="K14" s="24">
        <v>0.95335075440258665</v>
      </c>
      <c r="L14" s="24">
        <v>1.062618895738672</v>
      </c>
      <c r="M14" s="24">
        <v>1.1639433924609506</v>
      </c>
      <c r="N14" s="24">
        <v>1.2572693832928583</v>
      </c>
      <c r="O14" s="24">
        <v>1.3425325154212109</v>
      </c>
      <c r="P14" s="24">
        <v>1.419757361709596</v>
      </c>
      <c r="Q14" s="24">
        <v>1.4890733678230381</v>
      </c>
      <c r="R14" s="24">
        <v>1.5507245977481161</v>
      </c>
      <c r="S14" s="24">
        <v>1.6049299484768242</v>
      </c>
      <c r="T14" s="24">
        <v>1.6518712759232057</v>
      </c>
      <c r="U14" s="24">
        <v>1.6917446479990808</v>
      </c>
      <c r="V14" s="24">
        <v>1.724827871448259</v>
      </c>
      <c r="W14" s="24">
        <v>1.7515098620194347</v>
      </c>
      <c r="X14" s="24">
        <v>1.7723254760682359</v>
      </c>
      <c r="Y14" s="24">
        <v>1.7878495154810812</v>
      </c>
      <c r="Z14" s="24">
        <v>1.7986752196063174</v>
      </c>
      <c r="AA14" s="24">
        <v>1.8053960905057509</v>
      </c>
      <c r="AB14" s="24">
        <v>1.8086054983237649</v>
      </c>
      <c r="AC14" s="24">
        <v>1.8088619795141307</v>
      </c>
      <c r="AD14" s="24">
        <v>1.8066449039927077</v>
      </c>
      <c r="AE14" s="24">
        <v>1.80251241339211</v>
      </c>
      <c r="AF14" s="24">
        <v>1.7969666867634591</v>
      </c>
      <c r="AG14" s="24">
        <v>1.7901081560495851</v>
      </c>
      <c r="AH14" s="24">
        <v>1.7819792813982556</v>
      </c>
      <c r="AI14" s="24">
        <v>1.7726225229572408</v>
      </c>
      <c r="AJ14" s="24">
        <v>1.7620803408743084</v>
      </c>
      <c r="AK14" s="24">
        <v>1.7503667389303639</v>
      </c>
      <c r="AL14" s="24">
        <v>1.7371801020422295</v>
      </c>
      <c r="AM14" s="24">
        <v>1.7221062857104272</v>
      </c>
      <c r="AN14" s="24">
        <v>1.7049285310517512</v>
      </c>
      <c r="AO14" s="24">
        <v>1.6854626501955423</v>
      </c>
      <c r="AP14" s="24">
        <v>1.6635640482590204</v>
      </c>
      <c r="AQ14" s="24">
        <v>1.6391389012146467</v>
      </c>
      <c r="AR14" s="24">
        <v>1.6122223190030733</v>
      </c>
      <c r="AS14" s="24">
        <v>1.5828988354507263</v>
      </c>
      <c r="AT14" s="24">
        <v>1.5513610074489852</v>
      </c>
      <c r="AU14" s="24">
        <v>1.5178713683832958</v>
      </c>
      <c r="AV14" s="24">
        <v>1.4827152506836103</v>
      </c>
      <c r="AW14" s="24">
        <v>1.4462043555990727</v>
      </c>
      <c r="AX14" s="24">
        <v>1.4086449979951781</v>
      </c>
      <c r="AY14" s="24">
        <v>1.3703346543362873</v>
      </c>
      <c r="AZ14" s="24">
        <v>1.3315707702150932</v>
      </c>
      <c r="BA14" s="24">
        <v>1.2926514067224337</v>
      </c>
      <c r="BB14" s="24">
        <v>1.2538715856984148</v>
      </c>
      <c r="BC14" s="24">
        <v>1.2154764108221412</v>
      </c>
      <c r="BD14" s="24">
        <v>1.1776514782932423</v>
      </c>
      <c r="BE14" s="24">
        <v>1.140578255367376</v>
      </c>
      <c r="BF14" s="24">
        <v>1.1044188946618703</v>
      </c>
      <c r="BG14" s="24">
        <v>1.0693105052029006</v>
      </c>
      <c r="BH14" s="24">
        <v>1.0353807940287292</v>
      </c>
      <c r="BI14" s="24">
        <v>1.0027521054769486</v>
      </c>
      <c r="BJ14" s="24">
        <v>0.97154534282232075</v>
      </c>
      <c r="BK14" s="24">
        <v>0.94188095922419046</v>
      </c>
      <c r="BL14" s="24">
        <v>0.91387895610987313</v>
      </c>
      <c r="BM14" s="24">
        <v>0.88764312669919043</v>
      </c>
      <c r="BN14" s="24">
        <v>0.86325695376124711</v>
      </c>
      <c r="BO14" s="24">
        <v>0.84080263507263986</v>
      </c>
      <c r="BP14" s="24">
        <v>0.82036236840996168</v>
      </c>
      <c r="BQ14" s="24">
        <v>0.80200704447606763</v>
      </c>
      <c r="BR14" s="24">
        <v>0.78574815754912786</v>
      </c>
      <c r="BS14" s="24">
        <v>0.77157469996771144</v>
      </c>
      <c r="BT14" s="24">
        <v>0.759438796751434</v>
      </c>
      <c r="BU14" s="24">
        <v>0.74926820831585639</v>
      </c>
      <c r="BV14" s="24">
        <v>0.74098932569227338</v>
      </c>
      <c r="BW14" s="24">
        <v>0.73449273009865146</v>
      </c>
      <c r="BX14" s="24">
        <v>0.72962281860000644</v>
      </c>
      <c r="BY14" s="24">
        <v>0.72622093507252461</v>
      </c>
      <c r="BZ14" s="24">
        <v>0.7241284233923867</v>
      </c>
      <c r="CA14" s="24">
        <v>0.72318620262559474</v>
      </c>
      <c r="CB14" s="24">
        <v>0.72321867734247702</v>
      </c>
      <c r="CC14" s="24">
        <v>0.72402879919927776</v>
      </c>
    </row>
    <row r="15" spans="1:101" x14ac:dyDescent="0.2">
      <c r="A15" s="23">
        <v>44300</v>
      </c>
      <c r="B15" s="24">
        <v>2.9162958056300962E-3</v>
      </c>
      <c r="C15" s="24">
        <v>2.0585564475140723E-2</v>
      </c>
      <c r="D15" s="24">
        <v>9.7368378003083567E-2</v>
      </c>
      <c r="E15" s="24">
        <v>0.20799258701372611</v>
      </c>
      <c r="F15" s="24">
        <v>0.33342836678540616</v>
      </c>
      <c r="G15" s="24">
        <v>0.46457986513627081</v>
      </c>
      <c r="H15" s="24">
        <v>0.5969522245625013</v>
      </c>
      <c r="I15" s="24">
        <v>0.72737039875473308</v>
      </c>
      <c r="J15" s="24">
        <v>0.85322575029308878</v>
      </c>
      <c r="K15" s="24">
        <v>0.97263891519320067</v>
      </c>
      <c r="L15" s="24">
        <v>1.0845145555787725</v>
      </c>
      <c r="M15" s="24">
        <v>1.1883759060273205</v>
      </c>
      <c r="N15" s="24">
        <v>1.284039884030711</v>
      </c>
      <c r="O15" s="24">
        <v>1.371395843805538</v>
      </c>
      <c r="P15" s="24">
        <v>1.4504889718104987</v>
      </c>
      <c r="Q15" s="24">
        <v>1.521510635909618</v>
      </c>
      <c r="R15" s="24">
        <v>1.5847511052755499</v>
      </c>
      <c r="S15" s="24">
        <v>1.6404825776185308</v>
      </c>
      <c r="T15" s="24">
        <v>1.6888907483853319</v>
      </c>
      <c r="U15" s="24">
        <v>1.7301598431106604</v>
      </c>
      <c r="V15" s="24">
        <v>1.7645370505476037</v>
      </c>
      <c r="W15" s="24">
        <v>1.7923652045592562</v>
      </c>
      <c r="X15" s="24">
        <v>1.8141287851977204</v>
      </c>
      <c r="Y15" s="24">
        <v>1.8303764201059745</v>
      </c>
      <c r="Z15" s="24">
        <v>1.8416898342496693</v>
      </c>
      <c r="AA15" s="24">
        <v>1.8486512044322148</v>
      </c>
      <c r="AB15" s="24">
        <v>1.8518426153920422</v>
      </c>
      <c r="AC15" s="24">
        <v>1.8518236105854526</v>
      </c>
      <c r="AD15" s="24">
        <v>1.8491041186287278</v>
      </c>
      <c r="AE15" s="24">
        <v>1.8442749834510517</v>
      </c>
      <c r="AF15" s="24">
        <v>1.8378693024488226</v>
      </c>
      <c r="AG15" s="24">
        <v>1.8300305365291099</v>
      </c>
      <c r="AH15" s="24">
        <v>1.8208469283654647</v>
      </c>
      <c r="AI15" s="24">
        <v>1.8104067206314387</v>
      </c>
      <c r="AJ15" s="24">
        <v>1.7987981560005823</v>
      </c>
      <c r="AK15" s="24">
        <v>1.7860805899641268</v>
      </c>
      <c r="AL15" s="24">
        <v>1.7719991860227997</v>
      </c>
      <c r="AM15" s="24">
        <v>1.7561853530609746</v>
      </c>
      <c r="AN15" s="24">
        <v>1.7384533616831614</v>
      </c>
      <c r="AO15" s="24">
        <v>1.7186465784795018</v>
      </c>
      <c r="AP15" s="24">
        <v>1.6966374459497022</v>
      </c>
      <c r="AQ15" s="24">
        <v>1.6723408878268897</v>
      </c>
      <c r="AR15" s="24">
        <v>1.6457918048596871</v>
      </c>
      <c r="AS15" s="24">
        <v>1.6170707445902828</v>
      </c>
      <c r="AT15" s="24">
        <v>1.5863593747873237</v>
      </c>
      <c r="AU15" s="24">
        <v>1.5539038737234474</v>
      </c>
      <c r="AV15" s="24">
        <v>1.5199693788124296</v>
      </c>
      <c r="AW15" s="24">
        <v>1.4848424816646901</v>
      </c>
      <c r="AX15" s="24">
        <v>1.448802484955898</v>
      </c>
      <c r="AY15" s="24">
        <v>1.4121180123987789</v>
      </c>
      <c r="AZ15" s="24">
        <v>1.3750572129747798</v>
      </c>
      <c r="BA15" s="24">
        <v>1.3378884238826234</v>
      </c>
      <c r="BB15" s="24">
        <v>1.3008776376726925</v>
      </c>
      <c r="BC15" s="24">
        <v>1.2642433128607835</v>
      </c>
      <c r="BD15" s="24">
        <v>1.2281475545348211</v>
      </c>
      <c r="BE15" s="24">
        <v>1.1927486789293322</v>
      </c>
      <c r="BF15" s="24">
        <v>1.1581888795452209</v>
      </c>
      <c r="BG15" s="24">
        <v>1.1245896434497078</v>
      </c>
      <c r="BH15" s="24">
        <v>1.0920637209233981</v>
      </c>
      <c r="BI15" s="24">
        <v>1.0607194433046572</v>
      </c>
      <c r="BJ15" s="24">
        <v>1.0306670826473698</v>
      </c>
      <c r="BK15" s="24">
        <v>1.002017571889825</v>
      </c>
      <c r="BL15" s="24">
        <v>0.97488147499884026</v>
      </c>
      <c r="BM15" s="24">
        <v>0.9493564998468762</v>
      </c>
      <c r="BN15" s="24">
        <v>0.92552447439005847</v>
      </c>
      <c r="BO15" s="24">
        <v>0.90346624399919306</v>
      </c>
      <c r="BP15" s="24">
        <v>0.88326265404508852</v>
      </c>
      <c r="BQ15" s="24">
        <v>0.86498443251237578</v>
      </c>
      <c r="BR15" s="24">
        <v>0.84865003834787289</v>
      </c>
      <c r="BS15" s="24">
        <v>0.83425812865208226</v>
      </c>
      <c r="BT15" s="24">
        <v>0.82177234094406715</v>
      </c>
      <c r="BU15" s="24">
        <v>0.81113350332591427</v>
      </c>
      <c r="BV15" s="24">
        <v>0.80228109349106957</v>
      </c>
      <c r="BW15" s="24">
        <v>0.79511901281874853</v>
      </c>
      <c r="BX15" s="24">
        <v>0.78950593587341078</v>
      </c>
      <c r="BY15" s="24">
        <v>0.78529761201706627</v>
      </c>
      <c r="BZ15" s="24">
        <v>0.78234979061172216</v>
      </c>
      <c r="CA15" s="24">
        <v>0.78051775091372844</v>
      </c>
      <c r="CB15" s="24">
        <v>0.77963907486910122</v>
      </c>
      <c r="CC15" s="24">
        <v>0.7795286839198029</v>
      </c>
    </row>
    <row r="16" spans="1:101" x14ac:dyDescent="0.2">
      <c r="A16" s="23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</row>
    <row r="17" spans="1:81" x14ac:dyDescent="0.2">
      <c r="A17" s="23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</row>
    <row r="18" spans="1:81" x14ac:dyDescent="0.2">
      <c r="A18" s="23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</row>
    <row r="19" spans="1:81" x14ac:dyDescent="0.2">
      <c r="A19" s="23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</row>
    <row r="20" spans="1:81" x14ac:dyDescent="0.2">
      <c r="A20" s="23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</row>
    <row r="21" spans="1:81" x14ac:dyDescent="0.2">
      <c r="A21" s="23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</row>
    <row r="22" spans="1:81" x14ac:dyDescent="0.2">
      <c r="A22" s="23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</row>
    <row r="23" spans="1:81" x14ac:dyDescent="0.2">
      <c r="A23" s="23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</row>
    <row r="24" spans="1:81" x14ac:dyDescent="0.2">
      <c r="A24" s="23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</row>
    <row r="25" spans="1:81" x14ac:dyDescent="0.2">
      <c r="A25" s="23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</row>
    <row r="26" spans="1:81" x14ac:dyDescent="0.2">
      <c r="A26" s="23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</row>
    <row r="27" spans="1:81" x14ac:dyDescent="0.2">
      <c r="A27" s="23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</row>
    <row r="28" spans="1:81" x14ac:dyDescent="0.2">
      <c r="A28" s="23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</row>
    <row r="29" spans="1:81" x14ac:dyDescent="0.2">
      <c r="A29" s="23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</row>
    <row r="30" spans="1:81" x14ac:dyDescent="0.2">
      <c r="A30" s="23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  <c r="BR30" s="24"/>
      <c r="BS30" s="24"/>
      <c r="BT30" s="24"/>
      <c r="BU30" s="24"/>
      <c r="BV30" s="24"/>
      <c r="BW30" s="24"/>
      <c r="BX30" s="24"/>
      <c r="BY30" s="24"/>
      <c r="BZ30" s="24"/>
      <c r="CA30" s="24"/>
      <c r="CB30" s="24"/>
      <c r="CC30" s="24"/>
    </row>
    <row r="31" spans="1:81" x14ac:dyDescent="0.2">
      <c r="A31" s="23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4"/>
      <c r="CC31" s="24"/>
    </row>
    <row r="32" spans="1:81" x14ac:dyDescent="0.2">
      <c r="A32" s="23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  <c r="BS32" s="24"/>
      <c r="BT32" s="24"/>
      <c r="BU32" s="24"/>
      <c r="BV32" s="24"/>
      <c r="BW32" s="24"/>
      <c r="BX32" s="24"/>
      <c r="BY32" s="24"/>
      <c r="BZ32" s="24"/>
      <c r="CA32" s="24"/>
      <c r="CB32" s="24"/>
      <c r="CC32" s="24"/>
    </row>
    <row r="33" spans="1:81" x14ac:dyDescent="0.2">
      <c r="A33" s="23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</row>
    <row r="34" spans="1:81" x14ac:dyDescent="0.2">
      <c r="A34" s="23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</row>
    <row r="35" spans="1:81" x14ac:dyDescent="0.2">
      <c r="A35" s="23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</row>
    <row r="36" spans="1:81" x14ac:dyDescent="0.2">
      <c r="A36" s="23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</row>
    <row r="37" spans="1:81" x14ac:dyDescent="0.2">
      <c r="A37" s="23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</row>
    <row r="38" spans="1:81" x14ac:dyDescent="0.2">
      <c r="A38" s="23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</row>
    <row r="39" spans="1:81" x14ac:dyDescent="0.2">
      <c r="A39" s="23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</row>
    <row r="40" spans="1:81" x14ac:dyDescent="0.2">
      <c r="A40" s="23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  <c r="BP40" s="24"/>
      <c r="BQ40" s="24"/>
      <c r="BR40" s="24"/>
      <c r="BS40" s="24"/>
      <c r="BT40" s="24"/>
      <c r="BU40" s="24"/>
      <c r="BV40" s="24"/>
      <c r="BW40" s="24"/>
      <c r="BX40" s="24"/>
      <c r="BY40" s="24"/>
      <c r="BZ40" s="24"/>
      <c r="CA40" s="24"/>
      <c r="CB40" s="24"/>
      <c r="CC40" s="24"/>
    </row>
    <row r="41" spans="1:81" x14ac:dyDescent="0.2">
      <c r="A41" s="23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</row>
    <row r="42" spans="1:81" x14ac:dyDescent="0.2">
      <c r="A42" s="23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24"/>
      <c r="BS42" s="24"/>
      <c r="BT42" s="24"/>
      <c r="BU42" s="24"/>
      <c r="BV42" s="24"/>
      <c r="BW42" s="24"/>
      <c r="BX42" s="24"/>
      <c r="BY42" s="24"/>
      <c r="BZ42" s="24"/>
      <c r="CA42" s="24"/>
      <c r="CB42" s="24"/>
      <c r="CC42" s="24"/>
    </row>
    <row r="43" spans="1:81" x14ac:dyDescent="0.2">
      <c r="A43" s="23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</row>
    <row r="44" spans="1:81" x14ac:dyDescent="0.2">
      <c r="A44" s="23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/>
    </row>
    <row r="45" spans="1:81" x14ac:dyDescent="0.2">
      <c r="A45" s="23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  <c r="BQ45" s="24"/>
      <c r="BR45" s="24"/>
      <c r="BS45" s="24"/>
      <c r="BT45" s="24"/>
      <c r="BU45" s="24"/>
      <c r="BV45" s="24"/>
      <c r="BW45" s="24"/>
      <c r="BX45" s="24"/>
      <c r="BY45" s="24"/>
      <c r="BZ45" s="24"/>
      <c r="CA45" s="24"/>
      <c r="CB45" s="24"/>
      <c r="CC45" s="24"/>
    </row>
    <row r="46" spans="1:81" x14ac:dyDescent="0.2">
      <c r="A46" s="23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/>
      <c r="BY46" s="24"/>
      <c r="BZ46" s="24"/>
      <c r="CA46" s="24"/>
      <c r="CB46" s="24"/>
      <c r="CC46" s="24"/>
    </row>
    <row r="47" spans="1:81" x14ac:dyDescent="0.2">
      <c r="A47" s="23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24"/>
      <c r="BP47" s="24"/>
      <c r="BQ47" s="24"/>
      <c r="BR47" s="24"/>
      <c r="BS47" s="24"/>
      <c r="BT47" s="24"/>
      <c r="BU47" s="24"/>
      <c r="BV47" s="24"/>
      <c r="BW47" s="24"/>
      <c r="BX47" s="24"/>
      <c r="BY47" s="24"/>
      <c r="BZ47" s="24"/>
      <c r="CA47" s="24"/>
      <c r="CB47" s="24"/>
      <c r="CC47" s="24"/>
    </row>
    <row r="48" spans="1:81" x14ac:dyDescent="0.2">
      <c r="A48" s="23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24"/>
      <c r="BP48" s="24"/>
      <c r="BQ48" s="24"/>
      <c r="BR48" s="24"/>
      <c r="BS48" s="24"/>
      <c r="BT48" s="24"/>
      <c r="BU48" s="24"/>
      <c r="BV48" s="24"/>
      <c r="BW48" s="24"/>
      <c r="BX48" s="24"/>
      <c r="BY48" s="24"/>
      <c r="BZ48" s="24"/>
      <c r="CA48" s="24"/>
      <c r="CB48" s="24"/>
      <c r="CC48" s="24"/>
    </row>
    <row r="49" spans="1:81" x14ac:dyDescent="0.2">
      <c r="A49" s="23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R49" s="24"/>
      <c r="BS49" s="24"/>
      <c r="BT49" s="24"/>
      <c r="BU49" s="24"/>
      <c r="BV49" s="24"/>
      <c r="BW49" s="24"/>
      <c r="BX49" s="24"/>
      <c r="BY49" s="24"/>
      <c r="BZ49" s="24"/>
      <c r="CA49" s="24"/>
      <c r="CB49" s="24"/>
      <c r="CC49" s="24"/>
    </row>
    <row r="50" spans="1:81" x14ac:dyDescent="0.2">
      <c r="A50" s="23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</row>
    <row r="51" spans="1:81" x14ac:dyDescent="0.2">
      <c r="A51" s="23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R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</row>
    <row r="52" spans="1:81" x14ac:dyDescent="0.2">
      <c r="A52" s="23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</row>
    <row r="53" spans="1:81" x14ac:dyDescent="0.2">
      <c r="A53" s="23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</row>
    <row r="54" spans="1:81" x14ac:dyDescent="0.2">
      <c r="A54" s="23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</row>
    <row r="55" spans="1:81" x14ac:dyDescent="0.2">
      <c r="A55" s="23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  <c r="BP55" s="24"/>
      <c r="BQ55" s="24"/>
      <c r="BR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  <c r="CC55" s="24"/>
    </row>
    <row r="56" spans="1:81" x14ac:dyDescent="0.2">
      <c r="A56" s="23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24"/>
      <c r="BP56" s="24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</row>
    <row r="57" spans="1:81" x14ac:dyDescent="0.2">
      <c r="A57" s="2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</row>
    <row r="58" spans="1:81" x14ac:dyDescent="0.2">
      <c r="A58" s="23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24"/>
      <c r="BS58" s="24"/>
      <c r="BT58" s="24"/>
      <c r="BU58" s="24"/>
      <c r="BV58" s="24"/>
      <c r="BW58" s="24"/>
      <c r="BX58" s="24"/>
      <c r="BY58" s="24"/>
      <c r="BZ58" s="24"/>
      <c r="CA58" s="24"/>
      <c r="CB58" s="24"/>
      <c r="CC58" s="24"/>
    </row>
    <row r="59" spans="1:81" x14ac:dyDescent="0.2">
      <c r="A59" s="23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R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</row>
    <row r="60" spans="1:81" x14ac:dyDescent="0.2">
      <c r="A60" s="23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/>
      <c r="BO60" s="24"/>
      <c r="BP60" s="24"/>
      <c r="BQ60" s="24"/>
      <c r="BR60" s="24"/>
      <c r="BS60" s="24"/>
      <c r="BT60" s="24"/>
      <c r="BU60" s="24"/>
      <c r="BV60" s="24"/>
      <c r="BW60" s="24"/>
      <c r="BX60" s="24"/>
      <c r="BY60" s="24"/>
      <c r="BZ60" s="24"/>
      <c r="CA60" s="24"/>
      <c r="CB60" s="24"/>
      <c r="CC60" s="24"/>
    </row>
    <row r="61" spans="1:81" x14ac:dyDescent="0.2">
      <c r="A61" s="23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</row>
    <row r="62" spans="1:81" x14ac:dyDescent="0.2">
      <c r="A62" s="23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  <c r="BM62" s="24"/>
      <c r="BN62" s="24"/>
      <c r="BO62" s="24"/>
      <c r="BP62" s="24"/>
      <c r="BQ62" s="24"/>
      <c r="BR62" s="24"/>
      <c r="BS62" s="24"/>
      <c r="BT62" s="24"/>
      <c r="BU62" s="24"/>
      <c r="BV62" s="24"/>
      <c r="BW62" s="24"/>
      <c r="BX62" s="24"/>
      <c r="BY62" s="24"/>
      <c r="BZ62" s="24"/>
      <c r="CA62" s="24"/>
      <c r="CB62" s="24"/>
      <c r="CC62" s="24"/>
    </row>
    <row r="63" spans="1:81" x14ac:dyDescent="0.2">
      <c r="A63" s="23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R63" s="24"/>
      <c r="BS63" s="24"/>
      <c r="BT63" s="24"/>
      <c r="BU63" s="24"/>
      <c r="BV63" s="24"/>
      <c r="BW63" s="24"/>
      <c r="BX63" s="24"/>
      <c r="BY63" s="24"/>
      <c r="BZ63" s="24"/>
      <c r="CA63" s="24"/>
      <c r="CB63" s="24"/>
      <c r="CC63" s="24"/>
    </row>
    <row r="64" spans="1:81" x14ac:dyDescent="0.2">
      <c r="A64" s="23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O64" s="24"/>
      <c r="BP64" s="24"/>
      <c r="BQ64" s="24"/>
      <c r="BR64" s="24"/>
      <c r="BS64" s="24"/>
      <c r="BT64" s="24"/>
      <c r="BU64" s="24"/>
      <c r="BV64" s="24"/>
      <c r="BW64" s="24"/>
      <c r="BX64" s="24"/>
      <c r="BY64" s="24"/>
      <c r="BZ64" s="24"/>
      <c r="CA64" s="24"/>
      <c r="CB64" s="24"/>
      <c r="CC64" s="24"/>
    </row>
    <row r="65" spans="1:81" x14ac:dyDescent="0.2">
      <c r="A65" s="23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</row>
    <row r="66" spans="1:81" x14ac:dyDescent="0.2">
      <c r="A66" s="23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</row>
    <row r="67" spans="1:81" x14ac:dyDescent="0.2">
      <c r="A67" s="23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</row>
    <row r="68" spans="1:81" x14ac:dyDescent="0.2">
      <c r="A68" s="23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O68" s="24"/>
      <c r="BP68" s="24"/>
      <c r="BQ68" s="24"/>
      <c r="BR68" s="24"/>
      <c r="BS68" s="24"/>
      <c r="BT68" s="24"/>
      <c r="BU68" s="24"/>
      <c r="BV68" s="24"/>
      <c r="BW68" s="24"/>
      <c r="BX68" s="24"/>
      <c r="BY68" s="24"/>
      <c r="BZ68" s="24"/>
      <c r="CA68" s="24"/>
      <c r="CB68" s="24"/>
      <c r="CC68" s="24"/>
    </row>
    <row r="69" spans="1:81" x14ac:dyDescent="0.2">
      <c r="A69" s="23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</row>
    <row r="70" spans="1:81" x14ac:dyDescent="0.2">
      <c r="A70" s="23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R70" s="24"/>
      <c r="BS70" s="24"/>
      <c r="BT70" s="24"/>
      <c r="BU70" s="24"/>
      <c r="BV70" s="24"/>
      <c r="BW70" s="24"/>
      <c r="BX70" s="24"/>
      <c r="BY70" s="24"/>
      <c r="BZ70" s="24"/>
      <c r="CA70" s="24"/>
      <c r="CB70" s="24"/>
      <c r="CC70" s="24"/>
    </row>
    <row r="71" spans="1:81" x14ac:dyDescent="0.2">
      <c r="A71" s="23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R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/>
    </row>
    <row r="72" spans="1:81" x14ac:dyDescent="0.2">
      <c r="A72" s="23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O72" s="24"/>
      <c r="BP72" s="24"/>
      <c r="BQ72" s="24"/>
      <c r="BR72" s="24"/>
      <c r="BS72" s="24"/>
      <c r="BT72" s="24"/>
      <c r="BU72" s="24"/>
      <c r="BV72" s="24"/>
      <c r="BW72" s="24"/>
      <c r="BX72" s="24"/>
      <c r="BY72" s="24"/>
      <c r="BZ72" s="24"/>
      <c r="CA72" s="24"/>
      <c r="CB72" s="24"/>
      <c r="CC72" s="24"/>
    </row>
    <row r="73" spans="1:81" x14ac:dyDescent="0.2">
      <c r="A73" s="23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  <c r="BO73" s="24"/>
      <c r="BP73" s="24"/>
      <c r="BQ73" s="24"/>
      <c r="BR73" s="24"/>
      <c r="BS73" s="24"/>
      <c r="BT73" s="24"/>
      <c r="BU73" s="24"/>
      <c r="BV73" s="24"/>
      <c r="BW73" s="24"/>
      <c r="BX73" s="24"/>
      <c r="BY73" s="24"/>
      <c r="BZ73" s="24"/>
      <c r="CA73" s="24"/>
      <c r="CB73" s="24"/>
      <c r="CC73" s="24"/>
    </row>
    <row r="74" spans="1:81" x14ac:dyDescent="0.2">
      <c r="A74" s="23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  <c r="BO74" s="24"/>
      <c r="BP74" s="24"/>
      <c r="BQ74" s="24"/>
      <c r="BR74" s="24"/>
      <c r="BS74" s="24"/>
      <c r="BT74" s="24"/>
      <c r="BU74" s="24"/>
      <c r="BV74" s="24"/>
      <c r="BW74" s="24"/>
      <c r="BX74" s="24"/>
      <c r="BY74" s="24"/>
      <c r="BZ74" s="24"/>
      <c r="CA74" s="24"/>
      <c r="CB74" s="24"/>
      <c r="CC74" s="24"/>
    </row>
    <row r="75" spans="1:81" x14ac:dyDescent="0.2">
      <c r="A75" s="23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4"/>
      <c r="BR75" s="24"/>
      <c r="BS75" s="24"/>
      <c r="BT75" s="24"/>
      <c r="BU75" s="24"/>
      <c r="BV75" s="24"/>
      <c r="BW75" s="24"/>
      <c r="BX75" s="24"/>
      <c r="BY75" s="24"/>
      <c r="BZ75" s="24"/>
      <c r="CA75" s="24"/>
      <c r="CB75" s="24"/>
      <c r="CC75" s="24"/>
    </row>
    <row r="76" spans="1:81" x14ac:dyDescent="0.2">
      <c r="A76" s="23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  <c r="BQ76" s="24"/>
      <c r="BR76" s="24"/>
      <c r="BS76" s="24"/>
      <c r="BT76" s="24"/>
      <c r="BU76" s="24"/>
      <c r="BV76" s="24"/>
      <c r="BW76" s="24"/>
      <c r="BX76" s="24"/>
      <c r="BY76" s="24"/>
      <c r="BZ76" s="24"/>
      <c r="CA76" s="24"/>
      <c r="CB76" s="24"/>
      <c r="CC76" s="24"/>
    </row>
    <row r="77" spans="1:81" x14ac:dyDescent="0.2">
      <c r="A77" s="23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  <c r="BP77" s="24"/>
      <c r="BQ77" s="24"/>
      <c r="BR77" s="24"/>
      <c r="BS77" s="24"/>
      <c r="BT77" s="24"/>
      <c r="BU77" s="24"/>
      <c r="BV77" s="24"/>
      <c r="BW77" s="24"/>
      <c r="BX77" s="24"/>
      <c r="BY77" s="24"/>
      <c r="BZ77" s="24"/>
      <c r="CA77" s="24"/>
      <c r="CB77" s="24"/>
      <c r="CC77" s="24"/>
    </row>
    <row r="78" spans="1:81" x14ac:dyDescent="0.2">
      <c r="A78" s="23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R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</row>
    <row r="79" spans="1:81" x14ac:dyDescent="0.2">
      <c r="A79" s="23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</row>
    <row r="80" spans="1:81" x14ac:dyDescent="0.2">
      <c r="A80" s="23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  <c r="BQ80" s="24"/>
      <c r="BR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</row>
    <row r="81" spans="1:81" x14ac:dyDescent="0.2">
      <c r="A81" s="23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R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</row>
    <row r="82" spans="1:81" x14ac:dyDescent="0.2">
      <c r="A82" s="23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</row>
    <row r="83" spans="1:81" x14ac:dyDescent="0.2">
      <c r="A83" s="23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</row>
    <row r="84" spans="1:81" x14ac:dyDescent="0.2">
      <c r="A84" s="23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R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</row>
    <row r="85" spans="1:81" x14ac:dyDescent="0.2">
      <c r="A85" s="23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R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</row>
    <row r="86" spans="1:81" x14ac:dyDescent="0.2">
      <c r="A86" s="23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R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</row>
    <row r="87" spans="1:81" x14ac:dyDescent="0.2">
      <c r="A87" s="23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R87" s="24"/>
      <c r="BS87" s="24"/>
      <c r="BT87" s="24"/>
      <c r="BU87" s="24"/>
      <c r="BV87" s="24"/>
      <c r="BW87" s="24"/>
      <c r="BX87" s="24"/>
      <c r="BY87" s="24"/>
      <c r="BZ87" s="24"/>
      <c r="CA87" s="24"/>
      <c r="CB87" s="24"/>
      <c r="CC87" s="24"/>
    </row>
    <row r="88" spans="1:81" x14ac:dyDescent="0.2">
      <c r="A88" s="23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R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</row>
    <row r="89" spans="1:81" x14ac:dyDescent="0.2">
      <c r="A89" s="23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</row>
    <row r="90" spans="1:81" x14ac:dyDescent="0.2">
      <c r="A90" s="23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</row>
    <row r="91" spans="1:81" x14ac:dyDescent="0.2">
      <c r="A91" s="23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</row>
    <row r="92" spans="1:81" x14ac:dyDescent="0.2">
      <c r="A92" s="23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</row>
    <row r="93" spans="1:81" x14ac:dyDescent="0.2">
      <c r="A93" s="23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</row>
    <row r="94" spans="1:81" x14ac:dyDescent="0.2">
      <c r="A94" s="23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</row>
    <row r="95" spans="1:81" x14ac:dyDescent="0.2">
      <c r="A95" s="23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R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</row>
    <row r="96" spans="1:81" x14ac:dyDescent="0.2">
      <c r="A96" s="23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R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</row>
    <row r="97" spans="1:81" x14ac:dyDescent="0.2">
      <c r="A97" s="23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</row>
    <row r="98" spans="1:81" x14ac:dyDescent="0.2">
      <c r="A98" s="23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</row>
    <row r="99" spans="1:81" x14ac:dyDescent="0.2">
      <c r="A99" s="23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</row>
    <row r="100" spans="1:81" x14ac:dyDescent="0.2">
      <c r="A100" s="23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</row>
    <row r="101" spans="1:81" x14ac:dyDescent="0.2">
      <c r="A101" s="23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</row>
    <row r="102" spans="1:81" x14ac:dyDescent="0.2">
      <c r="A102" s="23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</row>
    <row r="103" spans="1:81" x14ac:dyDescent="0.2">
      <c r="A103" s="23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</row>
    <row r="104" spans="1:81" x14ac:dyDescent="0.2">
      <c r="A104" s="23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</row>
    <row r="105" spans="1:81" x14ac:dyDescent="0.2">
      <c r="A105" s="23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</row>
    <row r="106" spans="1:81" x14ac:dyDescent="0.2">
      <c r="A106" s="23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</row>
    <row r="107" spans="1:81" x14ac:dyDescent="0.2">
      <c r="A107" s="23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</row>
    <row r="108" spans="1:81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</row>
    <row r="109" spans="1:81" x14ac:dyDescent="0.2">
      <c r="A109" s="23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</row>
    <row r="110" spans="1:81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R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</row>
    <row r="111" spans="1:81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</row>
    <row r="112" spans="1:81" x14ac:dyDescent="0.2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</row>
    <row r="113" spans="1:81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</row>
    <row r="114" spans="1:81" x14ac:dyDescent="0.2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</row>
    <row r="115" spans="1:81" x14ac:dyDescent="0.2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</row>
    <row r="116" spans="1:81" x14ac:dyDescent="0.2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</row>
    <row r="117" spans="1:81" x14ac:dyDescent="0.2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R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</row>
    <row r="118" spans="1:81" x14ac:dyDescent="0.2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</row>
    <row r="119" spans="1:81" x14ac:dyDescent="0.2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</row>
    <row r="120" spans="1:81" x14ac:dyDescent="0.2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</row>
    <row r="121" spans="1:81" x14ac:dyDescent="0.2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</row>
    <row r="122" spans="1:81" x14ac:dyDescent="0.2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</row>
    <row r="123" spans="1:81" x14ac:dyDescent="0.2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</row>
    <row r="124" spans="1:81" x14ac:dyDescent="0.2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R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</row>
    <row r="125" spans="1:81" x14ac:dyDescent="0.2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</row>
    <row r="126" spans="1:81" x14ac:dyDescent="0.2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</row>
    <row r="127" spans="1:81" x14ac:dyDescent="0.2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</row>
    <row r="128" spans="1:81" x14ac:dyDescent="0.2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</row>
    <row r="129" spans="1:81" x14ac:dyDescent="0.2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</row>
    <row r="130" spans="1:81" x14ac:dyDescent="0.2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</row>
    <row r="131" spans="1:81" x14ac:dyDescent="0.2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</row>
    <row r="132" spans="1:81" x14ac:dyDescent="0.2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</row>
    <row r="133" spans="1:81" x14ac:dyDescent="0.2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</row>
    <row r="134" spans="1:81" x14ac:dyDescent="0.2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</row>
    <row r="135" spans="1:81" x14ac:dyDescent="0.2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</row>
    <row r="136" spans="1:81" x14ac:dyDescent="0.2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</row>
    <row r="137" spans="1:81" x14ac:dyDescent="0.2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</row>
    <row r="138" spans="1:81" x14ac:dyDescent="0.2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R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</row>
    <row r="139" spans="1:81" x14ac:dyDescent="0.2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R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</row>
    <row r="140" spans="1:81" x14ac:dyDescent="0.2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</row>
    <row r="141" spans="1:81" x14ac:dyDescent="0.2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</row>
    <row r="142" spans="1:81" x14ac:dyDescent="0.2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R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</row>
    <row r="143" spans="1:81" x14ac:dyDescent="0.2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R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</row>
    <row r="144" spans="1:81" x14ac:dyDescent="0.2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R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</row>
    <row r="145" spans="1:81" x14ac:dyDescent="0.2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</row>
    <row r="146" spans="1:81" x14ac:dyDescent="0.2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</row>
    <row r="147" spans="1:81" x14ac:dyDescent="0.2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</row>
    <row r="148" spans="1:81" x14ac:dyDescent="0.2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</row>
    <row r="149" spans="1:81" x14ac:dyDescent="0.2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R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</row>
    <row r="150" spans="1:81" x14ac:dyDescent="0.2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</row>
    <row r="151" spans="1:81" x14ac:dyDescent="0.2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</row>
    <row r="152" spans="1:81" x14ac:dyDescent="0.2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R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</row>
    <row r="153" spans="1:81" x14ac:dyDescent="0.2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</row>
    <row r="154" spans="1:81" x14ac:dyDescent="0.2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</row>
    <row r="155" spans="1:81" x14ac:dyDescent="0.2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R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</row>
    <row r="156" spans="1:81" x14ac:dyDescent="0.2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</row>
    <row r="157" spans="1:81" x14ac:dyDescent="0.2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</row>
    <row r="158" spans="1:81" x14ac:dyDescent="0.2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</row>
    <row r="159" spans="1:81" x14ac:dyDescent="0.2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</row>
    <row r="160" spans="1:81" x14ac:dyDescent="0.2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</row>
    <row r="161" spans="1:81" x14ac:dyDescent="0.2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</row>
    <row r="162" spans="1:81" x14ac:dyDescent="0.2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</row>
    <row r="163" spans="1:81" x14ac:dyDescent="0.2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</row>
    <row r="164" spans="1:81" x14ac:dyDescent="0.2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</row>
    <row r="165" spans="1:81" x14ac:dyDescent="0.2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</row>
    <row r="166" spans="1:81" x14ac:dyDescent="0.2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R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</row>
    <row r="167" spans="1:81" x14ac:dyDescent="0.2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</row>
    <row r="168" spans="1:81" x14ac:dyDescent="0.2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</row>
    <row r="169" spans="1:81" x14ac:dyDescent="0.2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</row>
    <row r="170" spans="1:81" x14ac:dyDescent="0.2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</row>
    <row r="171" spans="1:81" x14ac:dyDescent="0.2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</row>
    <row r="172" spans="1:81" x14ac:dyDescent="0.2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R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</row>
    <row r="173" spans="1:81" x14ac:dyDescent="0.2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</row>
    <row r="174" spans="1:81" x14ac:dyDescent="0.2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R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</row>
    <row r="175" spans="1:81" x14ac:dyDescent="0.2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</row>
    <row r="176" spans="1:81" x14ac:dyDescent="0.2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</row>
    <row r="177" spans="1:81" x14ac:dyDescent="0.2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</row>
    <row r="178" spans="1:81" x14ac:dyDescent="0.2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R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</row>
    <row r="179" spans="1:81" x14ac:dyDescent="0.2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</row>
    <row r="180" spans="1:81" x14ac:dyDescent="0.2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R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</row>
    <row r="181" spans="1:81" x14ac:dyDescent="0.2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</row>
    <row r="182" spans="1:81" x14ac:dyDescent="0.2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R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</row>
    <row r="183" spans="1:81" x14ac:dyDescent="0.2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</row>
    <row r="184" spans="1:81" x14ac:dyDescent="0.2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</row>
    <row r="185" spans="1:81" x14ac:dyDescent="0.2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</row>
    <row r="186" spans="1:81" x14ac:dyDescent="0.2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</row>
    <row r="187" spans="1:81" x14ac:dyDescent="0.2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</row>
    <row r="188" spans="1:81" x14ac:dyDescent="0.2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</row>
    <row r="189" spans="1:81" x14ac:dyDescent="0.2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</row>
    <row r="190" spans="1:81" x14ac:dyDescent="0.2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</row>
    <row r="191" spans="1:81" x14ac:dyDescent="0.2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</row>
    <row r="192" spans="1:81" x14ac:dyDescent="0.2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</row>
    <row r="193" spans="1:61" x14ac:dyDescent="0.2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</row>
    <row r="194" spans="1:61" x14ac:dyDescent="0.2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</row>
    <row r="195" spans="1:61" x14ac:dyDescent="0.2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</row>
    <row r="196" spans="1:61" x14ac:dyDescent="0.2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</row>
    <row r="197" spans="1:61" x14ac:dyDescent="0.2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</row>
    <row r="198" spans="1:61" x14ac:dyDescent="0.2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</row>
    <row r="199" spans="1:61" x14ac:dyDescent="0.2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</row>
    <row r="200" spans="1:61" x14ac:dyDescent="0.2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</row>
    <row r="201" spans="1:61" x14ac:dyDescent="0.2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</row>
    <row r="202" spans="1:61" x14ac:dyDescent="0.2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</row>
    <row r="203" spans="1:61" x14ac:dyDescent="0.2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</row>
    <row r="204" spans="1:61" x14ac:dyDescent="0.2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</row>
    <row r="205" spans="1:61" x14ac:dyDescent="0.2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</row>
    <row r="206" spans="1:61" x14ac:dyDescent="0.2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</row>
    <row r="207" spans="1:61" x14ac:dyDescent="0.2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</row>
    <row r="208" spans="1:61" x14ac:dyDescent="0.2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</row>
    <row r="209" spans="1:61" x14ac:dyDescent="0.2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</row>
    <row r="210" spans="1:61" x14ac:dyDescent="0.2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</row>
    <row r="211" spans="1:61" x14ac:dyDescent="0.2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</row>
    <row r="212" spans="1:61" x14ac:dyDescent="0.2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</row>
    <row r="213" spans="1:61" x14ac:dyDescent="0.2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</row>
    <row r="214" spans="1:61" x14ac:dyDescent="0.2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</row>
    <row r="215" spans="1:61" x14ac:dyDescent="0.2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</row>
    <row r="216" spans="1:61" x14ac:dyDescent="0.2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</row>
    <row r="217" spans="1:61" x14ac:dyDescent="0.2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</row>
    <row r="218" spans="1:61" x14ac:dyDescent="0.2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</row>
    <row r="219" spans="1:61" x14ac:dyDescent="0.2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</row>
    <row r="220" spans="1:61" x14ac:dyDescent="0.2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</row>
    <row r="221" spans="1:61" x14ac:dyDescent="0.2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</row>
    <row r="222" spans="1:61" x14ac:dyDescent="0.2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</row>
    <row r="223" spans="1:61" x14ac:dyDescent="0.2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</row>
    <row r="224" spans="1:61" x14ac:dyDescent="0.2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</row>
    <row r="225" spans="1:61" x14ac:dyDescent="0.2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</row>
    <row r="226" spans="1:61" x14ac:dyDescent="0.2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</row>
    <row r="227" spans="1:61" x14ac:dyDescent="0.2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</row>
    <row r="228" spans="1:61" x14ac:dyDescent="0.2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</row>
    <row r="229" spans="1:61" x14ac:dyDescent="0.2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</row>
    <row r="230" spans="1:61" x14ac:dyDescent="0.2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</row>
    <row r="231" spans="1:61" x14ac:dyDescent="0.2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</row>
    <row r="232" spans="1:61" x14ac:dyDescent="0.2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</row>
    <row r="233" spans="1:61" x14ac:dyDescent="0.2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</row>
    <row r="234" spans="1:61" x14ac:dyDescent="0.2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</row>
    <row r="235" spans="1:61" x14ac:dyDescent="0.2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</row>
    <row r="236" spans="1:61" x14ac:dyDescent="0.2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</row>
    <row r="237" spans="1:61" x14ac:dyDescent="0.2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</row>
    <row r="238" spans="1:61" x14ac:dyDescent="0.2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</row>
    <row r="239" spans="1:61" x14ac:dyDescent="0.2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</row>
    <row r="240" spans="1:61" x14ac:dyDescent="0.2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</row>
    <row r="241" spans="1:61" x14ac:dyDescent="0.2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</row>
    <row r="242" spans="1:61" x14ac:dyDescent="0.2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</row>
    <row r="243" spans="1:61" x14ac:dyDescent="0.2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</row>
    <row r="244" spans="1:61" x14ac:dyDescent="0.2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</row>
    <row r="245" spans="1:61" x14ac:dyDescent="0.2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</row>
    <row r="246" spans="1:61" x14ac:dyDescent="0.2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</row>
    <row r="247" spans="1:61" x14ac:dyDescent="0.2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</row>
    <row r="248" spans="1:61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</row>
    <row r="249" spans="1:61" x14ac:dyDescent="0.2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</row>
    <row r="250" spans="1:61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</row>
    <row r="251" spans="1:61" x14ac:dyDescent="0.2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</row>
    <row r="252" spans="1:61" x14ac:dyDescent="0.2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</row>
    <row r="253" spans="1:61" x14ac:dyDescent="0.2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</row>
    <row r="254" spans="1:61" x14ac:dyDescent="0.2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</row>
    <row r="255" spans="1:61" x14ac:dyDescent="0.2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</row>
    <row r="256" spans="1:61" x14ac:dyDescent="0.2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</row>
    <row r="257" spans="1:61" x14ac:dyDescent="0.2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</row>
    <row r="258" spans="1:61" x14ac:dyDescent="0.2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</row>
    <row r="259" spans="1:61" x14ac:dyDescent="0.2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</row>
    <row r="260" spans="1:61" x14ac:dyDescent="0.2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</row>
    <row r="261" spans="1:61" x14ac:dyDescent="0.2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</row>
    <row r="262" spans="1:61" x14ac:dyDescent="0.2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</row>
    <row r="263" spans="1:61" x14ac:dyDescent="0.2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</row>
    <row r="264" spans="1:61" x14ac:dyDescent="0.2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</row>
    <row r="265" spans="1:61" x14ac:dyDescent="0.2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</row>
    <row r="266" spans="1:61" x14ac:dyDescent="0.2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</row>
    <row r="267" spans="1:61" x14ac:dyDescent="0.2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</row>
    <row r="268" spans="1:61" x14ac:dyDescent="0.2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</row>
    <row r="269" spans="1:61" x14ac:dyDescent="0.2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</row>
    <row r="270" spans="1:61" x14ac:dyDescent="0.2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</row>
    <row r="271" spans="1:61" x14ac:dyDescent="0.2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</row>
    <row r="272" spans="1:61" x14ac:dyDescent="0.2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</row>
    <row r="273" spans="1:61" x14ac:dyDescent="0.2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</row>
    <row r="274" spans="1:61" x14ac:dyDescent="0.2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</row>
    <row r="275" spans="1:61" x14ac:dyDescent="0.2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</row>
    <row r="276" spans="1:61" x14ac:dyDescent="0.2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</row>
    <row r="277" spans="1:61" x14ac:dyDescent="0.2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</row>
    <row r="278" spans="1:61" x14ac:dyDescent="0.2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</row>
    <row r="279" spans="1:61" x14ac:dyDescent="0.2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</row>
    <row r="280" spans="1:61" x14ac:dyDescent="0.2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</row>
    <row r="281" spans="1:61" x14ac:dyDescent="0.2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</row>
    <row r="282" spans="1:61" x14ac:dyDescent="0.2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</row>
    <row r="283" spans="1:61" x14ac:dyDescent="0.2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</row>
    <row r="284" spans="1:61" x14ac:dyDescent="0.2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</row>
    <row r="285" spans="1:61" x14ac:dyDescent="0.2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</row>
    <row r="286" spans="1:61" x14ac:dyDescent="0.2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</row>
    <row r="287" spans="1:61" x14ac:dyDescent="0.2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</row>
    <row r="288" spans="1:61" x14ac:dyDescent="0.2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</row>
    <row r="289" spans="1:61" x14ac:dyDescent="0.2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</row>
    <row r="290" spans="1:61" x14ac:dyDescent="0.2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</row>
    <row r="291" spans="1:61" x14ac:dyDescent="0.2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61" x14ac:dyDescent="0.2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6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61" x14ac:dyDescent="0.2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6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61" x14ac:dyDescent="0.2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61" x14ac:dyDescent="0.2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61" x14ac:dyDescent="0.2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61" x14ac:dyDescent="0.2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61" x14ac:dyDescent="0.2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61" x14ac:dyDescent="0.2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61" x14ac:dyDescent="0.2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61" x14ac:dyDescent="0.2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61" x14ac:dyDescent="0.2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x14ac:dyDescent="0.2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x14ac:dyDescent="0.2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x14ac:dyDescent="0.2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x14ac:dyDescent="0.2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x14ac:dyDescent="0.2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x14ac:dyDescent="0.2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x14ac:dyDescent="0.2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x14ac:dyDescent="0.2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x14ac:dyDescent="0.2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x14ac:dyDescent="0.2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x14ac:dyDescent="0.2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x14ac:dyDescent="0.2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x14ac:dyDescent="0.2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x14ac:dyDescent="0.2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x14ac:dyDescent="0.2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x14ac:dyDescent="0.2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x14ac:dyDescent="0.2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x14ac:dyDescent="0.2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x14ac:dyDescent="0.2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x14ac:dyDescent="0.2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x14ac:dyDescent="0.2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x14ac:dyDescent="0.2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x14ac:dyDescent="0.2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x14ac:dyDescent="0.2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x14ac:dyDescent="0.2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x14ac:dyDescent="0.2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x14ac:dyDescent="0.2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x14ac:dyDescent="0.2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x14ac:dyDescent="0.2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x14ac:dyDescent="0.2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x14ac:dyDescent="0.2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x14ac:dyDescent="0.2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x14ac:dyDescent="0.2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x14ac:dyDescent="0.2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x14ac:dyDescent="0.2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x14ac:dyDescent="0.2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x14ac:dyDescent="0.2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2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2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x14ac:dyDescent="0.2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x14ac:dyDescent="0.2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x14ac:dyDescent="0.2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x14ac:dyDescent="0.2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x14ac:dyDescent="0.2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x14ac:dyDescent="0.2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x14ac:dyDescent="0.2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x14ac:dyDescent="0.2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x14ac:dyDescent="0.2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2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x14ac:dyDescent="0.2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x14ac:dyDescent="0.2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x14ac:dyDescent="0.2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x14ac:dyDescent="0.2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x14ac:dyDescent="0.2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x14ac:dyDescent="0.2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x14ac:dyDescent="0.2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x14ac:dyDescent="0.2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x14ac:dyDescent="0.2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x14ac:dyDescent="0.2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x14ac:dyDescent="0.2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x14ac:dyDescent="0.2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x14ac:dyDescent="0.2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x14ac:dyDescent="0.2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x14ac:dyDescent="0.2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x14ac:dyDescent="0.2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x14ac:dyDescent="0.2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x14ac:dyDescent="0.2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x14ac:dyDescent="0.2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2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x14ac:dyDescent="0.2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x14ac:dyDescent="0.2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x14ac:dyDescent="0.2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x14ac:dyDescent="0.2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x14ac:dyDescent="0.2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x14ac:dyDescent="0.2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x14ac:dyDescent="0.2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x14ac:dyDescent="0.2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x14ac:dyDescent="0.2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x14ac:dyDescent="0.2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x14ac:dyDescent="0.2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x14ac:dyDescent="0.2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x14ac:dyDescent="0.2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x14ac:dyDescent="0.2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x14ac:dyDescent="0.2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x14ac:dyDescent="0.2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x14ac:dyDescent="0.2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x14ac:dyDescent="0.2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x14ac:dyDescent="0.2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x14ac:dyDescent="0.2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x14ac:dyDescent="0.2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x14ac:dyDescent="0.2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x14ac:dyDescent="0.2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2">
      <c r="A2636" s="23"/>
      <c r="B2636"/>
    </row>
    <row r="2637" spans="1:11" x14ac:dyDescent="0.2">
      <c r="A2637" s="23"/>
      <c r="B2637"/>
    </row>
    <row r="2638" spans="1:11" x14ac:dyDescent="0.2">
      <c r="A2638" s="23"/>
      <c r="B2638"/>
    </row>
    <row r="2639" spans="1:11" x14ac:dyDescent="0.2">
      <c r="A2639" s="23"/>
      <c r="B2639"/>
    </row>
    <row r="2640" spans="1:11" x14ac:dyDescent="0.2">
      <c r="A2640" s="23"/>
      <c r="B2640"/>
    </row>
    <row r="2641" spans="1:2" x14ac:dyDescent="0.2">
      <c r="A2641" s="23"/>
      <c r="B2641"/>
    </row>
    <row r="2642" spans="1:2" x14ac:dyDescent="0.2">
      <c r="A2642" s="23"/>
      <c r="B2642"/>
    </row>
    <row r="2643" spans="1:2" x14ac:dyDescent="0.2">
      <c r="A2643" s="23"/>
      <c r="B2643"/>
    </row>
    <row r="2644" spans="1:2" x14ac:dyDescent="0.2">
      <c r="A2644" s="23"/>
      <c r="B2644"/>
    </row>
    <row r="2645" spans="1:2" x14ac:dyDescent="0.2">
      <c r="A2645" s="23"/>
      <c r="B2645"/>
    </row>
    <row r="2646" spans="1:2" x14ac:dyDescent="0.2">
      <c r="A2646" s="23"/>
      <c r="B2646"/>
    </row>
    <row r="2647" spans="1:2" x14ac:dyDescent="0.2">
      <c r="A2647" s="23"/>
      <c r="B2647"/>
    </row>
    <row r="2648" spans="1:2" x14ac:dyDescent="0.2">
      <c r="A2648" s="23"/>
      <c r="B2648"/>
    </row>
    <row r="2649" spans="1:2" x14ac:dyDescent="0.2">
      <c r="A2649" s="23"/>
      <c r="B2649"/>
    </row>
    <row r="2650" spans="1:2" x14ac:dyDescent="0.2">
      <c r="A2650" s="23"/>
      <c r="B2650"/>
    </row>
    <row r="2651" spans="1:2" x14ac:dyDescent="0.2">
      <c r="A2651" s="23"/>
      <c r="B2651"/>
    </row>
    <row r="2652" spans="1:2" x14ac:dyDescent="0.2">
      <c r="A2652" s="23"/>
      <c r="B2652"/>
    </row>
    <row r="2653" spans="1:2" x14ac:dyDescent="0.2">
      <c r="A2653" s="23"/>
      <c r="B2653"/>
    </row>
    <row r="2654" spans="1:2" x14ac:dyDescent="0.2">
      <c r="A2654" s="23"/>
      <c r="B2654"/>
    </row>
    <row r="2655" spans="1:2" x14ac:dyDescent="0.2">
      <c r="A2655" s="23"/>
      <c r="B2655"/>
    </row>
    <row r="2656" spans="1:2" x14ac:dyDescent="0.2">
      <c r="A2656" s="23"/>
      <c r="B2656"/>
    </row>
    <row r="2657" spans="1:2" x14ac:dyDescent="0.2">
      <c r="A2657" s="23"/>
      <c r="B2657"/>
    </row>
    <row r="2658" spans="1:2" x14ac:dyDescent="0.2">
      <c r="A2658" s="23"/>
      <c r="B2658"/>
    </row>
    <row r="2659" spans="1:2" x14ac:dyDescent="0.2">
      <c r="A2659" s="23"/>
      <c r="B2659"/>
    </row>
    <row r="2660" spans="1:2" x14ac:dyDescent="0.2">
      <c r="A2660" s="23"/>
      <c r="B2660"/>
    </row>
    <row r="2661" spans="1:2" x14ac:dyDescent="0.2">
      <c r="A2661" s="23"/>
      <c r="B2661"/>
    </row>
    <row r="2662" spans="1:2" x14ac:dyDescent="0.2">
      <c r="A2662" s="23"/>
      <c r="B2662"/>
    </row>
    <row r="2663" spans="1:2" x14ac:dyDescent="0.2">
      <c r="A2663" s="23"/>
      <c r="B2663"/>
    </row>
    <row r="2664" spans="1:2" x14ac:dyDescent="0.2">
      <c r="A2664" s="23"/>
      <c r="B2664"/>
    </row>
    <row r="2665" spans="1:2" x14ac:dyDescent="0.2">
      <c r="A2665" s="23"/>
      <c r="B2665"/>
    </row>
    <row r="2666" spans="1:2" x14ac:dyDescent="0.2">
      <c r="A2666" s="23"/>
      <c r="B2666"/>
    </row>
    <row r="2667" spans="1:2" x14ac:dyDescent="0.2">
      <c r="A2667" s="23"/>
      <c r="B2667"/>
    </row>
    <row r="2668" spans="1:2" x14ac:dyDescent="0.2">
      <c r="A2668" s="23"/>
      <c r="B2668"/>
    </row>
    <row r="2669" spans="1:2" x14ac:dyDescent="0.2">
      <c r="A2669" s="23"/>
      <c r="B2669"/>
    </row>
    <row r="2670" spans="1:2" x14ac:dyDescent="0.2">
      <c r="A2670" s="23"/>
      <c r="B2670"/>
    </row>
    <row r="2671" spans="1:2" x14ac:dyDescent="0.2">
      <c r="A2671" s="23"/>
      <c r="B2671"/>
    </row>
    <row r="2672" spans="1:2" x14ac:dyDescent="0.2">
      <c r="A2672" s="23"/>
      <c r="B2672"/>
    </row>
    <row r="2673" spans="1:2" x14ac:dyDescent="0.2">
      <c r="A2673" s="23"/>
      <c r="B2673"/>
    </row>
    <row r="2674" spans="1:2" x14ac:dyDescent="0.2">
      <c r="A2674" s="23"/>
      <c r="B2674"/>
    </row>
    <row r="2675" spans="1:2" x14ac:dyDescent="0.2">
      <c r="A2675" s="23"/>
      <c r="B2675"/>
    </row>
    <row r="2676" spans="1:2" x14ac:dyDescent="0.2">
      <c r="A2676" s="23"/>
      <c r="B2676"/>
    </row>
    <row r="2677" spans="1:2" x14ac:dyDescent="0.2">
      <c r="A2677" s="23"/>
      <c r="B2677"/>
    </row>
    <row r="2678" spans="1:2" x14ac:dyDescent="0.2">
      <c r="A2678" s="23"/>
      <c r="B2678"/>
    </row>
    <row r="2679" spans="1:2" x14ac:dyDescent="0.2">
      <c r="A2679" s="23"/>
      <c r="B2679"/>
    </row>
    <row r="2680" spans="1:2" x14ac:dyDescent="0.2">
      <c r="A2680" s="23"/>
      <c r="B2680"/>
    </row>
    <row r="2681" spans="1:2" x14ac:dyDescent="0.2">
      <c r="A2681" s="23"/>
      <c r="B2681"/>
    </row>
    <row r="2682" spans="1:2" x14ac:dyDescent="0.2">
      <c r="A2682" s="23"/>
      <c r="B2682"/>
    </row>
    <row r="2683" spans="1:2" x14ac:dyDescent="0.2">
      <c r="A2683" s="23"/>
      <c r="B2683"/>
    </row>
    <row r="2684" spans="1:2" x14ac:dyDescent="0.2">
      <c r="A2684" s="23"/>
      <c r="B2684"/>
    </row>
    <row r="2685" spans="1:2" x14ac:dyDescent="0.2">
      <c r="A2685" s="23"/>
      <c r="B2685"/>
    </row>
    <row r="2686" spans="1:2" x14ac:dyDescent="0.2">
      <c r="A2686" s="23"/>
      <c r="B2686"/>
    </row>
    <row r="2687" spans="1:2" x14ac:dyDescent="0.2">
      <c r="A2687" s="23"/>
      <c r="B2687"/>
    </row>
    <row r="2688" spans="1:2" x14ac:dyDescent="0.2">
      <c r="A2688" s="23"/>
      <c r="B2688"/>
    </row>
    <row r="2689" spans="1:2" x14ac:dyDescent="0.2">
      <c r="A2689" s="23"/>
      <c r="B2689"/>
    </row>
    <row r="2690" spans="1:2" x14ac:dyDescent="0.2">
      <c r="A2690" s="23"/>
      <c r="B2690"/>
    </row>
    <row r="2691" spans="1:2" x14ac:dyDescent="0.2">
      <c r="A2691" s="23"/>
      <c r="B2691"/>
    </row>
    <row r="2692" spans="1:2" x14ac:dyDescent="0.2">
      <c r="A2692" s="23"/>
      <c r="B2692"/>
    </row>
    <row r="2693" spans="1:2" x14ac:dyDescent="0.2">
      <c r="A2693" s="23"/>
      <c r="B2693"/>
    </row>
    <row r="2694" spans="1:2" x14ac:dyDescent="0.2">
      <c r="A2694" s="23"/>
      <c r="B2694"/>
    </row>
    <row r="2695" spans="1:2" x14ac:dyDescent="0.2">
      <c r="A2695" s="23"/>
      <c r="B2695"/>
    </row>
    <row r="2696" spans="1:2" x14ac:dyDescent="0.2">
      <c r="A2696" s="23"/>
      <c r="B2696"/>
    </row>
    <row r="2697" spans="1:2" x14ac:dyDescent="0.2">
      <c r="A2697" s="23"/>
      <c r="B2697"/>
    </row>
    <row r="2698" spans="1:2" x14ac:dyDescent="0.2">
      <c r="A2698" s="23"/>
      <c r="B2698"/>
    </row>
    <row r="2699" spans="1:2" x14ac:dyDescent="0.2">
      <c r="A2699" s="23"/>
      <c r="B2699"/>
    </row>
    <row r="2700" spans="1:2" x14ac:dyDescent="0.2">
      <c r="A2700" s="23"/>
      <c r="B2700"/>
    </row>
    <row r="2701" spans="1:2" x14ac:dyDescent="0.2">
      <c r="A2701" s="23"/>
      <c r="B2701"/>
    </row>
    <row r="2702" spans="1:2" x14ac:dyDescent="0.2">
      <c r="A2702" s="23"/>
      <c r="B2702"/>
    </row>
    <row r="2703" spans="1:2" x14ac:dyDescent="0.2">
      <c r="A2703" s="23"/>
      <c r="B2703"/>
    </row>
    <row r="2704" spans="1:2" x14ac:dyDescent="0.2">
      <c r="A2704" s="23"/>
      <c r="B2704"/>
    </row>
    <row r="2705" spans="1:2" x14ac:dyDescent="0.2">
      <c r="A2705" s="23"/>
      <c r="B2705"/>
    </row>
    <row r="2706" spans="1:2" x14ac:dyDescent="0.2">
      <c r="A2706" s="23"/>
      <c r="B2706"/>
    </row>
    <row r="2707" spans="1:2" x14ac:dyDescent="0.2">
      <c r="A2707" s="23"/>
      <c r="B2707"/>
    </row>
    <row r="2708" spans="1:2" x14ac:dyDescent="0.2">
      <c r="A2708" s="23"/>
      <c r="B2708"/>
    </row>
    <row r="2709" spans="1:2" x14ac:dyDescent="0.2">
      <c r="A2709" s="23"/>
      <c r="B2709"/>
    </row>
    <row r="2710" spans="1:2" x14ac:dyDescent="0.2">
      <c r="A2710" s="23"/>
      <c r="B2710"/>
    </row>
    <row r="2711" spans="1:2" x14ac:dyDescent="0.2">
      <c r="A2711" s="23"/>
      <c r="B2711"/>
    </row>
    <row r="2712" spans="1:2" x14ac:dyDescent="0.2">
      <c r="A2712" s="23"/>
      <c r="B2712"/>
    </row>
    <row r="2713" spans="1:2" x14ac:dyDescent="0.2">
      <c r="A2713" s="23"/>
      <c r="B2713"/>
    </row>
    <row r="2714" spans="1:2" x14ac:dyDescent="0.2">
      <c r="A2714" s="23"/>
      <c r="B2714"/>
    </row>
    <row r="2715" spans="1:2" x14ac:dyDescent="0.2">
      <c r="A2715" s="23"/>
      <c r="B2715"/>
    </row>
    <row r="2716" spans="1:2" x14ac:dyDescent="0.2">
      <c r="A2716" s="23"/>
      <c r="B2716"/>
    </row>
    <row r="2717" spans="1:2" x14ac:dyDescent="0.2">
      <c r="A2717" s="23"/>
      <c r="B2717"/>
    </row>
    <row r="2718" spans="1:2" x14ac:dyDescent="0.2">
      <c r="A2718" s="23"/>
      <c r="B2718"/>
    </row>
    <row r="2719" spans="1:2" x14ac:dyDescent="0.2">
      <c r="A2719" s="23"/>
      <c r="B2719"/>
    </row>
    <row r="2720" spans="1:2" x14ac:dyDescent="0.2">
      <c r="A2720" s="23"/>
      <c r="B2720"/>
    </row>
    <row r="2721" spans="1:2" x14ac:dyDescent="0.2">
      <c r="A2721" s="23"/>
      <c r="B2721"/>
    </row>
    <row r="2722" spans="1:2" x14ac:dyDescent="0.2">
      <c r="A2722" s="23"/>
      <c r="B2722"/>
    </row>
    <row r="2723" spans="1:2" x14ac:dyDescent="0.2">
      <c r="A2723" s="23"/>
      <c r="B2723"/>
    </row>
    <row r="2724" spans="1:2" x14ac:dyDescent="0.2">
      <c r="A2724" s="23"/>
      <c r="B2724"/>
    </row>
    <row r="2725" spans="1:2" x14ac:dyDescent="0.2">
      <c r="A2725" s="23"/>
      <c r="B2725"/>
    </row>
    <row r="2726" spans="1:2" x14ac:dyDescent="0.2">
      <c r="A2726" s="23"/>
      <c r="B2726"/>
    </row>
    <row r="2727" spans="1:2" x14ac:dyDescent="0.2">
      <c r="A2727" s="23"/>
      <c r="B2727"/>
    </row>
    <row r="2728" spans="1:2" x14ac:dyDescent="0.2">
      <c r="A2728" s="23"/>
      <c r="B2728"/>
    </row>
    <row r="2729" spans="1:2" x14ac:dyDescent="0.2">
      <c r="A2729" s="23"/>
      <c r="B2729"/>
    </row>
    <row r="2730" spans="1:2" x14ac:dyDescent="0.2">
      <c r="A2730" s="23"/>
      <c r="B2730"/>
    </row>
    <row r="2731" spans="1:2" x14ac:dyDescent="0.2">
      <c r="A2731" s="23"/>
      <c r="B2731"/>
    </row>
    <row r="2732" spans="1:2" x14ac:dyDescent="0.2">
      <c r="A2732" s="23"/>
      <c r="B2732"/>
    </row>
    <row r="2733" spans="1:2" x14ac:dyDescent="0.2">
      <c r="A2733" s="23"/>
      <c r="B2733"/>
    </row>
    <row r="2734" spans="1:2" x14ac:dyDescent="0.2">
      <c r="A2734" s="23"/>
      <c r="B2734"/>
    </row>
    <row r="2735" spans="1:2" x14ac:dyDescent="0.2">
      <c r="A2735" s="23"/>
      <c r="B2735"/>
    </row>
    <row r="2736" spans="1:2" x14ac:dyDescent="0.2">
      <c r="A2736" s="23"/>
      <c r="B2736"/>
    </row>
    <row r="2737" spans="1:2" x14ac:dyDescent="0.2">
      <c r="A2737" s="23"/>
      <c r="B2737"/>
    </row>
    <row r="2738" spans="1:2" x14ac:dyDescent="0.2">
      <c r="A2738" s="23"/>
      <c r="B2738"/>
    </row>
    <row r="2739" spans="1:2" x14ac:dyDescent="0.2">
      <c r="A2739" s="23"/>
      <c r="B2739"/>
    </row>
    <row r="2740" spans="1:2" x14ac:dyDescent="0.2">
      <c r="A2740" s="23"/>
      <c r="B2740"/>
    </row>
    <row r="2741" spans="1:2" x14ac:dyDescent="0.2">
      <c r="A2741" s="23"/>
      <c r="B2741"/>
    </row>
    <row r="2742" spans="1:2" x14ac:dyDescent="0.2">
      <c r="A2742" s="23"/>
      <c r="B2742"/>
    </row>
    <row r="2743" spans="1:2" x14ac:dyDescent="0.2">
      <c r="A2743" s="23"/>
      <c r="B2743"/>
    </row>
    <row r="2744" spans="1:2" x14ac:dyDescent="0.2">
      <c r="A2744" s="23"/>
      <c r="B2744"/>
    </row>
    <row r="2745" spans="1:2" x14ac:dyDescent="0.2">
      <c r="A2745" s="23"/>
      <c r="B2745"/>
    </row>
    <row r="2746" spans="1:2" x14ac:dyDescent="0.2">
      <c r="A2746" s="23"/>
      <c r="B2746"/>
    </row>
    <row r="2747" spans="1:2" x14ac:dyDescent="0.2">
      <c r="A2747" s="23"/>
      <c r="B2747"/>
    </row>
    <row r="2748" spans="1:2" x14ac:dyDescent="0.2">
      <c r="A2748" s="23"/>
      <c r="B2748"/>
    </row>
    <row r="2749" spans="1:2" x14ac:dyDescent="0.2">
      <c r="A2749" s="23"/>
      <c r="B2749"/>
    </row>
    <row r="2750" spans="1:2" x14ac:dyDescent="0.2">
      <c r="A2750" s="23"/>
      <c r="B2750"/>
    </row>
    <row r="2751" spans="1:2" x14ac:dyDescent="0.2">
      <c r="A2751" s="23"/>
      <c r="B2751"/>
    </row>
    <row r="2752" spans="1:2" x14ac:dyDescent="0.2">
      <c r="A2752" s="23"/>
      <c r="B2752"/>
    </row>
    <row r="2753" spans="1:2" x14ac:dyDescent="0.2">
      <c r="A2753" s="23"/>
      <c r="B2753"/>
    </row>
    <row r="2754" spans="1:2" x14ac:dyDescent="0.2">
      <c r="A2754" s="23"/>
      <c r="B2754"/>
    </row>
    <row r="2755" spans="1:2" x14ac:dyDescent="0.2">
      <c r="A2755" s="23"/>
      <c r="B2755"/>
    </row>
    <row r="2756" spans="1:2" x14ac:dyDescent="0.2">
      <c r="A2756" s="23"/>
      <c r="B2756"/>
    </row>
    <row r="2757" spans="1:2" x14ac:dyDescent="0.2">
      <c r="A2757" s="23"/>
      <c r="B2757"/>
    </row>
    <row r="2758" spans="1:2" x14ac:dyDescent="0.2">
      <c r="A2758" s="23"/>
      <c r="B2758"/>
    </row>
    <row r="2759" spans="1:2" x14ac:dyDescent="0.2">
      <c r="A2759" s="23"/>
      <c r="B2759"/>
    </row>
    <row r="2760" spans="1:2" x14ac:dyDescent="0.2">
      <c r="A2760" s="23"/>
      <c r="B2760"/>
    </row>
    <row r="2761" spans="1:2" x14ac:dyDescent="0.2">
      <c r="A2761" s="23"/>
      <c r="B2761"/>
    </row>
    <row r="2762" spans="1:2" x14ac:dyDescent="0.2">
      <c r="A2762" s="23"/>
      <c r="B2762"/>
    </row>
    <row r="2763" spans="1:2" x14ac:dyDescent="0.2">
      <c r="A2763" s="23"/>
      <c r="B2763"/>
    </row>
    <row r="2764" spans="1:2" x14ac:dyDescent="0.2">
      <c r="A2764" s="23"/>
      <c r="B2764"/>
    </row>
    <row r="2765" spans="1:2" x14ac:dyDescent="0.2">
      <c r="A2765" s="23"/>
      <c r="B2765"/>
    </row>
    <row r="2766" spans="1:2" x14ac:dyDescent="0.2">
      <c r="A2766" s="23"/>
      <c r="B2766"/>
    </row>
    <row r="2767" spans="1:2" x14ac:dyDescent="0.2">
      <c r="A2767" s="23"/>
      <c r="B2767"/>
    </row>
    <row r="2768" spans="1:2" x14ac:dyDescent="0.2">
      <c r="A2768" s="23"/>
      <c r="B2768"/>
    </row>
    <row r="2769" spans="1:2" x14ac:dyDescent="0.2">
      <c r="A2769" s="23"/>
      <c r="B2769"/>
    </row>
    <row r="2770" spans="1:2" x14ac:dyDescent="0.2">
      <c r="A2770" s="23"/>
      <c r="B2770"/>
    </row>
    <row r="2771" spans="1:2" x14ac:dyDescent="0.2">
      <c r="A2771" s="23"/>
      <c r="B2771"/>
    </row>
    <row r="2772" spans="1:2" x14ac:dyDescent="0.2">
      <c r="A2772" s="23"/>
      <c r="B2772"/>
    </row>
    <row r="2773" spans="1:2" x14ac:dyDescent="0.2">
      <c r="A2773" s="23"/>
      <c r="B2773"/>
    </row>
    <row r="2774" spans="1:2" x14ac:dyDescent="0.2">
      <c r="A2774" s="23"/>
      <c r="B2774"/>
    </row>
    <row r="2775" spans="1:2" x14ac:dyDescent="0.2">
      <c r="A2775" s="23"/>
      <c r="B2775"/>
    </row>
    <row r="2776" spans="1:2" x14ac:dyDescent="0.2">
      <c r="A2776" s="23"/>
      <c r="B2776"/>
    </row>
    <row r="2777" spans="1:2" x14ac:dyDescent="0.2">
      <c r="A2777" s="23"/>
      <c r="B2777"/>
    </row>
    <row r="2778" spans="1:2" x14ac:dyDescent="0.2">
      <c r="A2778" s="23"/>
      <c r="B2778"/>
    </row>
    <row r="2779" spans="1:2" x14ac:dyDescent="0.2">
      <c r="A2779" s="23"/>
      <c r="B2779"/>
    </row>
    <row r="2780" spans="1:2" x14ac:dyDescent="0.2">
      <c r="A2780" s="23"/>
      <c r="B2780"/>
    </row>
    <row r="2781" spans="1:2" x14ac:dyDescent="0.2">
      <c r="A2781" s="23"/>
      <c r="B2781"/>
    </row>
    <row r="2782" spans="1:2" x14ac:dyDescent="0.2">
      <c r="A2782" s="23"/>
      <c r="B2782"/>
    </row>
    <row r="2783" spans="1:2" x14ac:dyDescent="0.2">
      <c r="A2783" s="23"/>
      <c r="B2783"/>
    </row>
    <row r="2784" spans="1:2" x14ac:dyDescent="0.2">
      <c r="A2784" s="23"/>
      <c r="B2784"/>
    </row>
    <row r="2785" spans="1:2" x14ac:dyDescent="0.2">
      <c r="A2785" s="23"/>
      <c r="B2785"/>
    </row>
    <row r="2786" spans="1:2" x14ac:dyDescent="0.2">
      <c r="A2786" s="23"/>
      <c r="B2786"/>
    </row>
    <row r="2787" spans="1:2" x14ac:dyDescent="0.2">
      <c r="A2787" s="23"/>
      <c r="B2787"/>
    </row>
    <row r="2788" spans="1:2" x14ac:dyDescent="0.2">
      <c r="A2788" s="23"/>
      <c r="B2788"/>
    </row>
    <row r="2789" spans="1:2" x14ac:dyDescent="0.2">
      <c r="A2789" s="23"/>
      <c r="B2789"/>
    </row>
    <row r="2790" spans="1:2" x14ac:dyDescent="0.2">
      <c r="A2790" s="23"/>
      <c r="B2790"/>
    </row>
    <row r="2791" spans="1:2" x14ac:dyDescent="0.2">
      <c r="A2791" s="23"/>
      <c r="B2791"/>
    </row>
    <row r="2792" spans="1:2" x14ac:dyDescent="0.2">
      <c r="A2792" s="23"/>
      <c r="B2792"/>
    </row>
    <row r="2793" spans="1:2" x14ac:dyDescent="0.2">
      <c r="A2793" s="23"/>
      <c r="B2793"/>
    </row>
    <row r="2794" spans="1:2" x14ac:dyDescent="0.2">
      <c r="A2794" s="23"/>
      <c r="B2794"/>
    </row>
    <row r="2795" spans="1:2" x14ac:dyDescent="0.2">
      <c r="A2795" s="23"/>
      <c r="B2795"/>
    </row>
    <row r="2796" spans="1:2" x14ac:dyDescent="0.2">
      <c r="A2796" s="23"/>
      <c r="B2796"/>
    </row>
    <row r="2797" spans="1:2" x14ac:dyDescent="0.2">
      <c r="A2797" s="23"/>
      <c r="B2797"/>
    </row>
    <row r="2798" spans="1:2" x14ac:dyDescent="0.2">
      <c r="A2798" s="23"/>
      <c r="B2798"/>
    </row>
    <row r="2799" spans="1:2" x14ac:dyDescent="0.2">
      <c r="A2799" s="23"/>
      <c r="B2799"/>
    </row>
    <row r="2800" spans="1:2" x14ac:dyDescent="0.2">
      <c r="A2800" s="23"/>
      <c r="B2800"/>
    </row>
    <row r="2801" spans="1:2" x14ac:dyDescent="0.2">
      <c r="A2801" s="23"/>
      <c r="B2801"/>
    </row>
    <row r="2802" spans="1:2" x14ac:dyDescent="0.2">
      <c r="A2802" s="23"/>
      <c r="B2802"/>
    </row>
    <row r="2803" spans="1:2" x14ac:dyDescent="0.2">
      <c r="A2803" s="23"/>
      <c r="B2803"/>
    </row>
    <row r="2804" spans="1:2" x14ac:dyDescent="0.2">
      <c r="A2804" s="23"/>
      <c r="B2804"/>
    </row>
    <row r="2805" spans="1:2" x14ac:dyDescent="0.2">
      <c r="A2805" s="23"/>
      <c r="B2805"/>
    </row>
    <row r="2806" spans="1:2" x14ac:dyDescent="0.2">
      <c r="A2806" s="23"/>
      <c r="B2806"/>
    </row>
    <row r="2807" spans="1:2" x14ac:dyDescent="0.2">
      <c r="A2807" s="23"/>
      <c r="B2807"/>
    </row>
    <row r="2808" spans="1:2" x14ac:dyDescent="0.2">
      <c r="A2808" s="23"/>
      <c r="B2808"/>
    </row>
    <row r="2809" spans="1:2" x14ac:dyDescent="0.2">
      <c r="A2809" s="23"/>
      <c r="B2809"/>
    </row>
    <row r="2810" spans="1:2" x14ac:dyDescent="0.2">
      <c r="A2810" s="23"/>
      <c r="B2810"/>
    </row>
    <row r="2811" spans="1:2" x14ac:dyDescent="0.2">
      <c r="A2811" s="23"/>
      <c r="B2811"/>
    </row>
    <row r="2812" spans="1:2" x14ac:dyDescent="0.2">
      <c r="A2812" s="23"/>
      <c r="B2812"/>
    </row>
    <row r="2813" spans="1:2" x14ac:dyDescent="0.2">
      <c r="A2813" s="23"/>
      <c r="B2813"/>
    </row>
    <row r="2814" spans="1:2" x14ac:dyDescent="0.2">
      <c r="A2814" s="23"/>
      <c r="B2814"/>
    </row>
    <row r="2815" spans="1:2" x14ac:dyDescent="0.2">
      <c r="A2815" s="23"/>
      <c r="B2815"/>
    </row>
    <row r="2816" spans="1:2" x14ac:dyDescent="0.2">
      <c r="A2816" s="23"/>
      <c r="B2816"/>
    </row>
    <row r="2817" spans="1:2" x14ac:dyDescent="0.2">
      <c r="A2817" s="23"/>
      <c r="B2817"/>
    </row>
    <row r="2818" spans="1:2" x14ac:dyDescent="0.2">
      <c r="A2818" s="23"/>
      <c r="B2818"/>
    </row>
    <row r="2819" spans="1:2" x14ac:dyDescent="0.2">
      <c r="A2819" s="23"/>
      <c r="B2819"/>
    </row>
    <row r="2820" spans="1:2" x14ac:dyDescent="0.2">
      <c r="A2820" s="23"/>
      <c r="B2820"/>
    </row>
    <row r="2821" spans="1:2" x14ac:dyDescent="0.2">
      <c r="A2821" s="23"/>
      <c r="B2821"/>
    </row>
    <row r="2822" spans="1:2" x14ac:dyDescent="0.2">
      <c r="A2822" s="23"/>
      <c r="B2822"/>
    </row>
    <row r="2823" spans="1:2" x14ac:dyDescent="0.2">
      <c r="A2823" s="23"/>
      <c r="B2823"/>
    </row>
    <row r="2824" spans="1:2" x14ac:dyDescent="0.2">
      <c r="A2824" s="23"/>
      <c r="B2824"/>
    </row>
    <row r="2825" spans="1:2" x14ac:dyDescent="0.2">
      <c r="A2825" s="23"/>
      <c r="B2825"/>
    </row>
    <row r="2826" spans="1:2" x14ac:dyDescent="0.2">
      <c r="A2826" s="23"/>
      <c r="B2826"/>
    </row>
    <row r="2827" spans="1:2" x14ac:dyDescent="0.2">
      <c r="A2827" s="23"/>
      <c r="B2827"/>
    </row>
    <row r="2828" spans="1:2" x14ac:dyDescent="0.2">
      <c r="A2828" s="23"/>
      <c r="B2828"/>
    </row>
    <row r="2829" spans="1:2" x14ac:dyDescent="0.2">
      <c r="A2829" s="23"/>
      <c r="B2829"/>
    </row>
    <row r="2830" spans="1:2" x14ac:dyDescent="0.2">
      <c r="A2830" s="23"/>
      <c r="B2830"/>
    </row>
    <row r="2831" spans="1:2" x14ac:dyDescent="0.2">
      <c r="A2831" s="23"/>
      <c r="B2831"/>
    </row>
    <row r="2832" spans="1:2" x14ac:dyDescent="0.2">
      <c r="A2832" s="23"/>
      <c r="B2832"/>
    </row>
    <row r="2833" spans="1:2" x14ac:dyDescent="0.2">
      <c r="A2833" s="23"/>
      <c r="B2833"/>
    </row>
    <row r="2834" spans="1:2" x14ac:dyDescent="0.2">
      <c r="A2834" s="23"/>
      <c r="B2834"/>
    </row>
    <row r="2835" spans="1:2" x14ac:dyDescent="0.2">
      <c r="A2835" s="23"/>
      <c r="B2835"/>
    </row>
    <row r="2836" spans="1:2" x14ac:dyDescent="0.2">
      <c r="A2836" s="23"/>
      <c r="B2836"/>
    </row>
    <row r="2837" spans="1:2" x14ac:dyDescent="0.2">
      <c r="A2837" s="23"/>
      <c r="B2837"/>
    </row>
    <row r="2838" spans="1:2" x14ac:dyDescent="0.2">
      <c r="A2838" s="23"/>
      <c r="B2838"/>
    </row>
    <row r="2839" spans="1:2" x14ac:dyDescent="0.2">
      <c r="A2839" s="23"/>
      <c r="B2839"/>
    </row>
    <row r="2840" spans="1:2" x14ac:dyDescent="0.2">
      <c r="A2840" s="23"/>
      <c r="B2840"/>
    </row>
    <row r="2841" spans="1:2" x14ac:dyDescent="0.2">
      <c r="A2841" s="23"/>
      <c r="B2841"/>
    </row>
    <row r="2842" spans="1:2" x14ac:dyDescent="0.2">
      <c r="A2842" s="23"/>
      <c r="B2842"/>
    </row>
    <row r="2843" spans="1:2" x14ac:dyDescent="0.2">
      <c r="A2843" s="23"/>
      <c r="B2843"/>
    </row>
    <row r="2844" spans="1:2" x14ac:dyDescent="0.2">
      <c r="A2844" s="23"/>
      <c r="B2844"/>
    </row>
    <row r="2845" spans="1:2" x14ac:dyDescent="0.2">
      <c r="A2845" s="23"/>
      <c r="B2845"/>
    </row>
    <row r="2846" spans="1:2" x14ac:dyDescent="0.2">
      <c r="A2846" s="23"/>
      <c r="B2846"/>
    </row>
    <row r="2847" spans="1:2" x14ac:dyDescent="0.2">
      <c r="A2847" s="23"/>
      <c r="B2847"/>
    </row>
    <row r="2848" spans="1:2" x14ac:dyDescent="0.2">
      <c r="A2848" s="23"/>
      <c r="B2848"/>
    </row>
    <row r="2849" spans="1:2" x14ac:dyDescent="0.2">
      <c r="A2849" s="23"/>
      <c r="B2849"/>
    </row>
    <row r="2850" spans="1:2" x14ac:dyDescent="0.2">
      <c r="A2850" s="23"/>
      <c r="B2850"/>
    </row>
    <row r="2851" spans="1:2" x14ac:dyDescent="0.2">
      <c r="A2851" s="23"/>
      <c r="B2851"/>
    </row>
    <row r="2852" spans="1:2" x14ac:dyDescent="0.2">
      <c r="A2852" s="23"/>
      <c r="B2852"/>
    </row>
    <row r="2853" spans="1:2" x14ac:dyDescent="0.2">
      <c r="A2853" s="23"/>
      <c r="B2853"/>
    </row>
    <row r="2854" spans="1:2" x14ac:dyDescent="0.2">
      <c r="A2854" s="23"/>
      <c r="B2854"/>
    </row>
    <row r="2855" spans="1:2" x14ac:dyDescent="0.2">
      <c r="A2855" s="23"/>
      <c r="B2855"/>
    </row>
    <row r="2856" spans="1:2" x14ac:dyDescent="0.2">
      <c r="A2856" s="23"/>
      <c r="B2856"/>
    </row>
    <row r="2857" spans="1:2" x14ac:dyDescent="0.2">
      <c r="A2857" s="23"/>
      <c r="B2857"/>
    </row>
    <row r="2858" spans="1:2" x14ac:dyDescent="0.2">
      <c r="A2858" s="23"/>
      <c r="B2858"/>
    </row>
    <row r="2859" spans="1:2" x14ac:dyDescent="0.2">
      <c r="A2859" s="23"/>
      <c r="B2859"/>
    </row>
    <row r="2860" spans="1:2" x14ac:dyDescent="0.2">
      <c r="A2860" s="23"/>
      <c r="B2860"/>
    </row>
    <row r="2861" spans="1:2" x14ac:dyDescent="0.2">
      <c r="A2861" s="23"/>
      <c r="B2861"/>
    </row>
    <row r="2862" spans="1:2" x14ac:dyDescent="0.2">
      <c r="A2862" s="23"/>
      <c r="B2862"/>
    </row>
    <row r="2863" spans="1:2" x14ac:dyDescent="0.2">
      <c r="A2863" s="23"/>
      <c r="B2863"/>
    </row>
    <row r="2864" spans="1:2" x14ac:dyDescent="0.2">
      <c r="A2864" s="23"/>
      <c r="B2864"/>
    </row>
    <row r="2865" spans="1:2" x14ac:dyDescent="0.2">
      <c r="A2865" s="23"/>
      <c r="B2865"/>
    </row>
    <row r="2866" spans="1:2" x14ac:dyDescent="0.2">
      <c r="A2866" s="23"/>
      <c r="B2866"/>
    </row>
    <row r="2867" spans="1:2" x14ac:dyDescent="0.2">
      <c r="A2867" s="23"/>
      <c r="B2867"/>
    </row>
    <row r="2868" spans="1:2" x14ac:dyDescent="0.2">
      <c r="A2868" s="23"/>
      <c r="B2868"/>
    </row>
    <row r="2869" spans="1:2" x14ac:dyDescent="0.2">
      <c r="A2869" s="23"/>
      <c r="B2869"/>
    </row>
    <row r="2870" spans="1:2" x14ac:dyDescent="0.2">
      <c r="A2870" s="23"/>
      <c r="B2870"/>
    </row>
    <row r="2871" spans="1:2" x14ac:dyDescent="0.2">
      <c r="A2871" s="23"/>
      <c r="B2871"/>
    </row>
    <row r="2872" spans="1:2" x14ac:dyDescent="0.2">
      <c r="A2872" s="23"/>
      <c r="B2872"/>
    </row>
    <row r="2873" spans="1:2" x14ac:dyDescent="0.2">
      <c r="A2873" s="23"/>
      <c r="B2873"/>
    </row>
    <row r="2874" spans="1:2" x14ac:dyDescent="0.2">
      <c r="A2874" s="23"/>
      <c r="B2874"/>
    </row>
    <row r="2875" spans="1:2" x14ac:dyDescent="0.2">
      <c r="A2875" s="23"/>
      <c r="B2875"/>
    </row>
    <row r="2876" spans="1:2" x14ac:dyDescent="0.2">
      <c r="A2876" s="23"/>
      <c r="B2876"/>
    </row>
    <row r="2877" spans="1:2" x14ac:dyDescent="0.2">
      <c r="A2877" s="23"/>
      <c r="B2877"/>
    </row>
    <row r="2878" spans="1:2" x14ac:dyDescent="0.2">
      <c r="A2878" s="23"/>
      <c r="B2878"/>
    </row>
    <row r="2879" spans="1:2" x14ac:dyDescent="0.2">
      <c r="A2879" s="23"/>
      <c r="B2879"/>
    </row>
    <row r="2880" spans="1:2" x14ac:dyDescent="0.2">
      <c r="A2880" s="23"/>
      <c r="B2880"/>
    </row>
    <row r="2881" spans="1:2" x14ac:dyDescent="0.2">
      <c r="A2881" s="23"/>
      <c r="B2881"/>
    </row>
    <row r="2882" spans="1:2" x14ac:dyDescent="0.2">
      <c r="A2882" s="23"/>
      <c r="B2882"/>
    </row>
    <row r="2883" spans="1:2" x14ac:dyDescent="0.2">
      <c r="A2883" s="23"/>
      <c r="B2883"/>
    </row>
    <row r="2884" spans="1:2" x14ac:dyDescent="0.2">
      <c r="A2884" s="23"/>
      <c r="B2884"/>
    </row>
    <row r="2885" spans="1:2" x14ac:dyDescent="0.2">
      <c r="A2885" s="23"/>
      <c r="B2885"/>
    </row>
    <row r="2886" spans="1:2" x14ac:dyDescent="0.2">
      <c r="A2886" s="23"/>
      <c r="B2886"/>
    </row>
    <row r="2887" spans="1:2" x14ac:dyDescent="0.2">
      <c r="A2887" s="23"/>
      <c r="B2887"/>
    </row>
    <row r="2888" spans="1:2" x14ac:dyDescent="0.2">
      <c r="A2888" s="23"/>
      <c r="B2888"/>
    </row>
    <row r="2889" spans="1:2" x14ac:dyDescent="0.2">
      <c r="A2889" s="23"/>
      <c r="B2889"/>
    </row>
    <row r="2890" spans="1:2" x14ac:dyDescent="0.2">
      <c r="A2890" s="23"/>
      <c r="B2890"/>
    </row>
    <row r="2891" spans="1:2" x14ac:dyDescent="0.2">
      <c r="A2891" s="23"/>
      <c r="B2891"/>
    </row>
    <row r="2892" spans="1:2" x14ac:dyDescent="0.2">
      <c r="A2892" s="23"/>
      <c r="B2892"/>
    </row>
    <row r="2893" spans="1:2" x14ac:dyDescent="0.2">
      <c r="A2893" s="23"/>
      <c r="B2893"/>
    </row>
    <row r="2894" spans="1:2" x14ac:dyDescent="0.2">
      <c r="A2894" s="23"/>
      <c r="B2894"/>
    </row>
    <row r="2895" spans="1:2" x14ac:dyDescent="0.2">
      <c r="A2895" s="23"/>
      <c r="B2895"/>
    </row>
    <row r="2896" spans="1:2" x14ac:dyDescent="0.2">
      <c r="A2896" s="23"/>
      <c r="B2896"/>
    </row>
    <row r="2897" spans="1:2" x14ac:dyDescent="0.2">
      <c r="A2897" s="23"/>
      <c r="B2897"/>
    </row>
    <row r="2898" spans="1:2" x14ac:dyDescent="0.2">
      <c r="A2898" s="23"/>
      <c r="B2898"/>
    </row>
    <row r="2899" spans="1:2" x14ac:dyDescent="0.2">
      <c r="A2899" s="23"/>
      <c r="B2899"/>
    </row>
    <row r="2900" spans="1:2" x14ac:dyDescent="0.2">
      <c r="A2900" s="23"/>
      <c r="B2900"/>
    </row>
    <row r="2901" spans="1:2" x14ac:dyDescent="0.2">
      <c r="A2901" s="23"/>
      <c r="B2901"/>
    </row>
    <row r="2902" spans="1:2" x14ac:dyDescent="0.2">
      <c r="A2902" s="23"/>
      <c r="B2902"/>
    </row>
    <row r="2903" spans="1:2" x14ac:dyDescent="0.2">
      <c r="A2903" s="23"/>
      <c r="B2903"/>
    </row>
    <row r="2904" spans="1:2" x14ac:dyDescent="0.2">
      <c r="A2904" s="23"/>
      <c r="B2904"/>
    </row>
    <row r="2905" spans="1:2" x14ac:dyDescent="0.2">
      <c r="A2905" s="23"/>
      <c r="B2905"/>
    </row>
    <row r="2906" spans="1:2" x14ac:dyDescent="0.2">
      <c r="A2906" s="23"/>
      <c r="B2906"/>
    </row>
    <row r="2907" spans="1:2" x14ac:dyDescent="0.2">
      <c r="A2907" s="23"/>
      <c r="B2907"/>
    </row>
    <row r="2908" spans="1:2" x14ac:dyDescent="0.2">
      <c r="A2908" s="23"/>
      <c r="B2908"/>
    </row>
    <row r="2909" spans="1:2" x14ac:dyDescent="0.2">
      <c r="A2909" s="23"/>
      <c r="B2909"/>
    </row>
    <row r="2910" spans="1:2" x14ac:dyDescent="0.2">
      <c r="A2910" s="23"/>
      <c r="B2910"/>
    </row>
    <row r="2911" spans="1:2" x14ac:dyDescent="0.2">
      <c r="A2911" s="23"/>
      <c r="B2911"/>
    </row>
    <row r="2912" spans="1:2" x14ac:dyDescent="0.2">
      <c r="A2912" s="23"/>
      <c r="B2912"/>
    </row>
    <row r="2913" spans="1:2" x14ac:dyDescent="0.2">
      <c r="A2913" s="23"/>
      <c r="B2913"/>
    </row>
    <row r="2914" spans="1:2" x14ac:dyDescent="0.2">
      <c r="A2914" s="23"/>
      <c r="B2914"/>
    </row>
    <row r="2915" spans="1:2" x14ac:dyDescent="0.2">
      <c r="A2915" s="23"/>
      <c r="B2915"/>
    </row>
    <row r="2916" spans="1:2" x14ac:dyDescent="0.2">
      <c r="A2916" s="23"/>
      <c r="B2916"/>
    </row>
    <row r="2917" spans="1:2" x14ac:dyDescent="0.2">
      <c r="A2917" s="23"/>
      <c r="B2917"/>
    </row>
    <row r="2918" spans="1:2" x14ac:dyDescent="0.2">
      <c r="A2918" s="23"/>
      <c r="B2918"/>
    </row>
    <row r="2919" spans="1:2" x14ac:dyDescent="0.2">
      <c r="A2919" s="23"/>
      <c r="B2919"/>
    </row>
    <row r="2920" spans="1:2" x14ac:dyDescent="0.2">
      <c r="A2920" s="23"/>
      <c r="B2920"/>
    </row>
    <row r="2921" spans="1:2" x14ac:dyDescent="0.2">
      <c r="A2921" s="23"/>
      <c r="B2921"/>
    </row>
    <row r="2922" spans="1:2" x14ac:dyDescent="0.2">
      <c r="A2922" s="23"/>
      <c r="B2922"/>
    </row>
    <row r="2923" spans="1:2" x14ac:dyDescent="0.2">
      <c r="A2923" s="23"/>
      <c r="B2923"/>
    </row>
    <row r="2924" spans="1:2" x14ac:dyDescent="0.2">
      <c r="A2924" s="23"/>
      <c r="B2924"/>
    </row>
    <row r="2925" spans="1:2" x14ac:dyDescent="0.2">
      <c r="A2925" s="23"/>
      <c r="B2925"/>
    </row>
    <row r="2926" spans="1:2" x14ac:dyDescent="0.2">
      <c r="A2926" s="23"/>
      <c r="B2926"/>
    </row>
    <row r="2927" spans="1:2" x14ac:dyDescent="0.2">
      <c r="A2927" s="23"/>
      <c r="B2927"/>
    </row>
    <row r="2928" spans="1:2" x14ac:dyDescent="0.2">
      <c r="A2928" s="23"/>
      <c r="B2928"/>
    </row>
    <row r="2929" spans="1:2" x14ac:dyDescent="0.2">
      <c r="A2929" s="23"/>
      <c r="B2929"/>
    </row>
    <row r="2930" spans="1:2" x14ac:dyDescent="0.2">
      <c r="A2930" s="23"/>
      <c r="B2930"/>
    </row>
    <row r="2931" spans="1:2" x14ac:dyDescent="0.2">
      <c r="A2931" s="23"/>
      <c r="B2931"/>
    </row>
    <row r="2932" spans="1:2" x14ac:dyDescent="0.2">
      <c r="A2932" s="23"/>
      <c r="B2932"/>
    </row>
    <row r="2933" spans="1:2" x14ac:dyDescent="0.2">
      <c r="A2933" s="23"/>
      <c r="B2933"/>
    </row>
    <row r="2934" spans="1:2" x14ac:dyDescent="0.2">
      <c r="A2934" s="23"/>
      <c r="B2934"/>
    </row>
    <row r="2935" spans="1:2" x14ac:dyDescent="0.2">
      <c r="A2935" s="23"/>
      <c r="B2935"/>
    </row>
    <row r="2936" spans="1:2" x14ac:dyDescent="0.2">
      <c r="A2936" s="23"/>
      <c r="B2936"/>
    </row>
    <row r="2937" spans="1:2" x14ac:dyDescent="0.2">
      <c r="A2937" s="23"/>
      <c r="B2937"/>
    </row>
    <row r="2938" spans="1:2" x14ac:dyDescent="0.2">
      <c r="A2938" s="23"/>
      <c r="B2938"/>
    </row>
    <row r="2939" spans="1:2" x14ac:dyDescent="0.2">
      <c r="A2939" s="23"/>
      <c r="B2939"/>
    </row>
    <row r="2940" spans="1:2" x14ac:dyDescent="0.2">
      <c r="A2940" s="23"/>
      <c r="B2940"/>
    </row>
    <row r="2941" spans="1:2" x14ac:dyDescent="0.2">
      <c r="A2941" s="23"/>
      <c r="B2941"/>
    </row>
    <row r="2942" spans="1:2" x14ac:dyDescent="0.2">
      <c r="A2942" s="23"/>
      <c r="B2942"/>
    </row>
    <row r="2943" spans="1:2" x14ac:dyDescent="0.2">
      <c r="A2943" s="23"/>
      <c r="B2943"/>
    </row>
    <row r="2944" spans="1:2" x14ac:dyDescent="0.2">
      <c r="A2944" s="23"/>
      <c r="B2944"/>
    </row>
    <row r="2945" spans="1:2" x14ac:dyDescent="0.2">
      <c r="A2945" s="23"/>
      <c r="B2945"/>
    </row>
    <row r="2946" spans="1:2" x14ac:dyDescent="0.2">
      <c r="A2946" s="23"/>
      <c r="B2946"/>
    </row>
    <row r="2947" spans="1:2" x14ac:dyDescent="0.2">
      <c r="A2947" s="23"/>
      <c r="B2947"/>
    </row>
    <row r="2948" spans="1:2" x14ac:dyDescent="0.2">
      <c r="A2948" s="23"/>
      <c r="B2948"/>
    </row>
    <row r="2949" spans="1:2" x14ac:dyDescent="0.2">
      <c r="A2949" s="23"/>
      <c r="B2949"/>
    </row>
    <row r="2950" spans="1:2" x14ac:dyDescent="0.2">
      <c r="A2950" s="23"/>
      <c r="B2950"/>
    </row>
    <row r="2951" spans="1:2" x14ac:dyDescent="0.2">
      <c r="A2951" s="23"/>
      <c r="B2951"/>
    </row>
    <row r="2952" spans="1:2" x14ac:dyDescent="0.2">
      <c r="A2952" s="23"/>
      <c r="B2952"/>
    </row>
    <row r="2953" spans="1:2" x14ac:dyDescent="0.2">
      <c r="A2953" s="23"/>
      <c r="B2953"/>
    </row>
    <row r="2954" spans="1:2" x14ac:dyDescent="0.2">
      <c r="A2954" s="23"/>
      <c r="B2954"/>
    </row>
    <row r="2955" spans="1:2" x14ac:dyDescent="0.2">
      <c r="A2955" s="23"/>
      <c r="B2955"/>
    </row>
    <row r="2956" spans="1:2" x14ac:dyDescent="0.2">
      <c r="A2956" s="23"/>
      <c r="B2956"/>
    </row>
    <row r="2957" spans="1:2" x14ac:dyDescent="0.2">
      <c r="A2957" s="23"/>
      <c r="B2957"/>
    </row>
    <row r="2958" spans="1:2" x14ac:dyDescent="0.2">
      <c r="A2958" s="23"/>
      <c r="B2958"/>
    </row>
    <row r="2959" spans="1:2" x14ac:dyDescent="0.2">
      <c r="A2959" s="23"/>
      <c r="B2959"/>
    </row>
    <row r="2960" spans="1:2" x14ac:dyDescent="0.2">
      <c r="A2960" s="23"/>
      <c r="B2960"/>
    </row>
    <row r="2961" spans="1:2" x14ac:dyDescent="0.2">
      <c r="A2961" s="23"/>
      <c r="B2961"/>
    </row>
    <row r="2962" spans="1:2" x14ac:dyDescent="0.2">
      <c r="A2962" s="23"/>
      <c r="B2962"/>
    </row>
    <row r="2963" spans="1:2" x14ac:dyDescent="0.2">
      <c r="A2963" s="23"/>
      <c r="B2963"/>
    </row>
    <row r="2964" spans="1:2" x14ac:dyDescent="0.2">
      <c r="A2964" s="23"/>
      <c r="B2964"/>
    </row>
    <row r="2965" spans="1:2" x14ac:dyDescent="0.2">
      <c r="A2965" s="23"/>
      <c r="B2965"/>
    </row>
    <row r="2966" spans="1:2" x14ac:dyDescent="0.2">
      <c r="A2966" s="23"/>
      <c r="B2966"/>
    </row>
    <row r="2967" spans="1:2" x14ac:dyDescent="0.2">
      <c r="A2967" s="23"/>
      <c r="B2967"/>
    </row>
    <row r="2968" spans="1:2" x14ac:dyDescent="0.2">
      <c r="A2968" s="23"/>
      <c r="B2968"/>
    </row>
    <row r="2969" spans="1:2" x14ac:dyDescent="0.2">
      <c r="A2969" s="23"/>
      <c r="B2969"/>
    </row>
    <row r="2970" spans="1:2" x14ac:dyDescent="0.2">
      <c r="A2970" s="23"/>
      <c r="B2970"/>
    </row>
    <row r="2971" spans="1:2" x14ac:dyDescent="0.2">
      <c r="A2971" s="23"/>
      <c r="B2971"/>
    </row>
    <row r="2972" spans="1:2" x14ac:dyDescent="0.2">
      <c r="A2972" s="23"/>
      <c r="B2972"/>
    </row>
    <row r="2973" spans="1:2" x14ac:dyDescent="0.2">
      <c r="A2973" s="23"/>
      <c r="B2973"/>
    </row>
    <row r="2974" spans="1:2" x14ac:dyDescent="0.2">
      <c r="A2974" s="23"/>
      <c r="B2974"/>
    </row>
    <row r="2975" spans="1:2" x14ac:dyDescent="0.2">
      <c r="A2975" s="23"/>
      <c r="B2975"/>
    </row>
    <row r="2976" spans="1:2" x14ac:dyDescent="0.2">
      <c r="A2976" s="23"/>
      <c r="B2976"/>
    </row>
    <row r="2977" spans="1:2" x14ac:dyDescent="0.2">
      <c r="A2977" s="23"/>
      <c r="B2977"/>
    </row>
    <row r="2978" spans="1:2" x14ac:dyDescent="0.2">
      <c r="A2978" s="23"/>
      <c r="B2978"/>
    </row>
    <row r="2979" spans="1:2" x14ac:dyDescent="0.2">
      <c r="A2979" s="23"/>
      <c r="B2979"/>
    </row>
    <row r="2980" spans="1:2" x14ac:dyDescent="0.2">
      <c r="A2980" s="23"/>
      <c r="B2980"/>
    </row>
    <row r="2981" spans="1:2" x14ac:dyDescent="0.2">
      <c r="A2981" s="23"/>
      <c r="B2981"/>
    </row>
    <row r="2982" spans="1:2" x14ac:dyDescent="0.2">
      <c r="A2982" s="23"/>
      <c r="B2982"/>
    </row>
    <row r="2983" spans="1:2" x14ac:dyDescent="0.2">
      <c r="A2983" s="23"/>
      <c r="B2983"/>
    </row>
    <row r="2984" spans="1:2" x14ac:dyDescent="0.2">
      <c r="A2984" s="23"/>
      <c r="B2984"/>
    </row>
    <row r="2985" spans="1:2" x14ac:dyDescent="0.2">
      <c r="A2985" s="23"/>
      <c r="B2985"/>
    </row>
    <row r="2986" spans="1:2" x14ac:dyDescent="0.2">
      <c r="A2986" s="23"/>
      <c r="B2986"/>
    </row>
    <row r="2987" spans="1:2" x14ac:dyDescent="0.2">
      <c r="A2987" s="23"/>
      <c r="B2987"/>
    </row>
    <row r="2988" spans="1:2" x14ac:dyDescent="0.2">
      <c r="A2988" s="23"/>
      <c r="B2988"/>
    </row>
    <row r="2989" spans="1:2" x14ac:dyDescent="0.2">
      <c r="A2989" s="23"/>
      <c r="B2989"/>
    </row>
    <row r="2990" spans="1:2" x14ac:dyDescent="0.2">
      <c r="A2990" s="23"/>
      <c r="B2990"/>
    </row>
    <row r="2991" spans="1:2" x14ac:dyDescent="0.2">
      <c r="A2991" s="23"/>
      <c r="B2991"/>
    </row>
    <row r="2992" spans="1:2" x14ac:dyDescent="0.2">
      <c r="A2992" s="23"/>
      <c r="B2992"/>
    </row>
    <row r="2993" spans="1:2" x14ac:dyDescent="0.2">
      <c r="A2993" s="23"/>
      <c r="B2993"/>
    </row>
    <row r="2994" spans="1:2" x14ac:dyDescent="0.2">
      <c r="A2994" s="23"/>
      <c r="B2994"/>
    </row>
    <row r="2995" spans="1:2" x14ac:dyDescent="0.2">
      <c r="A2995" s="23"/>
      <c r="B2995"/>
    </row>
    <row r="2996" spans="1:2" x14ac:dyDescent="0.2">
      <c r="A2996" s="23"/>
      <c r="B2996"/>
    </row>
    <row r="2997" spans="1:2" x14ac:dyDescent="0.2">
      <c r="A2997" s="23"/>
      <c r="B2997"/>
    </row>
    <row r="2998" spans="1:2" x14ac:dyDescent="0.2">
      <c r="A2998" s="23"/>
      <c r="B2998"/>
    </row>
    <row r="2999" spans="1:2" x14ac:dyDescent="0.2">
      <c r="A2999" s="23"/>
      <c r="B2999"/>
    </row>
    <row r="3000" spans="1:2" x14ac:dyDescent="0.2">
      <c r="A3000" s="23"/>
      <c r="B3000"/>
    </row>
    <row r="3001" spans="1:2" x14ac:dyDescent="0.2">
      <c r="A3001" s="23"/>
      <c r="B3001"/>
    </row>
    <row r="3002" spans="1:2" x14ac:dyDescent="0.2">
      <c r="A3002" s="23"/>
      <c r="B3002"/>
    </row>
    <row r="3003" spans="1:2" x14ac:dyDescent="0.2">
      <c r="A3003" s="23"/>
      <c r="B3003"/>
    </row>
    <row r="3004" spans="1:2" x14ac:dyDescent="0.2">
      <c r="A3004" s="23"/>
      <c r="B3004"/>
    </row>
    <row r="3005" spans="1:2" x14ac:dyDescent="0.2">
      <c r="A3005" s="23"/>
      <c r="B3005"/>
    </row>
    <row r="3006" spans="1:2" x14ac:dyDescent="0.2">
      <c r="A3006" s="23"/>
      <c r="B3006"/>
    </row>
    <row r="3007" spans="1:2" x14ac:dyDescent="0.2">
      <c r="A3007" s="23"/>
      <c r="B3007"/>
    </row>
    <row r="3008" spans="1:2" x14ac:dyDescent="0.2">
      <c r="A3008" s="23"/>
      <c r="B3008"/>
    </row>
    <row r="3009" spans="1:2" x14ac:dyDescent="0.2">
      <c r="A3009" s="23"/>
      <c r="B3009"/>
    </row>
    <row r="3010" spans="1:2" x14ac:dyDescent="0.2">
      <c r="A3010" s="23"/>
      <c r="B3010"/>
    </row>
    <row r="3011" spans="1:2" x14ac:dyDescent="0.2">
      <c r="A3011" s="23"/>
      <c r="B3011"/>
    </row>
    <row r="3012" spans="1:2" x14ac:dyDescent="0.2">
      <c r="A3012" s="23"/>
      <c r="B3012"/>
    </row>
    <row r="3013" spans="1:2" x14ac:dyDescent="0.2">
      <c r="A3013" s="23"/>
      <c r="B3013"/>
    </row>
    <row r="3014" spans="1:2" x14ac:dyDescent="0.2">
      <c r="A3014" s="23"/>
      <c r="B3014"/>
    </row>
    <row r="3015" spans="1:2" x14ac:dyDescent="0.2">
      <c r="A3015" s="23"/>
      <c r="B3015"/>
    </row>
    <row r="3016" spans="1:2" x14ac:dyDescent="0.2">
      <c r="A3016" s="23"/>
      <c r="B3016"/>
    </row>
    <row r="3017" spans="1:2" x14ac:dyDescent="0.2">
      <c r="A3017" s="23"/>
      <c r="B3017"/>
    </row>
    <row r="3018" spans="1:2" x14ac:dyDescent="0.2">
      <c r="A3018" s="23"/>
      <c r="B3018"/>
    </row>
    <row r="3019" spans="1:2" x14ac:dyDescent="0.2">
      <c r="A3019" s="23"/>
      <c r="B3019"/>
    </row>
    <row r="3020" spans="1:2" x14ac:dyDescent="0.2">
      <c r="A3020" s="23"/>
      <c r="B3020"/>
    </row>
    <row r="3021" spans="1:2" x14ac:dyDescent="0.2">
      <c r="A3021" s="23"/>
      <c r="B3021"/>
    </row>
    <row r="3022" spans="1:2" x14ac:dyDescent="0.2">
      <c r="A3022" s="23"/>
      <c r="B3022"/>
    </row>
    <row r="3023" spans="1:2" x14ac:dyDescent="0.2">
      <c r="A3023" s="23"/>
      <c r="B3023"/>
    </row>
    <row r="3024" spans="1:2" x14ac:dyDescent="0.2">
      <c r="A3024" s="23"/>
      <c r="B3024"/>
    </row>
    <row r="3025" spans="1:2" x14ac:dyDescent="0.2">
      <c r="A3025" s="23"/>
      <c r="B3025"/>
    </row>
    <row r="3026" spans="1:2" x14ac:dyDescent="0.2">
      <c r="A3026" s="23"/>
      <c r="B3026"/>
    </row>
    <row r="3027" spans="1:2" x14ac:dyDescent="0.2">
      <c r="A3027" s="23"/>
      <c r="B3027"/>
    </row>
    <row r="3028" spans="1:2" x14ac:dyDescent="0.2">
      <c r="A3028" s="23"/>
      <c r="B3028"/>
    </row>
    <row r="3029" spans="1:2" x14ac:dyDescent="0.2">
      <c r="A3029" s="23"/>
      <c r="B3029"/>
    </row>
    <row r="3030" spans="1:2" x14ac:dyDescent="0.2">
      <c r="A3030" s="23"/>
      <c r="B3030"/>
    </row>
    <row r="3031" spans="1:2" x14ac:dyDescent="0.2">
      <c r="A3031" s="23"/>
      <c r="B3031"/>
    </row>
    <row r="3032" spans="1:2" x14ac:dyDescent="0.2">
      <c r="A3032" s="23"/>
      <c r="B3032"/>
    </row>
    <row r="3033" spans="1:2" x14ac:dyDescent="0.2">
      <c r="A3033" s="23"/>
      <c r="B3033"/>
    </row>
    <row r="3034" spans="1:2" x14ac:dyDescent="0.2">
      <c r="A3034" s="23"/>
      <c r="B3034"/>
    </row>
    <row r="3035" spans="1:2" x14ac:dyDescent="0.2">
      <c r="A3035" s="23"/>
      <c r="B3035"/>
    </row>
    <row r="3036" spans="1:2" x14ac:dyDescent="0.2">
      <c r="A3036" s="23"/>
      <c r="B3036"/>
    </row>
    <row r="3037" spans="1:2" x14ac:dyDescent="0.2">
      <c r="A3037" s="23"/>
      <c r="B3037"/>
    </row>
    <row r="3038" spans="1:2" x14ac:dyDescent="0.2">
      <c r="A3038" s="23"/>
      <c r="B3038"/>
    </row>
    <row r="3039" spans="1:2" x14ac:dyDescent="0.2">
      <c r="A3039" s="23"/>
      <c r="B3039"/>
    </row>
    <row r="3040" spans="1:2" x14ac:dyDescent="0.2">
      <c r="A3040" s="23"/>
      <c r="B3040"/>
    </row>
    <row r="3041" spans="1:2" x14ac:dyDescent="0.2">
      <c r="A3041" s="23"/>
      <c r="B3041"/>
    </row>
    <row r="3042" spans="1:2" x14ac:dyDescent="0.2">
      <c r="A3042" s="23"/>
      <c r="B3042"/>
    </row>
    <row r="3043" spans="1:2" x14ac:dyDescent="0.2">
      <c r="A3043" s="23"/>
      <c r="B3043"/>
    </row>
    <row r="3044" spans="1:2" x14ac:dyDescent="0.2">
      <c r="A3044" s="23"/>
      <c r="B3044"/>
    </row>
    <row r="3045" spans="1:2" x14ac:dyDescent="0.2">
      <c r="A3045" s="23"/>
      <c r="B3045"/>
    </row>
    <row r="3046" spans="1:2" x14ac:dyDescent="0.2">
      <c r="A3046" s="23"/>
      <c r="B3046"/>
    </row>
    <row r="3047" spans="1:2" x14ac:dyDescent="0.2">
      <c r="A3047" s="23"/>
      <c r="B3047"/>
    </row>
    <row r="3048" spans="1:2" x14ac:dyDescent="0.2">
      <c r="A3048" s="23"/>
      <c r="B3048"/>
    </row>
    <row r="3049" spans="1:2" x14ac:dyDescent="0.2">
      <c r="A3049" s="23"/>
      <c r="B3049"/>
    </row>
    <row r="3050" spans="1:2" x14ac:dyDescent="0.2">
      <c r="A3050" s="23"/>
      <c r="B3050"/>
    </row>
    <row r="3051" spans="1:2" x14ac:dyDescent="0.2">
      <c r="A3051" s="23"/>
      <c r="B3051"/>
    </row>
    <row r="3052" spans="1:2" x14ac:dyDescent="0.2">
      <c r="A3052" s="23"/>
      <c r="B3052"/>
    </row>
    <row r="3053" spans="1:2" x14ac:dyDescent="0.2">
      <c r="A3053" s="23"/>
      <c r="B3053"/>
    </row>
    <row r="3054" spans="1:2" x14ac:dyDescent="0.2">
      <c r="A3054" s="23"/>
      <c r="B3054"/>
    </row>
    <row r="3055" spans="1:2" x14ac:dyDescent="0.2">
      <c r="A3055" s="23"/>
      <c r="B3055"/>
    </row>
    <row r="3056" spans="1:2" x14ac:dyDescent="0.2">
      <c r="A3056" s="23"/>
      <c r="B3056"/>
    </row>
    <row r="3057" spans="1:2" x14ac:dyDescent="0.2">
      <c r="A3057" s="23"/>
      <c r="B3057"/>
    </row>
    <row r="3058" spans="1:2" x14ac:dyDescent="0.2">
      <c r="A3058" s="23"/>
      <c r="B3058"/>
    </row>
    <row r="3059" spans="1:2" x14ac:dyDescent="0.2">
      <c r="A3059" s="23"/>
      <c r="B3059"/>
    </row>
    <row r="3060" spans="1:2" x14ac:dyDescent="0.2">
      <c r="A3060" s="23"/>
      <c r="B3060"/>
    </row>
    <row r="3061" spans="1:2" x14ac:dyDescent="0.2">
      <c r="A3061" s="23"/>
      <c r="B3061"/>
    </row>
    <row r="3062" spans="1:2" x14ac:dyDescent="0.2">
      <c r="A3062" s="23"/>
      <c r="B3062"/>
    </row>
    <row r="3063" spans="1:2" x14ac:dyDescent="0.2">
      <c r="A3063" s="23"/>
      <c r="B3063"/>
    </row>
    <row r="3064" spans="1:2" x14ac:dyDescent="0.2">
      <c r="A3064" s="23"/>
      <c r="B3064"/>
    </row>
    <row r="3065" spans="1:2" x14ac:dyDescent="0.2">
      <c r="A3065" s="23"/>
      <c r="B3065"/>
    </row>
    <row r="3066" spans="1:2" x14ac:dyDescent="0.2">
      <c r="A3066" s="23"/>
      <c r="B3066"/>
    </row>
    <row r="3067" spans="1:2" x14ac:dyDescent="0.2">
      <c r="A3067" s="23"/>
      <c r="B3067"/>
    </row>
    <row r="3068" spans="1:2" x14ac:dyDescent="0.2">
      <c r="A3068" s="23"/>
      <c r="B3068"/>
    </row>
    <row r="3069" spans="1:2" x14ac:dyDescent="0.2">
      <c r="A3069" s="23"/>
      <c r="B3069"/>
    </row>
    <row r="3070" spans="1:2" x14ac:dyDescent="0.2">
      <c r="A3070" s="23"/>
      <c r="B3070"/>
    </row>
    <row r="3071" spans="1:2" x14ac:dyDescent="0.2">
      <c r="A3071" s="23"/>
      <c r="B3071"/>
    </row>
    <row r="3072" spans="1:2" x14ac:dyDescent="0.2">
      <c r="A3072" s="23"/>
      <c r="B3072"/>
    </row>
    <row r="3073" spans="1:2" x14ac:dyDescent="0.2">
      <c r="A3073" s="23"/>
      <c r="B3073"/>
    </row>
    <row r="3074" spans="1:2" x14ac:dyDescent="0.2">
      <c r="A3074" s="23"/>
      <c r="B3074"/>
    </row>
    <row r="3075" spans="1:2" x14ac:dyDescent="0.2">
      <c r="A3075" s="23"/>
      <c r="B3075"/>
    </row>
    <row r="3076" spans="1:2" x14ac:dyDescent="0.2">
      <c r="A3076" s="23"/>
      <c r="B3076"/>
    </row>
    <row r="3077" spans="1:2" x14ac:dyDescent="0.2">
      <c r="A3077" s="23"/>
      <c r="B3077"/>
    </row>
    <row r="3078" spans="1:2" x14ac:dyDescent="0.2">
      <c r="A3078" s="23"/>
      <c r="B3078"/>
    </row>
    <row r="3079" spans="1:2" x14ac:dyDescent="0.2">
      <c r="A3079" s="23"/>
      <c r="B3079"/>
    </row>
    <row r="3080" spans="1:2" x14ac:dyDescent="0.2">
      <c r="A3080" s="23"/>
      <c r="B3080"/>
    </row>
    <row r="3081" spans="1:2" x14ac:dyDescent="0.2">
      <c r="A3081" s="23"/>
      <c r="B3081"/>
    </row>
    <row r="3082" spans="1:2" x14ac:dyDescent="0.2">
      <c r="A3082" s="23"/>
      <c r="B3082"/>
    </row>
    <row r="3083" spans="1:2" x14ac:dyDescent="0.2">
      <c r="A3083" s="23"/>
      <c r="B3083"/>
    </row>
    <row r="3084" spans="1:2" x14ac:dyDescent="0.2">
      <c r="A3084" s="23"/>
      <c r="B3084"/>
    </row>
    <row r="3085" spans="1:2" x14ac:dyDescent="0.2">
      <c r="A3085" s="23"/>
      <c r="B3085"/>
    </row>
    <row r="3086" spans="1:2" x14ac:dyDescent="0.2">
      <c r="A3086" s="23"/>
      <c r="B3086"/>
    </row>
    <row r="3087" spans="1:2" x14ac:dyDescent="0.2">
      <c r="A3087" s="23"/>
      <c r="B3087"/>
    </row>
    <row r="3088" spans="1:2" x14ac:dyDescent="0.2">
      <c r="A3088" s="23"/>
      <c r="B3088"/>
    </row>
    <row r="3089" spans="1:2" x14ac:dyDescent="0.2">
      <c r="A3089" s="23"/>
      <c r="B3089"/>
    </row>
    <row r="3090" spans="1:2" x14ac:dyDescent="0.2">
      <c r="A3090" s="23"/>
      <c r="B3090"/>
    </row>
    <row r="3091" spans="1:2" x14ac:dyDescent="0.2">
      <c r="A3091" s="23"/>
      <c r="B3091"/>
    </row>
    <row r="3092" spans="1:2" x14ac:dyDescent="0.2">
      <c r="A3092" s="23"/>
      <c r="B3092"/>
    </row>
    <row r="3093" spans="1:2" x14ac:dyDescent="0.2">
      <c r="A3093" s="23"/>
      <c r="B3093"/>
    </row>
    <row r="3094" spans="1:2" x14ac:dyDescent="0.2">
      <c r="A3094" s="23"/>
      <c r="B3094"/>
    </row>
    <row r="3095" spans="1:2" x14ac:dyDescent="0.2">
      <c r="A3095" s="23"/>
      <c r="B3095"/>
    </row>
    <row r="3096" spans="1:2" x14ac:dyDescent="0.2">
      <c r="A3096" s="23"/>
      <c r="B3096"/>
    </row>
    <row r="3097" spans="1:2" x14ac:dyDescent="0.2">
      <c r="A3097" s="23"/>
      <c r="B3097"/>
    </row>
    <row r="3098" spans="1:2" x14ac:dyDescent="0.2">
      <c r="A3098" s="23"/>
      <c r="B3098"/>
    </row>
    <row r="3099" spans="1:2" x14ac:dyDescent="0.2">
      <c r="A3099" s="23"/>
      <c r="B3099"/>
    </row>
    <row r="3100" spans="1:2" x14ac:dyDescent="0.2">
      <c r="A3100" s="23"/>
      <c r="B3100"/>
    </row>
    <row r="3101" spans="1:2" x14ac:dyDescent="0.2">
      <c r="A3101" s="23"/>
      <c r="B3101"/>
    </row>
    <row r="3102" spans="1:2" x14ac:dyDescent="0.2">
      <c r="A3102" s="23"/>
      <c r="B3102"/>
    </row>
    <row r="3103" spans="1:2" x14ac:dyDescent="0.2">
      <c r="A3103" s="23"/>
      <c r="B3103"/>
    </row>
    <row r="3104" spans="1:2" x14ac:dyDescent="0.2">
      <c r="A3104" s="23"/>
      <c r="B3104"/>
    </row>
    <row r="3105" spans="1:2" x14ac:dyDescent="0.2">
      <c r="A3105" s="23"/>
      <c r="B3105"/>
    </row>
    <row r="3106" spans="1:2" x14ac:dyDescent="0.2">
      <c r="A3106" s="23"/>
      <c r="B3106"/>
    </row>
    <row r="3107" spans="1:2" x14ac:dyDescent="0.2">
      <c r="A3107" s="23"/>
      <c r="B3107"/>
    </row>
    <row r="3108" spans="1:2" x14ac:dyDescent="0.2">
      <c r="A3108" s="23"/>
      <c r="B3108"/>
    </row>
    <row r="3109" spans="1:2" x14ac:dyDescent="0.2">
      <c r="A3109" s="23"/>
      <c r="B3109"/>
    </row>
    <row r="3110" spans="1:2" x14ac:dyDescent="0.2">
      <c r="A3110" s="23"/>
      <c r="B3110"/>
    </row>
    <row r="3111" spans="1:2" x14ac:dyDescent="0.2">
      <c r="A3111" s="23"/>
      <c r="B3111"/>
    </row>
    <row r="3112" spans="1:2" x14ac:dyDescent="0.2">
      <c r="A3112" s="23"/>
      <c r="B3112"/>
    </row>
    <row r="3113" spans="1:2" x14ac:dyDescent="0.2">
      <c r="A3113" s="23"/>
      <c r="B3113"/>
    </row>
    <row r="3114" spans="1:2" x14ac:dyDescent="0.2">
      <c r="A3114" s="23"/>
      <c r="B3114"/>
    </row>
    <row r="3115" spans="1:2" x14ac:dyDescent="0.2">
      <c r="A3115" s="23"/>
      <c r="B3115"/>
    </row>
    <row r="3116" spans="1:2" x14ac:dyDescent="0.2">
      <c r="A3116" s="23"/>
      <c r="B3116"/>
    </row>
    <row r="3117" spans="1:2" x14ac:dyDescent="0.2">
      <c r="A3117" s="23"/>
      <c r="B3117"/>
    </row>
    <row r="3118" spans="1:2" x14ac:dyDescent="0.2">
      <c r="A3118" s="23"/>
      <c r="B3118"/>
    </row>
    <row r="3119" spans="1:2" x14ac:dyDescent="0.2">
      <c r="A3119" s="23"/>
      <c r="B3119"/>
    </row>
    <row r="3120" spans="1:2" x14ac:dyDescent="0.2">
      <c r="A3120" s="23"/>
      <c r="B3120"/>
    </row>
    <row r="3121" spans="1:2" x14ac:dyDescent="0.2">
      <c r="A3121" s="23"/>
      <c r="B3121"/>
    </row>
    <row r="3122" spans="1:2" x14ac:dyDescent="0.2">
      <c r="A3122" s="23"/>
      <c r="B3122"/>
    </row>
    <row r="3123" spans="1:2" x14ac:dyDescent="0.2">
      <c r="A3123" s="23"/>
      <c r="B3123"/>
    </row>
    <row r="3124" spans="1:2" x14ac:dyDescent="0.2">
      <c r="A3124" s="23"/>
      <c r="B3124"/>
    </row>
    <row r="3125" spans="1:2" x14ac:dyDescent="0.2">
      <c r="A3125" s="23"/>
      <c r="B3125"/>
    </row>
    <row r="3126" spans="1:2" x14ac:dyDescent="0.2">
      <c r="A3126" s="23"/>
      <c r="B3126"/>
    </row>
    <row r="3127" spans="1:2" x14ac:dyDescent="0.2">
      <c r="A3127" s="23"/>
      <c r="B3127"/>
    </row>
    <row r="3128" spans="1:2" x14ac:dyDescent="0.2">
      <c r="A3128" s="23"/>
      <c r="B3128"/>
    </row>
    <row r="3129" spans="1:2" x14ac:dyDescent="0.2">
      <c r="A3129" s="23"/>
      <c r="B3129"/>
    </row>
    <row r="3130" spans="1:2" x14ac:dyDescent="0.2">
      <c r="A3130" s="23"/>
      <c r="B3130"/>
    </row>
    <row r="3131" spans="1:2" x14ac:dyDescent="0.2">
      <c r="A3131" s="23"/>
      <c r="B3131"/>
    </row>
    <row r="3132" spans="1:2" x14ac:dyDescent="0.2">
      <c r="A3132" s="23"/>
      <c r="B3132"/>
    </row>
    <row r="3133" spans="1:2" x14ac:dyDescent="0.2">
      <c r="A3133" s="23"/>
      <c r="B3133"/>
    </row>
    <row r="3134" spans="1:2" x14ac:dyDescent="0.2">
      <c r="A3134" s="23"/>
      <c r="B3134"/>
    </row>
    <row r="3135" spans="1:2" x14ac:dyDescent="0.2">
      <c r="A3135" s="23"/>
      <c r="B3135"/>
    </row>
    <row r="3136" spans="1:2" x14ac:dyDescent="0.2">
      <c r="A3136" s="23"/>
      <c r="B3136"/>
    </row>
    <row r="3137" spans="1:2" x14ac:dyDescent="0.2">
      <c r="A3137" s="23"/>
      <c r="B3137"/>
    </row>
    <row r="3138" spans="1:2" x14ac:dyDescent="0.2">
      <c r="A3138" s="23"/>
      <c r="B3138"/>
    </row>
    <row r="3139" spans="1:2" x14ac:dyDescent="0.2">
      <c r="A3139" s="23"/>
      <c r="B3139"/>
    </row>
    <row r="3140" spans="1:2" x14ac:dyDescent="0.2">
      <c r="A3140" s="23"/>
      <c r="B3140"/>
    </row>
    <row r="3141" spans="1:2" x14ac:dyDescent="0.2">
      <c r="A3141" s="23"/>
      <c r="B3141"/>
    </row>
    <row r="3142" spans="1:2" x14ac:dyDescent="0.2">
      <c r="A3142" s="23"/>
      <c r="B3142"/>
    </row>
    <row r="3143" spans="1:2" x14ac:dyDescent="0.2">
      <c r="A3143" s="23"/>
      <c r="B3143"/>
    </row>
    <row r="3144" spans="1:2" x14ac:dyDescent="0.2">
      <c r="A3144" s="23"/>
      <c r="B3144"/>
    </row>
    <row r="3145" spans="1:2" x14ac:dyDescent="0.2">
      <c r="A3145" s="23"/>
      <c r="B3145"/>
    </row>
    <row r="3146" spans="1:2" x14ac:dyDescent="0.2">
      <c r="A3146" s="23"/>
      <c r="B3146"/>
    </row>
    <row r="3147" spans="1:2" x14ac:dyDescent="0.2">
      <c r="A3147" s="23"/>
      <c r="B3147"/>
    </row>
    <row r="3148" spans="1:2" x14ac:dyDescent="0.2">
      <c r="A3148" s="23"/>
      <c r="B3148"/>
    </row>
    <row r="3149" spans="1:2" x14ac:dyDescent="0.2">
      <c r="A3149" s="23"/>
      <c r="B3149"/>
    </row>
    <row r="3150" spans="1:2" x14ac:dyDescent="0.2">
      <c r="A3150" s="23"/>
      <c r="B3150"/>
    </row>
    <row r="3151" spans="1:2" x14ac:dyDescent="0.2">
      <c r="A3151" s="23"/>
      <c r="B3151"/>
    </row>
    <row r="3152" spans="1:2" x14ac:dyDescent="0.2">
      <c r="A3152" s="23"/>
      <c r="B3152"/>
    </row>
    <row r="3153" spans="1:2" x14ac:dyDescent="0.2">
      <c r="A3153" s="23"/>
      <c r="B3153"/>
    </row>
    <row r="3154" spans="1:2" x14ac:dyDescent="0.2">
      <c r="A3154" s="23"/>
      <c r="B3154"/>
    </row>
    <row r="3155" spans="1:2" x14ac:dyDescent="0.2">
      <c r="A3155" s="23"/>
      <c r="B3155"/>
    </row>
    <row r="3156" spans="1:2" x14ac:dyDescent="0.2">
      <c r="A3156" s="23"/>
      <c r="B3156"/>
    </row>
    <row r="3157" spans="1:2" x14ac:dyDescent="0.2">
      <c r="A3157" s="23"/>
      <c r="B3157"/>
    </row>
    <row r="3158" spans="1:2" x14ac:dyDescent="0.2">
      <c r="A3158" s="23"/>
      <c r="B3158"/>
    </row>
    <row r="3159" spans="1:2" x14ac:dyDescent="0.2">
      <c r="A3159" s="23"/>
      <c r="B3159"/>
    </row>
    <row r="3160" spans="1:2" x14ac:dyDescent="0.2">
      <c r="A3160" s="23"/>
      <c r="B3160"/>
    </row>
    <row r="3161" spans="1:2" x14ac:dyDescent="0.2">
      <c r="A3161" s="23"/>
      <c r="B3161"/>
    </row>
    <row r="3162" spans="1:2" x14ac:dyDescent="0.2">
      <c r="A3162" s="23"/>
      <c r="B3162"/>
    </row>
    <row r="3163" spans="1:2" x14ac:dyDescent="0.2">
      <c r="A3163" s="23"/>
      <c r="B3163"/>
    </row>
    <row r="3164" spans="1:2" x14ac:dyDescent="0.2">
      <c r="A3164" s="23"/>
      <c r="B3164"/>
    </row>
    <row r="3165" spans="1:2" x14ac:dyDescent="0.2">
      <c r="A3165" s="23"/>
      <c r="B3165"/>
    </row>
    <row r="3166" spans="1:2" x14ac:dyDescent="0.2">
      <c r="A3166" s="23"/>
      <c r="B3166"/>
    </row>
    <row r="3167" spans="1:2" x14ac:dyDescent="0.2">
      <c r="A3167" s="23"/>
      <c r="B3167"/>
    </row>
    <row r="3168" spans="1:2" x14ac:dyDescent="0.2">
      <c r="A3168" s="23"/>
      <c r="B3168"/>
    </row>
    <row r="3169" spans="1:2" x14ac:dyDescent="0.2">
      <c r="A3169" s="23"/>
      <c r="B3169"/>
    </row>
    <row r="3170" spans="1:2" x14ac:dyDescent="0.2">
      <c r="A3170" s="23"/>
      <c r="B3170"/>
    </row>
    <row r="3171" spans="1:2" x14ac:dyDescent="0.2">
      <c r="A3171" s="23"/>
      <c r="B3171"/>
    </row>
    <row r="3172" spans="1:2" x14ac:dyDescent="0.2">
      <c r="A3172" s="23"/>
      <c r="B3172"/>
    </row>
    <row r="3173" spans="1:2" x14ac:dyDescent="0.2">
      <c r="A3173" s="23"/>
      <c r="B3173"/>
    </row>
    <row r="3174" spans="1:2" x14ac:dyDescent="0.2">
      <c r="A3174" s="23"/>
      <c r="B3174"/>
    </row>
    <row r="3175" spans="1:2" x14ac:dyDescent="0.2">
      <c r="A3175" s="23"/>
      <c r="B3175"/>
    </row>
    <row r="3176" spans="1:2" x14ac:dyDescent="0.2">
      <c r="A3176" s="23"/>
      <c r="B3176"/>
    </row>
    <row r="3177" spans="1:2" x14ac:dyDescent="0.2">
      <c r="A3177" s="23"/>
      <c r="B3177"/>
    </row>
    <row r="3178" spans="1:2" x14ac:dyDescent="0.2">
      <c r="A3178" s="23"/>
      <c r="B3178"/>
    </row>
    <row r="3179" spans="1:2" x14ac:dyDescent="0.2">
      <c r="A3179" s="23"/>
      <c r="B3179"/>
    </row>
    <row r="3180" spans="1:2" x14ac:dyDescent="0.2">
      <c r="A3180" s="23"/>
      <c r="B3180"/>
    </row>
    <row r="3181" spans="1:2" x14ac:dyDescent="0.2">
      <c r="A3181" s="23"/>
      <c r="B3181"/>
    </row>
    <row r="3182" spans="1:2" x14ac:dyDescent="0.2">
      <c r="A3182" s="23"/>
      <c r="B3182"/>
    </row>
    <row r="3183" spans="1:2" x14ac:dyDescent="0.2">
      <c r="A3183" s="23"/>
      <c r="B3183"/>
    </row>
    <row r="3184" spans="1:2" x14ac:dyDescent="0.2">
      <c r="A3184" s="23"/>
      <c r="B3184"/>
    </row>
    <row r="3185" spans="1:2" x14ac:dyDescent="0.2">
      <c r="A3185" s="23"/>
      <c r="B3185"/>
    </row>
    <row r="3186" spans="1:2" x14ac:dyDescent="0.2">
      <c r="A3186" s="23"/>
      <c r="B3186"/>
    </row>
    <row r="3187" spans="1:2" x14ac:dyDescent="0.2">
      <c r="A3187" s="23"/>
      <c r="B3187"/>
    </row>
    <row r="3188" spans="1:2" x14ac:dyDescent="0.2">
      <c r="A3188" s="23"/>
      <c r="B3188"/>
    </row>
    <row r="3189" spans="1:2" x14ac:dyDescent="0.2">
      <c r="A3189" s="23"/>
      <c r="B3189"/>
    </row>
    <row r="3190" spans="1:2" x14ac:dyDescent="0.2">
      <c r="A3190" s="23"/>
      <c r="B3190"/>
    </row>
    <row r="3191" spans="1:2" x14ac:dyDescent="0.2">
      <c r="A3191" s="23"/>
      <c r="B3191"/>
    </row>
    <row r="3192" spans="1:2" x14ac:dyDescent="0.2">
      <c r="A3192" s="23"/>
      <c r="B3192"/>
    </row>
    <row r="3193" spans="1:2" x14ac:dyDescent="0.2">
      <c r="A3193" s="23"/>
      <c r="B3193"/>
    </row>
    <row r="3194" spans="1:2" x14ac:dyDescent="0.2">
      <c r="A3194" s="23"/>
      <c r="B3194"/>
    </row>
    <row r="3195" spans="1:2" x14ac:dyDescent="0.2">
      <c r="A3195" s="23"/>
      <c r="B3195"/>
    </row>
    <row r="3196" spans="1:2" x14ac:dyDescent="0.2">
      <c r="A3196" s="23"/>
      <c r="B3196"/>
    </row>
    <row r="3197" spans="1:2" x14ac:dyDescent="0.2">
      <c r="A3197" s="23"/>
      <c r="B3197"/>
    </row>
    <row r="3198" spans="1:2" x14ac:dyDescent="0.2">
      <c r="A3198" s="23"/>
      <c r="B3198"/>
    </row>
    <row r="3199" spans="1:2" x14ac:dyDescent="0.2">
      <c r="A3199" s="23"/>
      <c r="B3199"/>
    </row>
    <row r="3200" spans="1:2" x14ac:dyDescent="0.2">
      <c r="A3200" s="23"/>
      <c r="B3200"/>
    </row>
    <row r="3201" spans="1:2" x14ac:dyDescent="0.2">
      <c r="A3201" s="23"/>
      <c r="B3201"/>
    </row>
    <row r="3202" spans="1:2" x14ac:dyDescent="0.2">
      <c r="A3202" s="23"/>
      <c r="B3202"/>
    </row>
    <row r="3203" spans="1:2" x14ac:dyDescent="0.2">
      <c r="A3203" s="23"/>
      <c r="B3203"/>
    </row>
    <row r="3204" spans="1:2" x14ac:dyDescent="0.2">
      <c r="A3204" s="23"/>
      <c r="B3204"/>
    </row>
    <row r="3205" spans="1:2" x14ac:dyDescent="0.2">
      <c r="A3205" s="23"/>
      <c r="B3205"/>
    </row>
    <row r="3206" spans="1:2" x14ac:dyDescent="0.2">
      <c r="A3206" s="23"/>
      <c r="B3206"/>
    </row>
    <row r="3207" spans="1:2" x14ac:dyDescent="0.2">
      <c r="A3207" s="23"/>
      <c r="B3207"/>
    </row>
    <row r="3208" spans="1:2" x14ac:dyDescent="0.2">
      <c r="A3208" s="23"/>
      <c r="B3208"/>
    </row>
    <row r="3209" spans="1:2" x14ac:dyDescent="0.2">
      <c r="A3209" s="23"/>
      <c r="B3209"/>
    </row>
    <row r="3210" spans="1:2" x14ac:dyDescent="0.2">
      <c r="A3210" s="23"/>
      <c r="B3210"/>
    </row>
    <row r="3211" spans="1:2" x14ac:dyDescent="0.2">
      <c r="A3211" s="23"/>
      <c r="B3211"/>
    </row>
    <row r="3212" spans="1:2" x14ac:dyDescent="0.2">
      <c r="A3212" s="23"/>
      <c r="B3212"/>
    </row>
    <row r="3213" spans="1:2" x14ac:dyDescent="0.2">
      <c r="A3213" s="23"/>
      <c r="B3213"/>
    </row>
    <row r="3214" spans="1:2" x14ac:dyDescent="0.2">
      <c r="A3214" s="23"/>
      <c r="B3214"/>
    </row>
    <row r="3215" spans="1:2" x14ac:dyDescent="0.2">
      <c r="A3215" s="23"/>
      <c r="B3215"/>
    </row>
    <row r="3216" spans="1:2" x14ac:dyDescent="0.2">
      <c r="A3216" s="23"/>
      <c r="B3216"/>
    </row>
    <row r="3217" spans="1:2" x14ac:dyDescent="0.2">
      <c r="A3217" s="23"/>
      <c r="B3217"/>
    </row>
    <row r="3218" spans="1:2" x14ac:dyDescent="0.2">
      <c r="A3218" s="23"/>
      <c r="B3218"/>
    </row>
    <row r="3219" spans="1:2" x14ac:dyDescent="0.2">
      <c r="A3219" s="23"/>
      <c r="B3219"/>
    </row>
    <row r="3220" spans="1:2" x14ac:dyDescent="0.2">
      <c r="A3220" s="23"/>
      <c r="B3220"/>
    </row>
    <row r="3221" spans="1:2" x14ac:dyDescent="0.2">
      <c r="A3221" s="23"/>
      <c r="B3221"/>
    </row>
    <row r="3222" spans="1:2" x14ac:dyDescent="0.2">
      <c r="A3222" s="23"/>
      <c r="B3222"/>
    </row>
    <row r="3223" spans="1:2" x14ac:dyDescent="0.2">
      <c r="A3223" s="23"/>
      <c r="B3223"/>
    </row>
    <row r="3224" spans="1:2" x14ac:dyDescent="0.2">
      <c r="A3224" s="23"/>
      <c r="B3224"/>
    </row>
    <row r="3225" spans="1:2" x14ac:dyDescent="0.2">
      <c r="A3225" s="23"/>
      <c r="B3225"/>
    </row>
    <row r="3226" spans="1:2" x14ac:dyDescent="0.2">
      <c r="A3226" s="23"/>
      <c r="B3226"/>
    </row>
    <row r="3227" spans="1:2" x14ac:dyDescent="0.2">
      <c r="A3227" s="23"/>
      <c r="B3227"/>
    </row>
    <row r="3228" spans="1:2" x14ac:dyDescent="0.2">
      <c r="A3228" s="23"/>
      <c r="B3228"/>
    </row>
    <row r="3229" spans="1:2" x14ac:dyDescent="0.2">
      <c r="A3229" s="23"/>
      <c r="B3229"/>
    </row>
    <row r="3230" spans="1:2" x14ac:dyDescent="0.2">
      <c r="A3230" s="23"/>
      <c r="B3230"/>
    </row>
    <row r="3231" spans="1:2" x14ac:dyDescent="0.2">
      <c r="A3231" s="23"/>
      <c r="B3231"/>
    </row>
    <row r="3232" spans="1:2" x14ac:dyDescent="0.2">
      <c r="A3232" s="23"/>
      <c r="B3232"/>
    </row>
    <row r="3233" spans="1:2" x14ac:dyDescent="0.2">
      <c r="A3233" s="23"/>
      <c r="B3233"/>
    </row>
    <row r="3234" spans="1:2" x14ac:dyDescent="0.2">
      <c r="A3234" s="23"/>
      <c r="B3234"/>
    </row>
    <row r="3235" spans="1:2" x14ac:dyDescent="0.2">
      <c r="A3235" s="23"/>
      <c r="B3235"/>
    </row>
    <row r="3236" spans="1:2" x14ac:dyDescent="0.2">
      <c r="A3236" s="23"/>
      <c r="B3236"/>
    </row>
    <row r="3237" spans="1:2" x14ac:dyDescent="0.2">
      <c r="A3237" s="23"/>
      <c r="B3237"/>
    </row>
    <row r="3238" spans="1:2" x14ac:dyDescent="0.2">
      <c r="A3238" s="23"/>
      <c r="B3238"/>
    </row>
    <row r="3239" spans="1:2" x14ac:dyDescent="0.2">
      <c r="A3239" s="23"/>
      <c r="B3239"/>
    </row>
    <row r="3240" spans="1:2" x14ac:dyDescent="0.2">
      <c r="A3240" s="23"/>
      <c r="B3240"/>
    </row>
    <row r="3241" spans="1:2" x14ac:dyDescent="0.2">
      <c r="A3241" s="23"/>
      <c r="B3241"/>
    </row>
    <row r="3242" spans="1:2" x14ac:dyDescent="0.2">
      <c r="A3242" s="23"/>
      <c r="B3242"/>
    </row>
    <row r="3243" spans="1:2" x14ac:dyDescent="0.2">
      <c r="A3243" s="23"/>
      <c r="B3243"/>
    </row>
    <row r="3244" spans="1:2" x14ac:dyDescent="0.2">
      <c r="A3244" s="23"/>
      <c r="B3244"/>
    </row>
    <row r="3245" spans="1:2" x14ac:dyDescent="0.2">
      <c r="A3245" s="23"/>
      <c r="B3245"/>
    </row>
    <row r="3246" spans="1:2" x14ac:dyDescent="0.2">
      <c r="A3246" s="23"/>
      <c r="B3246"/>
    </row>
    <row r="3247" spans="1:2" x14ac:dyDescent="0.2">
      <c r="A3247" s="23"/>
      <c r="B3247"/>
    </row>
    <row r="3248" spans="1:2" x14ac:dyDescent="0.2">
      <c r="A3248" s="23"/>
      <c r="B3248"/>
    </row>
    <row r="3249" spans="1:2" x14ac:dyDescent="0.2">
      <c r="A3249" s="23"/>
      <c r="B3249"/>
    </row>
    <row r="3250" spans="1:2" x14ac:dyDescent="0.2">
      <c r="A3250" s="23"/>
      <c r="B3250"/>
    </row>
    <row r="3251" spans="1:2" x14ac:dyDescent="0.2">
      <c r="A3251" s="23"/>
      <c r="B3251"/>
    </row>
    <row r="3252" spans="1:2" x14ac:dyDescent="0.2">
      <c r="A3252" s="23"/>
      <c r="B3252"/>
    </row>
    <row r="3253" spans="1:2" x14ac:dyDescent="0.2">
      <c r="A3253" s="23"/>
      <c r="B3253"/>
    </row>
    <row r="3254" spans="1:2" x14ac:dyDescent="0.2">
      <c r="A3254" s="23"/>
      <c r="B3254"/>
    </row>
    <row r="3255" spans="1:2" x14ac:dyDescent="0.2">
      <c r="A3255" s="23"/>
      <c r="B3255"/>
    </row>
    <row r="3256" spans="1:2" x14ac:dyDescent="0.2">
      <c r="A3256" s="23"/>
      <c r="B3256"/>
    </row>
    <row r="3257" spans="1:2" x14ac:dyDescent="0.2">
      <c r="A3257" s="23"/>
      <c r="B3257"/>
    </row>
    <row r="3258" spans="1:2" x14ac:dyDescent="0.2">
      <c r="A3258" s="23"/>
      <c r="B3258"/>
    </row>
    <row r="3259" spans="1:2" x14ac:dyDescent="0.2">
      <c r="A3259" s="23"/>
      <c r="B3259"/>
    </row>
    <row r="3260" spans="1:2" x14ac:dyDescent="0.2">
      <c r="A3260" s="23"/>
      <c r="B3260"/>
    </row>
    <row r="3261" spans="1:2" x14ac:dyDescent="0.2">
      <c r="A3261" s="23"/>
      <c r="B3261"/>
    </row>
    <row r="3262" spans="1:2" x14ac:dyDescent="0.2">
      <c r="A3262" s="23"/>
      <c r="B3262"/>
    </row>
    <row r="3263" spans="1:2" x14ac:dyDescent="0.2">
      <c r="A3263" s="23"/>
      <c r="B3263"/>
    </row>
    <row r="3264" spans="1:2" x14ac:dyDescent="0.2">
      <c r="A3264" s="23"/>
      <c r="B3264"/>
    </row>
    <row r="3265" spans="1:2" x14ac:dyDescent="0.2">
      <c r="A3265" s="23"/>
      <c r="B3265"/>
    </row>
    <row r="3266" spans="1:2" x14ac:dyDescent="0.2">
      <c r="A3266" s="23"/>
      <c r="B3266"/>
    </row>
    <row r="3267" spans="1:2" x14ac:dyDescent="0.2">
      <c r="A3267" s="23"/>
      <c r="B3267"/>
    </row>
    <row r="3268" spans="1:2" x14ac:dyDescent="0.2">
      <c r="A3268" s="23"/>
      <c r="B3268"/>
    </row>
    <row r="3269" spans="1:2" x14ac:dyDescent="0.2">
      <c r="A3269" s="23"/>
      <c r="B3269"/>
    </row>
    <row r="3270" spans="1:2" x14ac:dyDescent="0.2">
      <c r="A3270" s="23"/>
      <c r="B3270"/>
    </row>
    <row r="3271" spans="1:2" x14ac:dyDescent="0.2">
      <c r="A3271" s="23"/>
      <c r="B3271"/>
    </row>
    <row r="3272" spans="1:2" x14ac:dyDescent="0.2">
      <c r="A3272" s="23"/>
      <c r="B3272"/>
    </row>
    <row r="3273" spans="1:2" x14ac:dyDescent="0.2">
      <c r="A3273" s="23"/>
      <c r="B3273"/>
    </row>
    <row r="3274" spans="1:2" x14ac:dyDescent="0.2">
      <c r="A3274" s="23"/>
      <c r="B3274"/>
    </row>
    <row r="3275" spans="1:2" x14ac:dyDescent="0.2">
      <c r="A3275" s="23"/>
      <c r="B3275"/>
    </row>
    <row r="3276" spans="1:2" x14ac:dyDescent="0.2">
      <c r="A3276" s="23"/>
      <c r="B3276"/>
    </row>
    <row r="3277" spans="1:2" x14ac:dyDescent="0.2">
      <c r="A3277" s="23"/>
      <c r="B3277"/>
    </row>
    <row r="3278" spans="1:2" x14ac:dyDescent="0.2">
      <c r="A3278" s="23"/>
      <c r="B3278"/>
    </row>
    <row r="3279" spans="1:2" x14ac:dyDescent="0.2">
      <c r="A3279" s="23"/>
      <c r="B3279"/>
    </row>
    <row r="3280" spans="1:2" x14ac:dyDescent="0.2">
      <c r="A3280" s="23"/>
      <c r="B3280"/>
    </row>
    <row r="3281" spans="1:2" x14ac:dyDescent="0.2">
      <c r="A3281" s="23"/>
      <c r="B3281"/>
    </row>
    <row r="3282" spans="1:2" x14ac:dyDescent="0.2">
      <c r="A3282" s="23"/>
      <c r="B3282"/>
    </row>
    <row r="3283" spans="1:2" x14ac:dyDescent="0.2">
      <c r="A3283" s="23"/>
      <c r="B3283"/>
    </row>
    <row r="3284" spans="1:2" x14ac:dyDescent="0.2">
      <c r="A3284" s="23"/>
      <c r="B3284"/>
    </row>
    <row r="3285" spans="1:2" x14ac:dyDescent="0.2">
      <c r="A3285" s="23"/>
      <c r="B3285"/>
    </row>
    <row r="3286" spans="1:2" x14ac:dyDescent="0.2">
      <c r="A3286" s="23"/>
      <c r="B3286"/>
    </row>
    <row r="3287" spans="1:2" x14ac:dyDescent="0.2">
      <c r="A3287" s="23"/>
      <c r="B3287"/>
    </row>
    <row r="3288" spans="1:2" x14ac:dyDescent="0.2">
      <c r="A3288" s="23"/>
      <c r="B3288"/>
    </row>
    <row r="3289" spans="1:2" x14ac:dyDescent="0.2">
      <c r="A3289" s="23"/>
      <c r="B3289"/>
    </row>
    <row r="3290" spans="1:2" x14ac:dyDescent="0.2">
      <c r="A3290" s="23"/>
      <c r="B3290"/>
    </row>
    <row r="3291" spans="1:2" x14ac:dyDescent="0.2">
      <c r="A3291" s="23"/>
      <c r="B3291"/>
    </row>
    <row r="3292" spans="1:2" x14ac:dyDescent="0.2">
      <c r="A3292" s="23"/>
      <c r="B3292"/>
    </row>
    <row r="3293" spans="1:2" x14ac:dyDescent="0.2">
      <c r="A3293" s="23"/>
      <c r="B3293"/>
    </row>
    <row r="3294" spans="1:2" x14ac:dyDescent="0.2">
      <c r="A3294" s="23"/>
      <c r="B3294"/>
    </row>
    <row r="3295" spans="1:2" x14ac:dyDescent="0.2">
      <c r="A3295" s="23"/>
      <c r="B3295"/>
    </row>
    <row r="3296" spans="1:2" x14ac:dyDescent="0.2">
      <c r="A3296" s="23"/>
      <c r="B3296"/>
    </row>
    <row r="3297" spans="1:2" x14ac:dyDescent="0.2">
      <c r="A3297" s="23"/>
      <c r="B3297"/>
    </row>
    <row r="3298" spans="1:2" x14ac:dyDescent="0.2">
      <c r="A3298" s="23"/>
      <c r="B3298"/>
    </row>
    <row r="3299" spans="1:2" x14ac:dyDescent="0.2">
      <c r="A3299" s="23"/>
      <c r="B3299"/>
    </row>
    <row r="3300" spans="1:2" x14ac:dyDescent="0.2">
      <c r="A3300" s="23"/>
      <c r="B3300"/>
    </row>
    <row r="3301" spans="1:2" x14ac:dyDescent="0.2">
      <c r="A3301" s="23"/>
      <c r="B3301"/>
    </row>
    <row r="3302" spans="1:2" x14ac:dyDescent="0.2">
      <c r="A3302" s="23"/>
      <c r="B3302"/>
    </row>
    <row r="3303" spans="1:2" x14ac:dyDescent="0.2">
      <c r="A3303" s="23"/>
      <c r="B3303"/>
    </row>
    <row r="3304" spans="1:2" x14ac:dyDescent="0.2">
      <c r="A3304" s="23"/>
      <c r="B3304"/>
    </row>
    <row r="3305" spans="1:2" x14ac:dyDescent="0.2">
      <c r="A3305" s="23"/>
      <c r="B3305"/>
    </row>
    <row r="3306" spans="1:2" x14ac:dyDescent="0.2">
      <c r="A3306" s="23"/>
      <c r="B3306"/>
    </row>
    <row r="3307" spans="1:2" x14ac:dyDescent="0.2">
      <c r="A3307" s="23"/>
      <c r="B3307"/>
    </row>
    <row r="3308" spans="1:2" x14ac:dyDescent="0.2">
      <c r="A3308" s="23"/>
      <c r="B3308"/>
    </row>
    <row r="3309" spans="1:2" x14ac:dyDescent="0.2">
      <c r="A3309" s="23"/>
      <c r="B3309"/>
    </row>
    <row r="3310" spans="1:2" x14ac:dyDescent="0.2">
      <c r="A3310" s="23"/>
      <c r="B3310"/>
    </row>
    <row r="3311" spans="1:2" x14ac:dyDescent="0.2">
      <c r="A3311" s="23"/>
      <c r="B3311"/>
    </row>
    <row r="3312" spans="1:2" x14ac:dyDescent="0.2">
      <c r="A3312" s="23"/>
      <c r="B3312"/>
    </row>
    <row r="3313" spans="1:2" x14ac:dyDescent="0.2">
      <c r="A3313" s="23"/>
      <c r="B3313"/>
    </row>
    <row r="3314" spans="1:2" x14ac:dyDescent="0.2">
      <c r="A3314" s="23"/>
      <c r="B3314"/>
    </row>
    <row r="3315" spans="1:2" x14ac:dyDescent="0.2">
      <c r="A3315" s="23"/>
      <c r="B3315"/>
    </row>
    <row r="3316" spans="1:2" x14ac:dyDescent="0.2">
      <c r="A3316" s="23"/>
      <c r="B3316"/>
    </row>
    <row r="3317" spans="1:2" x14ac:dyDescent="0.2">
      <c r="A3317" s="23"/>
      <c r="B3317"/>
    </row>
    <row r="3318" spans="1:2" x14ac:dyDescent="0.2">
      <c r="A3318" s="23"/>
      <c r="B3318"/>
    </row>
    <row r="3319" spans="1:2" x14ac:dyDescent="0.2">
      <c r="A3319" s="23"/>
      <c r="B3319"/>
    </row>
    <row r="3320" spans="1:2" x14ac:dyDescent="0.2">
      <c r="A3320" s="23"/>
      <c r="B3320"/>
    </row>
    <row r="3321" spans="1:2" x14ac:dyDescent="0.2">
      <c r="A3321" s="23"/>
      <c r="B3321"/>
    </row>
    <row r="3322" spans="1:2" x14ac:dyDescent="0.2">
      <c r="A3322" s="23"/>
      <c r="B3322"/>
    </row>
    <row r="3323" spans="1:2" x14ac:dyDescent="0.2">
      <c r="A3323" s="23"/>
      <c r="B3323"/>
    </row>
    <row r="3324" spans="1:2" x14ac:dyDescent="0.2">
      <c r="A3324" s="23"/>
      <c r="B3324"/>
    </row>
    <row r="3325" spans="1:2" x14ac:dyDescent="0.2">
      <c r="A3325" s="23"/>
      <c r="B3325"/>
    </row>
    <row r="3326" spans="1:2" x14ac:dyDescent="0.2">
      <c r="A3326" s="23"/>
      <c r="B3326"/>
    </row>
    <row r="3327" spans="1:2" x14ac:dyDescent="0.2">
      <c r="A3327" s="23"/>
      <c r="B3327"/>
    </row>
    <row r="3328" spans="1:2" x14ac:dyDescent="0.2">
      <c r="A3328" s="23"/>
      <c r="B3328"/>
    </row>
    <row r="3329" spans="1:2" x14ac:dyDescent="0.2">
      <c r="A3329" s="23"/>
      <c r="B3329"/>
    </row>
    <row r="3330" spans="1:2" x14ac:dyDescent="0.2">
      <c r="A3330" s="23"/>
      <c r="B3330"/>
    </row>
    <row r="3331" spans="1:2" x14ac:dyDescent="0.2">
      <c r="A3331" s="23"/>
      <c r="B3331"/>
    </row>
    <row r="3332" spans="1:2" x14ac:dyDescent="0.2">
      <c r="A3332" s="23"/>
      <c r="B3332"/>
    </row>
    <row r="3333" spans="1:2" x14ac:dyDescent="0.2">
      <c r="A3333" s="23"/>
      <c r="B3333"/>
    </row>
    <row r="3334" spans="1:2" x14ac:dyDescent="0.2">
      <c r="A3334" s="23"/>
      <c r="B3334"/>
    </row>
    <row r="3335" spans="1:2" x14ac:dyDescent="0.2">
      <c r="A3335" s="23"/>
      <c r="B3335"/>
    </row>
    <row r="3336" spans="1:2" x14ac:dyDescent="0.2">
      <c r="A3336" s="23"/>
      <c r="B3336"/>
    </row>
    <row r="3337" spans="1:2" x14ac:dyDescent="0.2">
      <c r="A3337" s="23"/>
      <c r="B3337"/>
    </row>
    <row r="3338" spans="1:2" x14ac:dyDescent="0.2">
      <c r="A3338" s="23"/>
      <c r="B3338"/>
    </row>
    <row r="3339" spans="1:2" x14ac:dyDescent="0.2">
      <c r="A3339" s="23"/>
      <c r="B3339"/>
    </row>
    <row r="3340" spans="1:2" x14ac:dyDescent="0.2">
      <c r="A3340" s="23"/>
      <c r="B3340"/>
    </row>
    <row r="3341" spans="1:2" x14ac:dyDescent="0.2">
      <c r="A3341" s="23"/>
      <c r="B3341"/>
    </row>
    <row r="3342" spans="1:2" x14ac:dyDescent="0.2">
      <c r="A3342" s="23"/>
      <c r="B3342"/>
    </row>
    <row r="3343" spans="1:2" x14ac:dyDescent="0.2">
      <c r="A3343" s="23"/>
      <c r="B3343"/>
    </row>
    <row r="3344" spans="1:2" x14ac:dyDescent="0.2">
      <c r="A3344" s="23"/>
      <c r="B3344"/>
    </row>
    <row r="3345" spans="1:2" x14ac:dyDescent="0.2">
      <c r="A3345" s="23"/>
      <c r="B3345"/>
    </row>
    <row r="3346" spans="1:2" x14ac:dyDescent="0.2">
      <c r="A3346" s="23"/>
      <c r="B3346"/>
    </row>
    <row r="3347" spans="1:2" x14ac:dyDescent="0.2">
      <c r="A3347" s="23"/>
      <c r="B3347"/>
    </row>
    <row r="3348" spans="1:2" x14ac:dyDescent="0.2">
      <c r="A3348" s="23"/>
      <c r="B3348"/>
    </row>
    <row r="3349" spans="1:2" x14ac:dyDescent="0.2">
      <c r="A3349" s="23"/>
      <c r="B3349"/>
    </row>
    <row r="3350" spans="1:2" x14ac:dyDescent="0.2">
      <c r="A3350" s="23"/>
      <c r="B3350"/>
    </row>
    <row r="3351" spans="1:2" x14ac:dyDescent="0.2">
      <c r="A3351" s="23"/>
      <c r="B3351"/>
    </row>
    <row r="3352" spans="1:2" x14ac:dyDescent="0.2">
      <c r="A3352" s="23"/>
      <c r="B3352"/>
    </row>
    <row r="3353" spans="1:2" x14ac:dyDescent="0.2">
      <c r="A3353" s="23"/>
      <c r="B3353"/>
    </row>
    <row r="3354" spans="1:2" x14ac:dyDescent="0.2">
      <c r="A3354" s="23"/>
      <c r="B3354"/>
    </row>
    <row r="3355" spans="1:2" x14ac:dyDescent="0.2">
      <c r="A3355" s="23"/>
      <c r="B3355"/>
    </row>
    <row r="3356" spans="1:2" x14ac:dyDescent="0.2">
      <c r="A3356" s="23"/>
      <c r="B3356"/>
    </row>
    <row r="3357" spans="1:2" x14ac:dyDescent="0.2">
      <c r="A3357" s="23"/>
      <c r="B3357"/>
    </row>
    <row r="3358" spans="1:2" x14ac:dyDescent="0.2">
      <c r="A3358" s="23"/>
      <c r="B3358"/>
    </row>
    <row r="3359" spans="1:2" x14ac:dyDescent="0.2">
      <c r="A3359" s="23"/>
      <c r="B3359"/>
    </row>
    <row r="3360" spans="1:2" x14ac:dyDescent="0.2">
      <c r="A3360" s="23"/>
      <c r="B3360"/>
    </row>
    <row r="3361" spans="1:2" x14ac:dyDescent="0.2">
      <c r="A3361" s="23"/>
      <c r="B3361"/>
    </row>
    <row r="3362" spans="1:2" x14ac:dyDescent="0.2">
      <c r="A3362" s="23"/>
      <c r="B3362"/>
    </row>
    <row r="3363" spans="1:2" x14ac:dyDescent="0.2">
      <c r="A3363" s="23"/>
      <c r="B3363"/>
    </row>
    <row r="3364" spans="1:2" x14ac:dyDescent="0.2">
      <c r="A3364" s="23"/>
      <c r="B3364"/>
    </row>
    <row r="3365" spans="1:2" x14ac:dyDescent="0.2">
      <c r="A3365" s="23"/>
      <c r="B3365"/>
    </row>
    <row r="3366" spans="1:2" x14ac:dyDescent="0.2">
      <c r="A3366" s="23"/>
      <c r="B3366"/>
    </row>
    <row r="3367" spans="1:2" x14ac:dyDescent="0.2">
      <c r="A3367" s="23"/>
      <c r="B3367"/>
    </row>
    <row r="3368" spans="1:2" x14ac:dyDescent="0.2">
      <c r="A3368" s="23"/>
      <c r="B3368"/>
    </row>
    <row r="3369" spans="1:2" x14ac:dyDescent="0.2">
      <c r="A3369" s="23"/>
      <c r="B3369"/>
    </row>
    <row r="3370" spans="1:2" x14ac:dyDescent="0.2">
      <c r="A3370" s="23"/>
      <c r="B3370"/>
    </row>
    <row r="3371" spans="1:2" x14ac:dyDescent="0.2">
      <c r="A3371" s="23"/>
      <c r="B3371"/>
    </row>
    <row r="3372" spans="1:2" x14ac:dyDescent="0.2">
      <c r="A3372" s="23"/>
      <c r="B3372"/>
    </row>
    <row r="3373" spans="1:2" x14ac:dyDescent="0.2">
      <c r="A3373" s="23"/>
      <c r="B3373"/>
    </row>
    <row r="3374" spans="1:2" x14ac:dyDescent="0.2">
      <c r="A3374" s="23"/>
      <c r="B3374"/>
    </row>
    <row r="3375" spans="1:2" x14ac:dyDescent="0.2">
      <c r="A3375" s="23"/>
      <c r="B3375"/>
    </row>
    <row r="3376" spans="1:2" x14ac:dyDescent="0.2">
      <c r="A3376" s="23"/>
      <c r="B3376"/>
    </row>
    <row r="3377" spans="1:2" x14ac:dyDescent="0.2">
      <c r="A3377" s="23"/>
      <c r="B3377"/>
    </row>
    <row r="3378" spans="1:2" x14ac:dyDescent="0.2">
      <c r="A3378" s="23"/>
      <c r="B3378"/>
    </row>
    <row r="3379" spans="1:2" x14ac:dyDescent="0.2">
      <c r="A3379" s="23"/>
      <c r="B3379"/>
    </row>
    <row r="3380" spans="1:2" x14ac:dyDescent="0.2">
      <c r="A3380" s="23"/>
      <c r="B3380"/>
    </row>
    <row r="3381" spans="1:2" x14ac:dyDescent="0.2">
      <c r="A3381" s="23"/>
      <c r="B3381"/>
    </row>
    <row r="3382" spans="1:2" x14ac:dyDescent="0.2">
      <c r="A3382" s="23"/>
      <c r="B3382"/>
    </row>
    <row r="3383" spans="1:2" x14ac:dyDescent="0.2">
      <c r="A3383" s="23"/>
      <c r="B3383"/>
    </row>
    <row r="3384" spans="1:2" x14ac:dyDescent="0.2">
      <c r="A3384" s="23"/>
      <c r="B3384"/>
    </row>
    <row r="3385" spans="1:2" x14ac:dyDescent="0.2">
      <c r="A3385" s="23"/>
      <c r="B3385"/>
    </row>
    <row r="3386" spans="1:2" x14ac:dyDescent="0.2">
      <c r="A3386" s="23"/>
      <c r="B3386"/>
    </row>
    <row r="3387" spans="1:2" x14ac:dyDescent="0.2">
      <c r="A3387" s="23"/>
      <c r="B3387"/>
    </row>
    <row r="3388" spans="1:2" x14ac:dyDescent="0.2">
      <c r="A3388" s="23"/>
      <c r="B3388"/>
    </row>
    <row r="3389" spans="1:2" x14ac:dyDescent="0.2">
      <c r="A3389" s="23"/>
      <c r="B3389"/>
    </row>
    <row r="3390" spans="1:2" x14ac:dyDescent="0.2">
      <c r="A3390" s="23"/>
      <c r="B3390"/>
    </row>
    <row r="3391" spans="1:2" x14ac:dyDescent="0.2">
      <c r="A3391" s="23"/>
      <c r="B3391"/>
    </row>
    <row r="3392" spans="1:2" x14ac:dyDescent="0.2">
      <c r="A3392" s="23"/>
      <c r="B3392"/>
    </row>
    <row r="3393" spans="1:2" x14ac:dyDescent="0.2">
      <c r="A3393" s="23"/>
      <c r="B3393"/>
    </row>
    <row r="3394" spans="1:2" x14ac:dyDescent="0.2">
      <c r="A3394" s="23"/>
      <c r="B3394"/>
    </row>
    <row r="3395" spans="1:2" x14ac:dyDescent="0.2">
      <c r="A3395" s="23"/>
      <c r="B3395"/>
    </row>
    <row r="3396" spans="1:2" x14ac:dyDescent="0.2">
      <c r="A3396" s="23"/>
      <c r="B3396"/>
    </row>
    <row r="3397" spans="1:2" x14ac:dyDescent="0.2">
      <c r="A3397" s="23"/>
      <c r="B3397"/>
    </row>
    <row r="3398" spans="1:2" x14ac:dyDescent="0.2">
      <c r="A3398" s="23"/>
      <c r="B3398"/>
    </row>
    <row r="3399" spans="1:2" x14ac:dyDescent="0.2">
      <c r="A3399" s="23"/>
      <c r="B3399"/>
    </row>
    <row r="3400" spans="1:2" x14ac:dyDescent="0.2">
      <c r="A3400" s="23"/>
      <c r="B3400"/>
    </row>
    <row r="3401" spans="1:2" x14ac:dyDescent="0.2">
      <c r="A3401" s="23"/>
      <c r="B3401"/>
    </row>
    <row r="3402" spans="1:2" x14ac:dyDescent="0.2">
      <c r="A3402" s="23"/>
      <c r="B3402"/>
    </row>
    <row r="3403" spans="1:2" x14ac:dyDescent="0.2">
      <c r="A3403" s="23"/>
      <c r="B3403"/>
    </row>
    <row r="3404" spans="1:2" x14ac:dyDescent="0.2">
      <c r="A3404" s="23"/>
      <c r="B3404"/>
    </row>
    <row r="3405" spans="1:2" x14ac:dyDescent="0.2">
      <c r="A3405" s="23"/>
      <c r="B3405"/>
    </row>
    <row r="3406" spans="1:2" x14ac:dyDescent="0.2">
      <c r="A3406" s="23"/>
      <c r="B3406"/>
    </row>
    <row r="3407" spans="1:2" x14ac:dyDescent="0.2">
      <c r="A3407" s="23"/>
      <c r="B3407"/>
    </row>
    <row r="3408" spans="1:2" x14ac:dyDescent="0.2">
      <c r="A3408" s="23"/>
      <c r="B3408"/>
    </row>
    <row r="3409" spans="1:2" x14ac:dyDescent="0.2">
      <c r="A3409" s="23"/>
      <c r="B3409"/>
    </row>
    <row r="3410" spans="1:2" x14ac:dyDescent="0.2">
      <c r="A3410" s="23"/>
      <c r="B3410"/>
    </row>
    <row r="3411" spans="1:2" x14ac:dyDescent="0.2">
      <c r="A3411" s="23"/>
      <c r="B3411"/>
    </row>
    <row r="3412" spans="1:2" x14ac:dyDescent="0.2">
      <c r="A3412" s="23"/>
      <c r="B3412"/>
    </row>
    <row r="3413" spans="1:2" x14ac:dyDescent="0.2">
      <c r="A3413" s="23"/>
      <c r="B3413"/>
    </row>
    <row r="3414" spans="1:2" x14ac:dyDescent="0.2">
      <c r="A3414" s="23"/>
      <c r="B3414"/>
    </row>
    <row r="3415" spans="1:2" x14ac:dyDescent="0.2">
      <c r="A3415" s="23"/>
      <c r="B3415"/>
    </row>
    <row r="3416" spans="1:2" x14ac:dyDescent="0.2">
      <c r="A3416" s="23"/>
      <c r="B3416"/>
    </row>
    <row r="3417" spans="1:2" x14ac:dyDescent="0.2">
      <c r="A3417" s="23"/>
      <c r="B3417"/>
    </row>
    <row r="3418" spans="1:2" x14ac:dyDescent="0.2">
      <c r="A3418" s="23"/>
      <c r="B3418"/>
    </row>
    <row r="3419" spans="1:2" x14ac:dyDescent="0.2">
      <c r="A3419" s="23"/>
      <c r="B3419"/>
    </row>
    <row r="3420" spans="1:2" x14ac:dyDescent="0.2">
      <c r="A3420" s="23"/>
      <c r="B3420"/>
    </row>
    <row r="3421" spans="1:2" x14ac:dyDescent="0.2">
      <c r="A3421" s="23"/>
      <c r="B3421"/>
    </row>
    <row r="3422" spans="1:2" x14ac:dyDescent="0.2">
      <c r="A3422" s="23"/>
      <c r="B3422"/>
    </row>
    <row r="3423" spans="1:2" x14ac:dyDescent="0.2">
      <c r="A3423" s="23"/>
      <c r="B3423"/>
    </row>
    <row r="3424" spans="1:2" x14ac:dyDescent="0.2">
      <c r="A3424" s="23"/>
      <c r="B3424"/>
    </row>
    <row r="3425" spans="1:2" x14ac:dyDescent="0.2">
      <c r="A3425" s="23"/>
      <c r="B3425"/>
    </row>
    <row r="3426" spans="1:2" x14ac:dyDescent="0.2">
      <c r="A3426" s="23"/>
      <c r="B3426"/>
    </row>
    <row r="3427" spans="1:2" x14ac:dyDescent="0.2">
      <c r="A3427" s="23"/>
      <c r="B3427"/>
    </row>
    <row r="3428" spans="1:2" x14ac:dyDescent="0.2">
      <c r="A3428" s="23"/>
      <c r="B3428"/>
    </row>
    <row r="3429" spans="1:2" x14ac:dyDescent="0.2">
      <c r="A3429" s="23"/>
      <c r="B3429"/>
    </row>
    <row r="3430" spans="1:2" x14ac:dyDescent="0.2">
      <c r="A3430" s="23"/>
      <c r="B3430"/>
    </row>
    <row r="3431" spans="1:2" x14ac:dyDescent="0.2">
      <c r="A3431" s="23"/>
      <c r="B3431"/>
    </row>
    <row r="3432" spans="1:2" x14ac:dyDescent="0.2">
      <c r="A3432" s="23"/>
      <c r="B3432"/>
    </row>
    <row r="3433" spans="1:2" x14ac:dyDescent="0.2">
      <c r="A3433" s="23"/>
      <c r="B3433"/>
    </row>
    <row r="3434" spans="1:2" x14ac:dyDescent="0.2">
      <c r="A3434" s="23"/>
      <c r="B3434"/>
    </row>
    <row r="3435" spans="1:2" x14ac:dyDescent="0.2">
      <c r="A3435" s="23"/>
      <c r="B3435"/>
    </row>
    <row r="3436" spans="1:2" x14ac:dyDescent="0.2">
      <c r="A3436" s="23"/>
      <c r="B3436"/>
    </row>
    <row r="3437" spans="1:2" x14ac:dyDescent="0.2">
      <c r="A3437" s="23"/>
      <c r="B3437"/>
    </row>
    <row r="3438" spans="1:2" x14ac:dyDescent="0.2">
      <c r="A3438" s="23"/>
      <c r="B3438"/>
    </row>
    <row r="3439" spans="1:2" x14ac:dyDescent="0.2">
      <c r="A3439" s="23"/>
      <c r="B3439"/>
    </row>
    <row r="3440" spans="1:2" x14ac:dyDescent="0.2">
      <c r="A3440" s="23"/>
      <c r="B3440"/>
    </row>
    <row r="3441" spans="1:2" x14ac:dyDescent="0.2">
      <c r="A3441" s="23"/>
      <c r="B3441"/>
    </row>
    <row r="3442" spans="1:2" x14ac:dyDescent="0.2">
      <c r="A3442" s="23"/>
      <c r="B3442"/>
    </row>
    <row r="3443" spans="1:2" x14ac:dyDescent="0.2">
      <c r="A3443" s="23"/>
      <c r="B3443"/>
    </row>
    <row r="3444" spans="1:2" x14ac:dyDescent="0.2">
      <c r="A3444" s="23"/>
      <c r="B3444"/>
    </row>
    <row r="3445" spans="1:2" x14ac:dyDescent="0.2">
      <c r="A3445" s="23"/>
      <c r="B3445"/>
    </row>
    <row r="3446" spans="1:2" x14ac:dyDescent="0.2">
      <c r="A3446" s="23"/>
      <c r="B3446"/>
    </row>
    <row r="3447" spans="1:2" x14ac:dyDescent="0.2">
      <c r="A3447" s="23"/>
      <c r="B3447"/>
    </row>
    <row r="3448" spans="1:2" x14ac:dyDescent="0.2">
      <c r="A3448" s="23"/>
      <c r="B3448"/>
    </row>
    <row r="3449" spans="1:2" x14ac:dyDescent="0.2">
      <c r="A3449" s="23"/>
      <c r="B3449"/>
    </row>
    <row r="3450" spans="1:2" x14ac:dyDescent="0.2">
      <c r="A3450" s="23"/>
      <c r="B3450"/>
    </row>
    <row r="3451" spans="1:2" x14ac:dyDescent="0.2">
      <c r="A3451" s="23"/>
      <c r="B3451"/>
    </row>
    <row r="3452" spans="1:2" x14ac:dyDescent="0.2">
      <c r="A3452" s="23"/>
      <c r="B3452"/>
    </row>
    <row r="3453" spans="1:2" x14ac:dyDescent="0.2">
      <c r="A3453" s="23"/>
      <c r="B3453"/>
    </row>
    <row r="3454" spans="1:2" x14ac:dyDescent="0.2">
      <c r="A3454" s="23"/>
      <c r="B3454"/>
    </row>
    <row r="3455" spans="1:2" x14ac:dyDescent="0.2">
      <c r="A3455" s="23"/>
      <c r="B3455"/>
    </row>
    <row r="3456" spans="1:2" x14ac:dyDescent="0.2">
      <c r="A3456" s="23"/>
      <c r="B3456"/>
    </row>
    <row r="3457" spans="1:2" x14ac:dyDescent="0.2">
      <c r="A3457" s="23"/>
      <c r="B3457"/>
    </row>
    <row r="3458" spans="1:2" x14ac:dyDescent="0.2">
      <c r="A3458" s="23"/>
      <c r="B3458"/>
    </row>
    <row r="3459" spans="1:2" x14ac:dyDescent="0.2">
      <c r="A3459" s="23"/>
      <c r="B3459"/>
    </row>
    <row r="3460" spans="1:2" x14ac:dyDescent="0.2">
      <c r="A3460" s="23"/>
      <c r="B3460"/>
    </row>
    <row r="3461" spans="1:2" x14ac:dyDescent="0.2">
      <c r="A3461" s="23"/>
      <c r="B3461"/>
    </row>
    <row r="3462" spans="1:2" x14ac:dyDescent="0.2">
      <c r="A3462" s="23"/>
      <c r="B3462"/>
    </row>
    <row r="3463" spans="1:2" x14ac:dyDescent="0.2">
      <c r="A3463" s="23"/>
      <c r="B3463"/>
    </row>
    <row r="3464" spans="1:2" x14ac:dyDescent="0.2">
      <c r="A3464" s="23"/>
      <c r="B3464"/>
    </row>
    <row r="3465" spans="1:2" x14ac:dyDescent="0.2">
      <c r="A3465" s="23"/>
      <c r="B3465"/>
    </row>
    <row r="3466" spans="1:2" x14ac:dyDescent="0.2">
      <c r="A3466" s="23"/>
      <c r="B3466"/>
    </row>
    <row r="3467" spans="1:2" x14ac:dyDescent="0.2">
      <c r="A3467" s="23"/>
      <c r="B3467"/>
    </row>
    <row r="3468" spans="1:2" x14ac:dyDescent="0.2">
      <c r="A3468" s="23"/>
      <c r="B3468"/>
    </row>
    <row r="3469" spans="1:2" x14ac:dyDescent="0.2">
      <c r="A3469" s="23"/>
      <c r="B3469"/>
    </row>
    <row r="3470" spans="1:2" x14ac:dyDescent="0.2">
      <c r="A3470" s="23"/>
      <c r="B3470"/>
    </row>
    <row r="3471" spans="1:2" x14ac:dyDescent="0.2">
      <c r="A3471" s="23"/>
      <c r="B3471"/>
    </row>
    <row r="3472" spans="1:2" x14ac:dyDescent="0.2">
      <c r="A3472" s="23"/>
      <c r="B3472"/>
    </row>
    <row r="3473" spans="1:2" x14ac:dyDescent="0.2">
      <c r="A3473" s="23"/>
      <c r="B3473"/>
    </row>
    <row r="3474" spans="1:2" x14ac:dyDescent="0.2">
      <c r="A3474" s="23"/>
      <c r="B3474"/>
    </row>
    <row r="3475" spans="1:2" x14ac:dyDescent="0.2">
      <c r="A3475" s="23"/>
      <c r="B3475"/>
    </row>
    <row r="3476" spans="1:2" x14ac:dyDescent="0.2">
      <c r="A3476" s="23"/>
      <c r="B3476"/>
    </row>
    <row r="3477" spans="1:2" x14ac:dyDescent="0.2">
      <c r="A3477" s="23"/>
      <c r="B3477"/>
    </row>
    <row r="3478" spans="1:2" x14ac:dyDescent="0.2">
      <c r="A3478" s="23"/>
      <c r="B3478"/>
    </row>
    <row r="3479" spans="1:2" x14ac:dyDescent="0.2">
      <c r="A3479" s="23"/>
      <c r="B3479"/>
    </row>
    <row r="3480" spans="1:2" x14ac:dyDescent="0.2">
      <c r="A3480" s="23"/>
      <c r="B3480"/>
    </row>
    <row r="3481" spans="1:2" x14ac:dyDescent="0.2">
      <c r="A3481" s="23"/>
      <c r="B3481"/>
    </row>
    <row r="3482" spans="1:2" x14ac:dyDescent="0.2">
      <c r="A3482" s="23"/>
      <c r="B3482"/>
    </row>
    <row r="3483" spans="1:2" x14ac:dyDescent="0.2">
      <c r="A3483" s="23"/>
      <c r="B3483"/>
    </row>
    <row r="3484" spans="1:2" x14ac:dyDescent="0.2">
      <c r="A3484" s="23"/>
      <c r="B3484"/>
    </row>
    <row r="3485" spans="1:2" x14ac:dyDescent="0.2">
      <c r="A3485" s="23"/>
      <c r="B3485"/>
    </row>
    <row r="3486" spans="1:2" x14ac:dyDescent="0.2">
      <c r="A3486" s="23"/>
      <c r="B3486"/>
    </row>
    <row r="3487" spans="1:2" x14ac:dyDescent="0.2">
      <c r="A3487" s="23"/>
      <c r="B3487"/>
    </row>
    <row r="3488" spans="1:2" x14ac:dyDescent="0.2">
      <c r="A3488" s="23"/>
      <c r="B3488"/>
    </row>
    <row r="3489" spans="1:2" x14ac:dyDescent="0.2">
      <c r="A3489" s="23"/>
      <c r="B3489"/>
    </row>
    <row r="3490" spans="1:2" x14ac:dyDescent="0.2">
      <c r="A3490" s="23"/>
      <c r="B3490"/>
    </row>
    <row r="3491" spans="1:2" x14ac:dyDescent="0.2">
      <c r="A3491" s="23"/>
      <c r="B3491"/>
    </row>
    <row r="3492" spans="1:2" x14ac:dyDescent="0.2">
      <c r="A3492" s="23"/>
      <c r="B3492"/>
    </row>
    <row r="3493" spans="1:2" x14ac:dyDescent="0.2">
      <c r="A3493" s="23"/>
      <c r="B3493"/>
    </row>
    <row r="3494" spans="1:2" x14ac:dyDescent="0.2">
      <c r="A3494" s="23"/>
      <c r="B3494"/>
    </row>
    <row r="3495" spans="1:2" x14ac:dyDescent="0.2">
      <c r="A3495" s="23"/>
      <c r="B3495"/>
    </row>
    <row r="3496" spans="1:2" x14ac:dyDescent="0.2">
      <c r="A3496" s="23"/>
      <c r="B3496"/>
    </row>
    <row r="3497" spans="1:2" x14ac:dyDescent="0.2">
      <c r="A3497" s="23"/>
      <c r="B3497"/>
    </row>
    <row r="3498" spans="1:2" x14ac:dyDescent="0.2">
      <c r="A3498" s="23"/>
      <c r="B3498"/>
    </row>
    <row r="3499" spans="1:2" x14ac:dyDescent="0.2">
      <c r="A3499" s="23"/>
      <c r="B3499"/>
    </row>
    <row r="3500" spans="1:2" x14ac:dyDescent="0.2">
      <c r="A3500" s="23"/>
      <c r="B3500"/>
    </row>
    <row r="3501" spans="1:2" x14ac:dyDescent="0.2">
      <c r="A3501" s="23"/>
      <c r="B3501"/>
    </row>
    <row r="3502" spans="1:2" x14ac:dyDescent="0.2">
      <c r="A3502" s="23"/>
      <c r="B3502"/>
    </row>
    <row r="3503" spans="1:2" x14ac:dyDescent="0.2">
      <c r="A3503" s="23"/>
      <c r="B3503"/>
    </row>
    <row r="3504" spans="1:2" x14ac:dyDescent="0.2">
      <c r="A3504" s="23"/>
      <c r="B3504"/>
    </row>
    <row r="3505" spans="1:2" x14ac:dyDescent="0.2">
      <c r="A3505" s="23"/>
      <c r="B3505"/>
    </row>
    <row r="3506" spans="1:2" x14ac:dyDescent="0.2">
      <c r="A3506" s="23"/>
      <c r="B3506"/>
    </row>
    <row r="3507" spans="1:2" x14ac:dyDescent="0.2">
      <c r="A3507" s="23"/>
      <c r="B3507"/>
    </row>
    <row r="3508" spans="1:2" x14ac:dyDescent="0.2">
      <c r="A3508" s="23"/>
      <c r="B3508"/>
    </row>
    <row r="3509" spans="1:2" x14ac:dyDescent="0.2">
      <c r="A3509" s="23"/>
      <c r="B3509"/>
    </row>
    <row r="3510" spans="1:2" x14ac:dyDescent="0.2">
      <c r="A3510" s="23"/>
      <c r="B3510"/>
    </row>
    <row r="3511" spans="1:2" x14ac:dyDescent="0.2">
      <c r="A3511" s="23"/>
      <c r="B3511"/>
    </row>
    <row r="3512" spans="1:2" x14ac:dyDescent="0.2">
      <c r="A3512" s="23"/>
      <c r="B3512"/>
    </row>
    <row r="3513" spans="1:2" x14ac:dyDescent="0.2">
      <c r="A3513" s="23"/>
      <c r="B3513"/>
    </row>
    <row r="3514" spans="1:2" x14ac:dyDescent="0.2">
      <c r="A3514" s="23"/>
      <c r="B3514"/>
    </row>
    <row r="3515" spans="1:2" x14ac:dyDescent="0.2">
      <c r="A3515" s="23"/>
      <c r="B3515"/>
    </row>
    <row r="3516" spans="1:2" x14ac:dyDescent="0.2">
      <c r="A3516" s="23"/>
      <c r="B3516"/>
    </row>
    <row r="3517" spans="1:2" x14ac:dyDescent="0.2">
      <c r="A3517" s="23"/>
      <c r="B3517"/>
    </row>
    <row r="3518" spans="1:2" x14ac:dyDescent="0.2">
      <c r="A3518" s="23"/>
      <c r="B3518"/>
    </row>
    <row r="3519" spans="1:2" x14ac:dyDescent="0.2">
      <c r="A3519" s="23"/>
      <c r="B3519"/>
    </row>
    <row r="3520" spans="1:2" x14ac:dyDescent="0.2">
      <c r="A3520" s="23"/>
      <c r="B3520"/>
    </row>
    <row r="3521" spans="1:2" x14ac:dyDescent="0.2">
      <c r="A3521" s="23"/>
      <c r="B3521"/>
    </row>
    <row r="3522" spans="1:2" x14ac:dyDescent="0.2">
      <c r="A3522" s="23"/>
      <c r="B3522"/>
    </row>
    <row r="3523" spans="1:2" x14ac:dyDescent="0.2">
      <c r="A3523" s="23"/>
      <c r="B3523"/>
    </row>
    <row r="3524" spans="1:2" x14ac:dyDescent="0.2">
      <c r="A3524" s="23"/>
      <c r="B3524"/>
    </row>
    <row r="3525" spans="1:2" x14ac:dyDescent="0.2">
      <c r="A3525" s="23"/>
      <c r="B3525"/>
    </row>
    <row r="3526" spans="1:2" x14ac:dyDescent="0.2">
      <c r="A3526" s="23"/>
      <c r="B3526"/>
    </row>
    <row r="3527" spans="1:2" x14ac:dyDescent="0.2">
      <c r="A3527" s="23"/>
      <c r="B3527"/>
    </row>
    <row r="3528" spans="1:2" x14ac:dyDescent="0.2">
      <c r="A3528" s="23"/>
      <c r="B3528"/>
    </row>
    <row r="3529" spans="1:2" x14ac:dyDescent="0.2">
      <c r="A3529" s="23"/>
      <c r="B3529"/>
    </row>
    <row r="3530" spans="1:2" x14ac:dyDescent="0.2">
      <c r="A3530" s="23"/>
      <c r="B3530"/>
    </row>
    <row r="3531" spans="1:2" x14ac:dyDescent="0.2">
      <c r="A3531" s="23"/>
      <c r="B3531"/>
    </row>
    <row r="3532" spans="1:2" x14ac:dyDescent="0.2">
      <c r="A3532" s="23"/>
      <c r="B3532"/>
    </row>
    <row r="3533" spans="1:2" x14ac:dyDescent="0.2">
      <c r="A3533" s="23"/>
      <c r="B3533"/>
    </row>
    <row r="3534" spans="1:2" x14ac:dyDescent="0.2">
      <c r="A3534" s="23"/>
      <c r="B3534"/>
    </row>
    <row r="3535" spans="1:2" x14ac:dyDescent="0.2">
      <c r="A3535" s="23"/>
      <c r="B3535"/>
    </row>
    <row r="3536" spans="1:2" x14ac:dyDescent="0.2">
      <c r="A3536" s="23"/>
      <c r="B3536"/>
    </row>
    <row r="3537" spans="1:2" x14ac:dyDescent="0.2">
      <c r="A3537" s="23"/>
      <c r="B3537"/>
    </row>
    <row r="3538" spans="1:2" x14ac:dyDescent="0.2">
      <c r="A3538" s="23"/>
      <c r="B3538"/>
    </row>
    <row r="3539" spans="1:2" x14ac:dyDescent="0.2">
      <c r="A3539" s="23"/>
      <c r="B3539"/>
    </row>
    <row r="3540" spans="1:2" x14ac:dyDescent="0.2">
      <c r="A3540" s="23"/>
      <c r="B3540"/>
    </row>
    <row r="3541" spans="1:2" x14ac:dyDescent="0.2">
      <c r="A3541" s="23"/>
      <c r="B3541"/>
    </row>
    <row r="3542" spans="1:2" x14ac:dyDescent="0.2">
      <c r="A3542" s="23"/>
      <c r="B3542"/>
    </row>
    <row r="3543" spans="1:2" x14ac:dyDescent="0.2">
      <c r="A3543" s="23"/>
      <c r="B3543"/>
    </row>
    <row r="3544" spans="1:2" x14ac:dyDescent="0.2">
      <c r="A3544" s="23"/>
      <c r="B3544"/>
    </row>
    <row r="3545" spans="1:2" x14ac:dyDescent="0.2">
      <c r="A3545" s="23"/>
      <c r="B3545"/>
    </row>
    <row r="3546" spans="1:2" x14ac:dyDescent="0.2">
      <c r="A3546" s="23"/>
      <c r="B3546"/>
    </row>
    <row r="3547" spans="1:2" x14ac:dyDescent="0.2">
      <c r="A3547" s="23"/>
      <c r="B3547"/>
    </row>
    <row r="3548" spans="1:2" x14ac:dyDescent="0.2">
      <c r="A3548" s="23"/>
      <c r="B3548"/>
    </row>
    <row r="3549" spans="1:2" x14ac:dyDescent="0.2">
      <c r="A3549" s="23"/>
      <c r="B3549"/>
    </row>
    <row r="3550" spans="1:2" x14ac:dyDescent="0.2">
      <c r="A3550" s="23"/>
      <c r="B3550"/>
    </row>
    <row r="3551" spans="1:2" x14ac:dyDescent="0.2">
      <c r="A3551" s="23"/>
      <c r="B3551"/>
    </row>
    <row r="3552" spans="1:2" x14ac:dyDescent="0.2">
      <c r="A3552" s="23"/>
      <c r="B3552"/>
    </row>
    <row r="3553" spans="1:2" x14ac:dyDescent="0.2">
      <c r="A3553" s="23"/>
      <c r="B3553"/>
    </row>
    <row r="3554" spans="1:2" x14ac:dyDescent="0.2">
      <c r="A3554" s="23"/>
      <c r="B3554"/>
    </row>
    <row r="3555" spans="1:2" x14ac:dyDescent="0.2">
      <c r="A3555" s="23"/>
      <c r="B3555"/>
    </row>
    <row r="3556" spans="1:2" x14ac:dyDescent="0.2">
      <c r="A3556" s="23"/>
      <c r="B3556"/>
    </row>
    <row r="3557" spans="1:2" x14ac:dyDescent="0.2">
      <c r="A3557" s="23"/>
      <c r="B3557"/>
    </row>
    <row r="3558" spans="1:2" x14ac:dyDescent="0.2">
      <c r="A3558" s="23"/>
      <c r="B3558"/>
    </row>
    <row r="3559" spans="1:2" x14ac:dyDescent="0.2">
      <c r="A3559" s="23"/>
      <c r="B3559"/>
    </row>
    <row r="3560" spans="1:2" x14ac:dyDescent="0.2">
      <c r="A3560" s="23"/>
      <c r="B3560"/>
    </row>
    <row r="3561" spans="1:2" x14ac:dyDescent="0.2">
      <c r="A3561" s="23"/>
      <c r="B3561"/>
    </row>
    <row r="3562" spans="1:2" x14ac:dyDescent="0.2">
      <c r="A3562" s="23"/>
      <c r="B3562"/>
    </row>
    <row r="3563" spans="1:2" x14ac:dyDescent="0.2">
      <c r="A3563" s="23"/>
      <c r="B3563"/>
    </row>
    <row r="3564" spans="1:2" x14ac:dyDescent="0.2">
      <c r="A3564" s="23"/>
      <c r="B3564"/>
    </row>
    <row r="3565" spans="1:2" x14ac:dyDescent="0.2">
      <c r="A3565" s="23"/>
      <c r="B3565"/>
    </row>
    <row r="3566" spans="1:2" x14ac:dyDescent="0.2">
      <c r="A3566" s="23"/>
      <c r="B3566"/>
    </row>
    <row r="3567" spans="1:2" x14ac:dyDescent="0.2">
      <c r="A3567" s="23"/>
      <c r="B3567"/>
    </row>
    <row r="3568" spans="1:2" x14ac:dyDescent="0.2">
      <c r="A3568" s="23"/>
      <c r="B3568"/>
    </row>
    <row r="3569" spans="1:2" x14ac:dyDescent="0.2">
      <c r="A3569" s="23"/>
      <c r="B3569"/>
    </row>
    <row r="3570" spans="1:2" x14ac:dyDescent="0.2">
      <c r="A3570" s="23"/>
      <c r="B3570"/>
    </row>
    <row r="3571" spans="1:2" x14ac:dyDescent="0.2">
      <c r="A3571" s="23"/>
      <c r="B3571"/>
    </row>
    <row r="3572" spans="1:2" x14ac:dyDescent="0.2">
      <c r="A3572" s="23"/>
      <c r="B3572"/>
    </row>
    <row r="3573" spans="1:2" x14ac:dyDescent="0.2">
      <c r="A3573" s="23"/>
      <c r="B3573"/>
    </row>
    <row r="3574" spans="1:2" x14ac:dyDescent="0.2">
      <c r="A3574" s="23"/>
      <c r="B3574"/>
    </row>
    <row r="3575" spans="1:2" x14ac:dyDescent="0.2">
      <c r="A3575" s="23"/>
      <c r="B3575"/>
    </row>
    <row r="3576" spans="1:2" x14ac:dyDescent="0.2">
      <c r="A3576" s="23"/>
      <c r="B3576"/>
    </row>
    <row r="3577" spans="1:2" x14ac:dyDescent="0.2">
      <c r="A3577" s="23"/>
      <c r="B3577"/>
    </row>
    <row r="3578" spans="1:2" x14ac:dyDescent="0.2">
      <c r="A3578" s="23"/>
      <c r="B3578"/>
    </row>
    <row r="3579" spans="1:2" x14ac:dyDescent="0.2">
      <c r="A3579" s="23"/>
      <c r="B3579"/>
    </row>
    <row r="3580" spans="1:2" x14ac:dyDescent="0.2">
      <c r="A3580" s="23"/>
      <c r="B3580"/>
    </row>
    <row r="3581" spans="1:2" x14ac:dyDescent="0.2">
      <c r="A3581" s="23"/>
      <c r="B3581"/>
    </row>
    <row r="3582" spans="1:2" x14ac:dyDescent="0.2">
      <c r="A3582" s="23"/>
      <c r="B3582"/>
    </row>
    <row r="3583" spans="1:2" x14ac:dyDescent="0.2">
      <c r="A3583" s="23"/>
      <c r="B3583"/>
    </row>
    <row r="3584" spans="1:2" x14ac:dyDescent="0.2">
      <c r="A3584" s="23"/>
      <c r="B3584"/>
    </row>
    <row r="3585" spans="1:2" x14ac:dyDescent="0.2">
      <c r="A3585" s="23"/>
      <c r="B3585"/>
    </row>
    <row r="3586" spans="1:2" x14ac:dyDescent="0.2">
      <c r="A3586" s="23"/>
      <c r="B3586"/>
    </row>
    <row r="3587" spans="1:2" x14ac:dyDescent="0.2">
      <c r="A3587" s="23"/>
      <c r="B3587"/>
    </row>
    <row r="3588" spans="1:2" x14ac:dyDescent="0.2">
      <c r="A3588" s="23"/>
      <c r="B3588"/>
    </row>
    <row r="3589" spans="1:2" x14ac:dyDescent="0.2">
      <c r="A3589" s="23"/>
      <c r="B3589"/>
    </row>
    <row r="3590" spans="1:2" x14ac:dyDescent="0.2">
      <c r="A3590" s="23"/>
      <c r="B3590"/>
    </row>
    <row r="3591" spans="1:2" x14ac:dyDescent="0.2">
      <c r="A3591" s="23"/>
      <c r="B3591"/>
    </row>
    <row r="3592" spans="1:2" x14ac:dyDescent="0.2">
      <c r="A3592" s="23"/>
      <c r="B3592"/>
    </row>
    <row r="3593" spans="1:2" x14ac:dyDescent="0.2">
      <c r="A3593" s="23"/>
      <c r="B3593"/>
    </row>
    <row r="3594" spans="1:2" x14ac:dyDescent="0.2">
      <c r="A3594" s="23"/>
      <c r="B3594"/>
    </row>
    <row r="3595" spans="1:2" x14ac:dyDescent="0.2">
      <c r="A3595" s="23"/>
      <c r="B3595"/>
    </row>
    <row r="3596" spans="1:2" x14ac:dyDescent="0.2">
      <c r="A3596" s="23"/>
      <c r="B3596"/>
    </row>
    <row r="3597" spans="1:2" x14ac:dyDescent="0.2">
      <c r="A3597" s="23"/>
      <c r="B3597"/>
    </row>
    <row r="3598" spans="1:2" x14ac:dyDescent="0.2">
      <c r="A3598" s="23"/>
      <c r="B3598"/>
    </row>
    <row r="3599" spans="1:2" x14ac:dyDescent="0.2">
      <c r="A3599" s="23"/>
      <c r="B3599"/>
    </row>
    <row r="3600" spans="1:2" x14ac:dyDescent="0.2">
      <c r="A3600" s="23"/>
      <c r="B3600"/>
    </row>
    <row r="3601" spans="1:2" x14ac:dyDescent="0.2">
      <c r="A3601" s="23"/>
      <c r="B3601"/>
    </row>
    <row r="3602" spans="1:2" x14ac:dyDescent="0.2">
      <c r="A3602" s="23"/>
      <c r="B3602"/>
    </row>
    <row r="3603" spans="1:2" x14ac:dyDescent="0.2">
      <c r="A3603" s="23"/>
      <c r="B3603"/>
    </row>
    <row r="3604" spans="1:2" x14ac:dyDescent="0.2">
      <c r="A3604" s="23"/>
      <c r="B3604"/>
    </row>
    <row r="3605" spans="1:2" x14ac:dyDescent="0.2">
      <c r="A3605" s="23"/>
      <c r="B3605"/>
    </row>
    <row r="3606" spans="1:2" x14ac:dyDescent="0.2">
      <c r="A3606" s="23"/>
      <c r="B3606"/>
    </row>
    <row r="3607" spans="1:2" x14ac:dyDescent="0.2">
      <c r="A3607" s="23"/>
      <c r="B3607"/>
    </row>
    <row r="3608" spans="1:2" x14ac:dyDescent="0.2">
      <c r="A3608" s="23"/>
      <c r="B3608"/>
    </row>
    <row r="3609" spans="1:2" x14ac:dyDescent="0.2">
      <c r="A3609" s="23"/>
      <c r="B3609"/>
    </row>
    <row r="3610" spans="1:2" x14ac:dyDescent="0.2">
      <c r="A3610" s="23"/>
      <c r="B3610"/>
    </row>
    <row r="3611" spans="1:2" x14ac:dyDescent="0.2">
      <c r="A3611" s="23"/>
      <c r="B3611"/>
    </row>
    <row r="3612" spans="1:2" x14ac:dyDescent="0.2">
      <c r="A3612" s="23"/>
      <c r="B3612"/>
    </row>
    <row r="3613" spans="1:2" x14ac:dyDescent="0.2">
      <c r="A3613" s="23"/>
      <c r="B3613"/>
    </row>
    <row r="3614" spans="1:2" x14ac:dyDescent="0.2">
      <c r="A3614" s="23"/>
      <c r="B3614"/>
    </row>
    <row r="3615" spans="1:2" x14ac:dyDescent="0.2">
      <c r="A3615" s="23"/>
      <c r="B3615"/>
    </row>
    <row r="3616" spans="1:2" x14ac:dyDescent="0.2">
      <c r="A3616" s="23"/>
      <c r="B3616"/>
    </row>
    <row r="3617" spans="1:2" x14ac:dyDescent="0.2">
      <c r="A3617" s="23"/>
      <c r="B3617"/>
    </row>
    <row r="3618" spans="1:2" x14ac:dyDescent="0.2">
      <c r="A3618" s="23"/>
      <c r="B3618"/>
    </row>
    <row r="3619" spans="1:2" x14ac:dyDescent="0.2">
      <c r="A3619" s="23"/>
      <c r="B3619"/>
    </row>
    <row r="3620" spans="1:2" x14ac:dyDescent="0.2">
      <c r="A3620" s="23"/>
      <c r="B3620"/>
    </row>
    <row r="3621" spans="1:2" x14ac:dyDescent="0.2">
      <c r="A3621" s="23"/>
      <c r="B3621"/>
    </row>
    <row r="3622" spans="1:2" x14ac:dyDescent="0.2">
      <c r="A3622" s="23"/>
      <c r="B3622"/>
    </row>
    <row r="3623" spans="1:2" x14ac:dyDescent="0.2">
      <c r="A3623" s="23"/>
      <c r="B3623"/>
    </row>
    <row r="3624" spans="1:2" x14ac:dyDescent="0.2">
      <c r="A3624" s="23"/>
      <c r="B3624"/>
    </row>
    <row r="3625" spans="1:2" x14ac:dyDescent="0.2">
      <c r="A3625" s="23"/>
      <c r="B3625"/>
    </row>
    <row r="3626" spans="1:2" x14ac:dyDescent="0.2">
      <c r="A3626" s="23"/>
      <c r="B3626"/>
    </row>
    <row r="3627" spans="1:2" x14ac:dyDescent="0.2">
      <c r="A3627" s="23"/>
      <c r="B3627"/>
    </row>
    <row r="3628" spans="1:2" x14ac:dyDescent="0.2">
      <c r="A3628" s="23"/>
      <c r="B3628"/>
    </row>
    <row r="3629" spans="1:2" x14ac:dyDescent="0.2">
      <c r="A3629" s="23"/>
      <c r="B3629"/>
    </row>
    <row r="3630" spans="1:2" x14ac:dyDescent="0.2">
      <c r="A3630" s="23"/>
      <c r="B3630"/>
    </row>
    <row r="3631" spans="1:2" x14ac:dyDescent="0.2">
      <c r="A3631" s="23"/>
      <c r="B3631"/>
    </row>
    <row r="3632" spans="1:2" x14ac:dyDescent="0.2">
      <c r="A3632" s="23"/>
      <c r="B3632"/>
    </row>
    <row r="3633" spans="1:2" x14ac:dyDescent="0.2">
      <c r="A3633" s="23"/>
      <c r="B3633"/>
    </row>
    <row r="3634" spans="1:2" x14ac:dyDescent="0.2">
      <c r="A3634" s="23"/>
      <c r="B3634"/>
    </row>
    <row r="3635" spans="1:2" x14ac:dyDescent="0.2">
      <c r="A3635" s="23"/>
      <c r="B3635"/>
    </row>
    <row r="3636" spans="1:2" x14ac:dyDescent="0.2">
      <c r="A3636" s="23"/>
      <c r="B3636"/>
    </row>
    <row r="3637" spans="1:2" x14ac:dyDescent="0.2">
      <c r="A3637" s="23"/>
      <c r="B3637"/>
    </row>
    <row r="3638" spans="1:2" x14ac:dyDescent="0.2">
      <c r="A3638" s="23"/>
      <c r="B3638"/>
    </row>
    <row r="3639" spans="1:2" x14ac:dyDescent="0.2">
      <c r="A3639" s="23"/>
      <c r="B3639"/>
    </row>
    <row r="3640" spans="1:2" x14ac:dyDescent="0.2">
      <c r="A3640" s="23"/>
      <c r="B3640"/>
    </row>
    <row r="3641" spans="1:2" x14ac:dyDescent="0.2">
      <c r="A3641" s="23"/>
      <c r="B3641"/>
    </row>
    <row r="3642" spans="1:2" x14ac:dyDescent="0.2">
      <c r="A3642" s="23"/>
      <c r="B3642"/>
    </row>
    <row r="3643" spans="1:2" x14ac:dyDescent="0.2">
      <c r="A3643" s="23"/>
      <c r="B3643"/>
    </row>
    <row r="3644" spans="1:2" x14ac:dyDescent="0.2">
      <c r="A3644" s="23"/>
      <c r="B3644"/>
    </row>
    <row r="3645" spans="1:2" x14ac:dyDescent="0.2">
      <c r="A3645" s="23"/>
      <c r="B3645"/>
    </row>
    <row r="3646" spans="1:2" x14ac:dyDescent="0.2">
      <c r="A3646" s="23"/>
      <c r="B3646"/>
    </row>
    <row r="3647" spans="1:2" x14ac:dyDescent="0.2">
      <c r="A3647" s="23"/>
      <c r="B3647"/>
    </row>
    <row r="3648" spans="1:2" x14ac:dyDescent="0.2">
      <c r="A3648" s="23"/>
      <c r="B3648"/>
    </row>
    <row r="3649" spans="1:2" x14ac:dyDescent="0.2">
      <c r="A3649" s="23"/>
      <c r="B3649"/>
    </row>
    <row r="3650" spans="1:2" x14ac:dyDescent="0.2">
      <c r="A3650" s="23"/>
      <c r="B3650"/>
    </row>
    <row r="3651" spans="1:2" x14ac:dyDescent="0.2">
      <c r="A3651" s="23"/>
      <c r="B3651"/>
    </row>
    <row r="3652" spans="1:2" x14ac:dyDescent="0.2">
      <c r="A3652" s="23"/>
      <c r="B3652"/>
    </row>
    <row r="3653" spans="1:2" x14ac:dyDescent="0.2">
      <c r="A3653" s="23"/>
      <c r="B3653"/>
    </row>
    <row r="3654" spans="1:2" x14ac:dyDescent="0.2">
      <c r="A3654" s="23"/>
      <c r="B3654"/>
    </row>
    <row r="3655" spans="1:2" x14ac:dyDescent="0.2">
      <c r="A3655" s="23"/>
      <c r="B3655"/>
    </row>
    <row r="3656" spans="1:2" x14ac:dyDescent="0.2">
      <c r="A3656" s="23"/>
      <c r="B3656"/>
    </row>
    <row r="3657" spans="1:2" x14ac:dyDescent="0.2">
      <c r="A3657" s="23"/>
      <c r="B3657"/>
    </row>
    <row r="3658" spans="1:2" x14ac:dyDescent="0.2">
      <c r="A3658" s="23"/>
      <c r="B3658"/>
    </row>
    <row r="3659" spans="1:2" x14ac:dyDescent="0.2">
      <c r="A3659" s="23"/>
      <c r="B3659"/>
    </row>
    <row r="3660" spans="1:2" x14ac:dyDescent="0.2">
      <c r="A3660" s="23"/>
      <c r="B3660"/>
    </row>
    <row r="3661" spans="1:2" x14ac:dyDescent="0.2">
      <c r="A3661" s="23"/>
      <c r="B3661"/>
    </row>
    <row r="3662" spans="1:2" x14ac:dyDescent="0.2">
      <c r="A3662" s="23"/>
      <c r="B3662"/>
    </row>
    <row r="3663" spans="1:2" x14ac:dyDescent="0.2">
      <c r="A3663" s="23"/>
      <c r="B3663"/>
    </row>
    <row r="3664" spans="1:2" x14ac:dyDescent="0.2">
      <c r="A3664" s="23"/>
      <c r="B3664"/>
    </row>
    <row r="3665" spans="1:2" x14ac:dyDescent="0.2">
      <c r="A3665" s="23"/>
      <c r="B3665"/>
    </row>
    <row r="3666" spans="1:2" x14ac:dyDescent="0.2">
      <c r="A3666" s="23"/>
      <c r="B3666"/>
    </row>
    <row r="3667" spans="1:2" x14ac:dyDescent="0.2">
      <c r="A3667" s="23"/>
      <c r="B3667"/>
    </row>
    <row r="3668" spans="1:2" x14ac:dyDescent="0.2">
      <c r="A3668" s="23"/>
      <c r="B3668"/>
    </row>
    <row r="3669" spans="1:2" x14ac:dyDescent="0.2">
      <c r="A3669" s="23"/>
      <c r="B3669"/>
    </row>
    <row r="3670" spans="1:2" x14ac:dyDescent="0.2">
      <c r="A3670" s="23"/>
      <c r="B3670"/>
    </row>
    <row r="3671" spans="1:2" x14ac:dyDescent="0.2">
      <c r="A3671" s="23"/>
      <c r="B3671"/>
    </row>
    <row r="3672" spans="1:2" x14ac:dyDescent="0.2">
      <c r="A3672" s="23"/>
      <c r="B3672"/>
    </row>
    <row r="3673" spans="1:2" x14ac:dyDescent="0.2">
      <c r="A3673" s="23"/>
      <c r="B3673"/>
    </row>
    <row r="3674" spans="1:2" x14ac:dyDescent="0.2">
      <c r="A3674" s="23"/>
      <c r="B3674"/>
    </row>
    <row r="3675" spans="1:2" x14ac:dyDescent="0.2">
      <c r="A3675" s="23"/>
      <c r="B3675"/>
    </row>
    <row r="3676" spans="1:2" x14ac:dyDescent="0.2">
      <c r="A3676" s="23"/>
      <c r="B3676"/>
    </row>
    <row r="3677" spans="1:2" x14ac:dyDescent="0.2">
      <c r="A3677" s="23"/>
      <c r="B3677"/>
    </row>
    <row r="3678" spans="1:2" x14ac:dyDescent="0.2">
      <c r="A3678" s="23"/>
      <c r="B3678"/>
    </row>
    <row r="3679" spans="1:2" x14ac:dyDescent="0.2">
      <c r="A3679" s="23"/>
      <c r="B3679"/>
    </row>
    <row r="3680" spans="1:2" x14ac:dyDescent="0.2">
      <c r="A3680" s="23"/>
      <c r="B3680"/>
    </row>
    <row r="3681" spans="1:2" x14ac:dyDescent="0.2">
      <c r="A3681" s="23"/>
      <c r="B3681"/>
    </row>
    <row r="3682" spans="1:2" x14ac:dyDescent="0.2">
      <c r="A3682" s="23"/>
      <c r="B3682"/>
    </row>
    <row r="3683" spans="1:2" x14ac:dyDescent="0.2">
      <c r="A3683" s="23"/>
      <c r="B3683"/>
    </row>
    <row r="3684" spans="1:2" x14ac:dyDescent="0.2">
      <c r="A3684" s="23"/>
      <c r="B3684"/>
    </row>
    <row r="3685" spans="1:2" x14ac:dyDescent="0.2">
      <c r="A3685" s="23"/>
      <c r="B3685"/>
    </row>
    <row r="3686" spans="1:2" x14ac:dyDescent="0.2">
      <c r="A3686" s="23"/>
      <c r="B3686"/>
    </row>
    <row r="3687" spans="1:2" x14ac:dyDescent="0.2">
      <c r="A3687" s="23"/>
      <c r="B3687"/>
    </row>
    <row r="3688" spans="1:2" x14ac:dyDescent="0.2">
      <c r="A3688" s="23"/>
      <c r="B3688"/>
    </row>
    <row r="3689" spans="1:2" x14ac:dyDescent="0.2">
      <c r="A3689" s="23"/>
      <c r="B3689"/>
    </row>
    <row r="3690" spans="1:2" x14ac:dyDescent="0.2">
      <c r="A3690" s="23"/>
      <c r="B3690"/>
    </row>
    <row r="3691" spans="1:2" x14ac:dyDescent="0.2">
      <c r="A3691" s="23"/>
      <c r="B3691"/>
    </row>
    <row r="3692" spans="1:2" x14ac:dyDescent="0.2">
      <c r="A3692" s="23"/>
      <c r="B3692"/>
    </row>
    <row r="3693" spans="1:2" x14ac:dyDescent="0.2">
      <c r="A3693" s="23"/>
      <c r="B3693"/>
    </row>
    <row r="3694" spans="1:2" x14ac:dyDescent="0.2">
      <c r="A3694" s="23"/>
      <c r="B3694"/>
    </row>
    <row r="3695" spans="1:2" x14ac:dyDescent="0.2">
      <c r="A3695" s="23"/>
      <c r="B3695"/>
    </row>
    <row r="3696" spans="1:2" x14ac:dyDescent="0.2">
      <c r="A3696" s="23"/>
      <c r="B3696"/>
    </row>
    <row r="3697" spans="1:2" x14ac:dyDescent="0.2">
      <c r="A3697" s="23"/>
      <c r="B3697"/>
    </row>
    <row r="3698" spans="1:2" x14ac:dyDescent="0.2">
      <c r="A3698" s="23"/>
      <c r="B3698"/>
    </row>
    <row r="3699" spans="1:2" x14ac:dyDescent="0.2">
      <c r="A3699" s="23"/>
      <c r="B3699"/>
    </row>
    <row r="3700" spans="1:2" x14ac:dyDescent="0.2">
      <c r="A3700" s="23"/>
      <c r="B3700"/>
    </row>
    <row r="3701" spans="1:2" x14ac:dyDescent="0.2">
      <c r="A3701" s="23"/>
      <c r="B3701"/>
    </row>
    <row r="3702" spans="1:2" x14ac:dyDescent="0.2">
      <c r="A3702" s="23"/>
      <c r="B3702"/>
    </row>
    <row r="3703" spans="1:2" x14ac:dyDescent="0.2">
      <c r="A3703" s="23"/>
      <c r="B3703"/>
    </row>
    <row r="3704" spans="1:2" x14ac:dyDescent="0.2">
      <c r="A3704" s="23"/>
      <c r="B3704"/>
    </row>
    <row r="3705" spans="1:2" x14ac:dyDescent="0.2">
      <c r="A3705" s="23"/>
      <c r="B3705"/>
    </row>
    <row r="3706" spans="1:2" x14ac:dyDescent="0.2">
      <c r="A3706" s="23"/>
      <c r="B3706"/>
    </row>
    <row r="3707" spans="1:2" x14ac:dyDescent="0.2">
      <c r="A3707" s="23"/>
      <c r="B3707"/>
    </row>
    <row r="3708" spans="1:2" x14ac:dyDescent="0.2">
      <c r="A3708" s="23"/>
      <c r="B3708"/>
    </row>
    <row r="3709" spans="1:2" x14ac:dyDescent="0.2">
      <c r="A3709" s="23"/>
      <c r="B3709"/>
    </row>
    <row r="3710" spans="1:2" x14ac:dyDescent="0.2">
      <c r="A3710" s="23"/>
      <c r="B3710"/>
    </row>
    <row r="3711" spans="1:2" x14ac:dyDescent="0.2">
      <c r="A3711" s="23"/>
      <c r="B3711"/>
    </row>
    <row r="3712" spans="1:2" x14ac:dyDescent="0.2">
      <c r="A3712" s="23"/>
      <c r="B3712"/>
    </row>
    <row r="3713" spans="1:2" x14ac:dyDescent="0.2">
      <c r="A3713" s="23"/>
      <c r="B3713"/>
    </row>
    <row r="3714" spans="1:2" x14ac:dyDescent="0.2">
      <c r="A3714" s="23"/>
      <c r="B3714"/>
    </row>
    <row r="3715" spans="1:2" x14ac:dyDescent="0.2">
      <c r="A3715" s="23"/>
      <c r="B3715"/>
    </row>
    <row r="3716" spans="1:2" x14ac:dyDescent="0.2">
      <c r="A3716" s="23"/>
      <c r="B3716"/>
    </row>
    <row r="3717" spans="1:2" x14ac:dyDescent="0.2">
      <c r="A3717" s="23"/>
      <c r="B3717"/>
    </row>
    <row r="3718" spans="1:2" x14ac:dyDescent="0.2">
      <c r="A3718" s="23"/>
      <c r="B3718"/>
    </row>
    <row r="3719" spans="1:2" x14ac:dyDescent="0.2">
      <c r="A3719" s="23"/>
      <c r="B3719"/>
    </row>
    <row r="3720" spans="1:2" x14ac:dyDescent="0.2">
      <c r="A3720" s="23"/>
      <c r="B3720"/>
    </row>
    <row r="3721" spans="1:2" x14ac:dyDescent="0.2">
      <c r="A3721" s="23"/>
      <c r="B3721"/>
    </row>
    <row r="3722" spans="1:2" x14ac:dyDescent="0.2">
      <c r="A3722" s="23"/>
      <c r="B3722"/>
    </row>
    <row r="3723" spans="1:2" x14ac:dyDescent="0.2">
      <c r="A3723" s="23"/>
      <c r="B3723"/>
    </row>
    <row r="3724" spans="1:2" x14ac:dyDescent="0.2">
      <c r="A3724" s="23"/>
      <c r="B3724"/>
    </row>
    <row r="3725" spans="1:2" x14ac:dyDescent="0.2">
      <c r="A3725" s="23"/>
      <c r="B3725"/>
    </row>
    <row r="3726" spans="1:2" x14ac:dyDescent="0.2">
      <c r="A3726" s="23"/>
      <c r="B3726"/>
    </row>
    <row r="3727" spans="1:2" x14ac:dyDescent="0.2">
      <c r="A3727" s="23"/>
      <c r="B3727"/>
    </row>
    <row r="3728" spans="1:2" x14ac:dyDescent="0.2">
      <c r="A3728" s="23"/>
      <c r="B3728"/>
    </row>
    <row r="3729" spans="1:2" x14ac:dyDescent="0.2">
      <c r="A3729" s="23"/>
      <c r="B3729"/>
    </row>
    <row r="3730" spans="1:2" x14ac:dyDescent="0.2">
      <c r="A3730" s="23"/>
      <c r="B3730"/>
    </row>
    <row r="3731" spans="1:2" x14ac:dyDescent="0.2">
      <c r="A3731" s="23"/>
      <c r="B3731"/>
    </row>
    <row r="3732" spans="1:2" x14ac:dyDescent="0.2">
      <c r="A3732" s="23"/>
      <c r="B3732"/>
    </row>
    <row r="3733" spans="1:2" x14ac:dyDescent="0.2">
      <c r="A3733" s="23"/>
      <c r="B3733"/>
    </row>
    <row r="3734" spans="1:2" x14ac:dyDescent="0.2">
      <c r="A3734" s="23"/>
      <c r="B3734"/>
    </row>
    <row r="3735" spans="1:2" x14ac:dyDescent="0.2">
      <c r="A3735" s="23"/>
      <c r="B3735"/>
    </row>
    <row r="3736" spans="1:2" x14ac:dyDescent="0.2">
      <c r="A3736" s="23"/>
      <c r="B3736"/>
    </row>
    <row r="3737" spans="1:2" x14ac:dyDescent="0.2">
      <c r="A3737" s="23"/>
      <c r="B3737"/>
    </row>
    <row r="3738" spans="1:2" x14ac:dyDescent="0.2">
      <c r="A3738" s="23"/>
      <c r="B3738"/>
    </row>
    <row r="3739" spans="1:2" x14ac:dyDescent="0.2">
      <c r="A3739" s="23"/>
      <c r="B3739"/>
    </row>
    <row r="3740" spans="1:2" x14ac:dyDescent="0.2">
      <c r="A3740" s="23"/>
      <c r="B3740"/>
    </row>
    <row r="3741" spans="1:2" x14ac:dyDescent="0.2">
      <c r="A3741" s="23"/>
      <c r="B3741"/>
    </row>
    <row r="3742" spans="1:2" x14ac:dyDescent="0.2">
      <c r="A3742" s="23"/>
      <c r="B3742"/>
    </row>
    <row r="3743" spans="1:2" x14ac:dyDescent="0.2">
      <c r="A3743" s="23"/>
      <c r="B3743"/>
    </row>
    <row r="3744" spans="1:2" x14ac:dyDescent="0.2">
      <c r="A3744" s="23"/>
      <c r="B3744"/>
    </row>
    <row r="3745" spans="1:2" x14ac:dyDescent="0.2">
      <c r="A3745" s="23"/>
      <c r="B3745"/>
    </row>
    <row r="3746" spans="1:2" x14ac:dyDescent="0.2">
      <c r="A3746" s="23"/>
      <c r="B3746"/>
    </row>
    <row r="3747" spans="1:2" x14ac:dyDescent="0.2">
      <c r="A3747" s="23"/>
      <c r="B3747"/>
    </row>
    <row r="3748" spans="1:2" x14ac:dyDescent="0.2">
      <c r="A3748" s="23"/>
      <c r="B3748"/>
    </row>
    <row r="3749" spans="1:2" x14ac:dyDescent="0.2">
      <c r="A3749" s="23"/>
      <c r="B3749"/>
    </row>
    <row r="3750" spans="1:2" x14ac:dyDescent="0.2">
      <c r="A3750" s="23"/>
      <c r="B3750"/>
    </row>
    <row r="3751" spans="1:2" x14ac:dyDescent="0.2">
      <c r="A3751" s="23"/>
      <c r="B3751"/>
    </row>
    <row r="3752" spans="1:2" x14ac:dyDescent="0.2">
      <c r="A3752" s="23"/>
      <c r="B3752"/>
    </row>
    <row r="3753" spans="1:2" x14ac:dyDescent="0.2">
      <c r="A3753" s="23"/>
      <c r="B3753"/>
    </row>
    <row r="3754" spans="1:2" x14ac:dyDescent="0.2">
      <c r="A3754" s="23"/>
      <c r="B3754"/>
    </row>
    <row r="3755" spans="1:2" x14ac:dyDescent="0.2">
      <c r="A3755" s="23"/>
      <c r="B3755"/>
    </row>
    <row r="3756" spans="1:2" x14ac:dyDescent="0.2">
      <c r="A3756" s="23"/>
      <c r="B3756"/>
    </row>
    <row r="3757" spans="1:2" x14ac:dyDescent="0.2">
      <c r="A3757" s="23"/>
      <c r="B3757"/>
    </row>
    <row r="3758" spans="1:2" x14ac:dyDescent="0.2">
      <c r="A3758" s="23"/>
      <c r="B3758"/>
    </row>
    <row r="3759" spans="1:2" x14ac:dyDescent="0.2">
      <c r="A3759" s="23"/>
      <c r="B3759"/>
    </row>
    <row r="3760" spans="1:2" x14ac:dyDescent="0.2">
      <c r="A3760" s="23"/>
      <c r="B3760"/>
    </row>
    <row r="3761" spans="1:2" x14ac:dyDescent="0.2">
      <c r="A3761" s="23"/>
      <c r="B3761"/>
    </row>
    <row r="3762" spans="1:2" x14ac:dyDescent="0.2">
      <c r="A3762" s="23"/>
      <c r="B3762"/>
    </row>
    <row r="3763" spans="1:2" x14ac:dyDescent="0.2">
      <c r="A3763" s="23"/>
      <c r="B3763"/>
    </row>
    <row r="3764" spans="1:2" x14ac:dyDescent="0.2">
      <c r="A3764" s="23"/>
      <c r="B3764"/>
    </row>
    <row r="3765" spans="1:2" x14ac:dyDescent="0.2">
      <c r="A3765" s="23"/>
      <c r="B3765"/>
    </row>
    <row r="3766" spans="1:2" x14ac:dyDescent="0.2">
      <c r="A3766" s="23"/>
      <c r="B3766"/>
    </row>
    <row r="3767" spans="1:2" x14ac:dyDescent="0.2">
      <c r="A3767" s="23"/>
      <c r="B3767"/>
    </row>
    <row r="3768" spans="1:2" x14ac:dyDescent="0.2">
      <c r="A3768" s="23"/>
      <c r="B3768"/>
    </row>
    <row r="3769" spans="1:2" x14ac:dyDescent="0.2">
      <c r="A3769" s="23"/>
      <c r="B3769"/>
    </row>
    <row r="3770" spans="1:2" x14ac:dyDescent="0.2">
      <c r="A3770" s="23"/>
      <c r="B3770"/>
    </row>
    <row r="3771" spans="1:2" x14ac:dyDescent="0.2">
      <c r="A3771" s="23"/>
      <c r="B3771"/>
    </row>
    <row r="3772" spans="1:2" x14ac:dyDescent="0.2">
      <c r="A3772" s="23"/>
      <c r="B3772"/>
    </row>
    <row r="3773" spans="1:2" x14ac:dyDescent="0.2">
      <c r="A3773" s="23"/>
      <c r="B3773"/>
    </row>
    <row r="3774" spans="1:2" x14ac:dyDescent="0.2">
      <c r="A3774" s="23"/>
      <c r="B3774"/>
    </row>
    <row r="3775" spans="1:2" x14ac:dyDescent="0.2">
      <c r="A3775" s="23"/>
      <c r="B3775"/>
    </row>
    <row r="3776" spans="1:2" x14ac:dyDescent="0.2">
      <c r="A3776" s="23"/>
      <c r="B3776"/>
    </row>
    <row r="3777" spans="1:2" x14ac:dyDescent="0.2">
      <c r="A3777" s="23"/>
      <c r="B3777"/>
    </row>
    <row r="3778" spans="1:2" x14ac:dyDescent="0.2">
      <c r="A3778" s="23"/>
      <c r="B3778"/>
    </row>
    <row r="3779" spans="1:2" x14ac:dyDescent="0.2">
      <c r="A3779" s="23"/>
      <c r="B3779"/>
    </row>
    <row r="3780" spans="1:2" x14ac:dyDescent="0.2">
      <c r="A3780" s="23"/>
      <c r="B3780"/>
    </row>
    <row r="3781" spans="1:2" x14ac:dyDescent="0.2">
      <c r="A3781" s="23"/>
      <c r="B3781"/>
    </row>
    <row r="3782" spans="1:2" x14ac:dyDescent="0.2">
      <c r="A3782" s="23"/>
      <c r="B3782"/>
    </row>
    <row r="3783" spans="1:2" x14ac:dyDescent="0.2">
      <c r="A3783" s="23"/>
      <c r="B3783"/>
    </row>
    <row r="3784" spans="1:2" x14ac:dyDescent="0.2">
      <c r="A3784" s="23"/>
      <c r="B3784"/>
    </row>
    <row r="3785" spans="1:2" x14ac:dyDescent="0.2">
      <c r="A3785" s="23"/>
      <c r="B3785"/>
    </row>
    <row r="3786" spans="1:2" x14ac:dyDescent="0.2">
      <c r="A3786" s="23"/>
      <c r="B3786"/>
    </row>
    <row r="3787" spans="1:2" x14ac:dyDescent="0.2">
      <c r="A3787" s="23"/>
      <c r="B3787"/>
    </row>
    <row r="3788" spans="1:2" x14ac:dyDescent="0.2">
      <c r="A3788" s="23"/>
      <c r="B3788"/>
    </row>
    <row r="3789" spans="1:2" x14ac:dyDescent="0.2">
      <c r="A3789" s="23"/>
      <c r="B3789"/>
    </row>
    <row r="3790" spans="1:2" x14ac:dyDescent="0.2">
      <c r="A3790" s="23"/>
      <c r="B3790"/>
    </row>
    <row r="3791" spans="1:2" x14ac:dyDescent="0.2">
      <c r="A3791" s="23"/>
      <c r="B3791"/>
    </row>
    <row r="3792" spans="1:2" x14ac:dyDescent="0.2">
      <c r="A3792" s="23"/>
      <c r="B3792"/>
    </row>
    <row r="3793" spans="1:2" x14ac:dyDescent="0.2">
      <c r="A3793" s="23"/>
      <c r="B3793"/>
    </row>
    <row r="3794" spans="1:2" x14ac:dyDescent="0.2">
      <c r="A3794" s="23"/>
      <c r="B3794"/>
    </row>
    <row r="3795" spans="1:2" x14ac:dyDescent="0.2">
      <c r="A3795" s="23"/>
      <c r="B3795"/>
    </row>
    <row r="3796" spans="1:2" x14ac:dyDescent="0.2">
      <c r="A3796" s="23"/>
      <c r="B3796"/>
    </row>
    <row r="3797" spans="1:2" x14ac:dyDescent="0.2">
      <c r="A3797" s="23"/>
      <c r="B3797"/>
    </row>
    <row r="3798" spans="1:2" x14ac:dyDescent="0.2">
      <c r="A3798" s="23"/>
      <c r="B3798"/>
    </row>
    <row r="3799" spans="1:2" x14ac:dyDescent="0.2">
      <c r="A3799" s="23"/>
      <c r="B3799"/>
    </row>
    <row r="3800" spans="1:2" x14ac:dyDescent="0.2">
      <c r="A3800" s="23"/>
      <c r="B3800"/>
    </row>
    <row r="3801" spans="1:2" x14ac:dyDescent="0.2">
      <c r="A3801" s="23"/>
      <c r="B3801"/>
    </row>
    <row r="3802" spans="1:2" x14ac:dyDescent="0.2">
      <c r="A3802" s="23"/>
      <c r="B3802"/>
    </row>
    <row r="3803" spans="1:2" x14ac:dyDescent="0.2">
      <c r="A3803" s="23"/>
      <c r="B3803"/>
    </row>
    <row r="3804" spans="1:2" x14ac:dyDescent="0.2">
      <c r="A3804" s="23"/>
      <c r="B3804"/>
    </row>
    <row r="3805" spans="1:2" x14ac:dyDescent="0.2">
      <c r="A3805" s="23"/>
      <c r="B3805"/>
    </row>
    <row r="3806" spans="1:2" x14ac:dyDescent="0.2">
      <c r="A3806" s="23"/>
      <c r="B3806"/>
    </row>
    <row r="3807" spans="1:2" x14ac:dyDescent="0.2">
      <c r="A3807" s="23"/>
      <c r="B3807"/>
    </row>
    <row r="3808" spans="1:2" x14ac:dyDescent="0.2">
      <c r="A3808" s="23"/>
      <c r="B3808"/>
    </row>
    <row r="3809" spans="1:2" x14ac:dyDescent="0.2">
      <c r="A3809" s="23"/>
      <c r="B3809"/>
    </row>
    <row r="3810" spans="1:2" x14ac:dyDescent="0.2">
      <c r="A3810" s="23"/>
      <c r="B3810"/>
    </row>
    <row r="3811" spans="1:2" x14ac:dyDescent="0.2">
      <c r="A3811" s="23"/>
      <c r="B3811"/>
    </row>
    <row r="3812" spans="1:2" x14ac:dyDescent="0.2">
      <c r="A3812" s="23"/>
      <c r="B3812"/>
    </row>
    <row r="3813" spans="1:2" x14ac:dyDescent="0.2">
      <c r="A3813" s="23"/>
      <c r="B3813"/>
    </row>
    <row r="3814" spans="1:2" x14ac:dyDescent="0.2">
      <c r="A3814" s="23"/>
      <c r="B3814"/>
    </row>
    <row r="3815" spans="1:2" x14ac:dyDescent="0.2">
      <c r="A3815" s="23"/>
      <c r="B3815"/>
    </row>
    <row r="3816" spans="1:2" x14ac:dyDescent="0.2">
      <c r="A3816" s="23"/>
      <c r="B3816"/>
    </row>
    <row r="3817" spans="1:2" x14ac:dyDescent="0.2">
      <c r="A3817" s="23"/>
      <c r="B3817"/>
    </row>
    <row r="3818" spans="1:2" x14ac:dyDescent="0.2">
      <c r="A3818" s="23"/>
      <c r="B3818"/>
    </row>
    <row r="3819" spans="1:2" x14ac:dyDescent="0.2">
      <c r="A3819" s="23"/>
      <c r="B3819"/>
    </row>
    <row r="3820" spans="1:2" x14ac:dyDescent="0.2">
      <c r="A3820" s="23"/>
      <c r="B3820"/>
    </row>
    <row r="3821" spans="1:2" x14ac:dyDescent="0.2">
      <c r="A3821" s="23"/>
      <c r="B3821"/>
    </row>
    <row r="3822" spans="1:2" x14ac:dyDescent="0.2">
      <c r="A3822" s="23"/>
      <c r="B3822"/>
    </row>
    <row r="3823" spans="1:2" x14ac:dyDescent="0.2">
      <c r="A3823" s="23"/>
      <c r="B3823"/>
    </row>
    <row r="3824" spans="1:2" x14ac:dyDescent="0.2">
      <c r="A3824" s="23"/>
      <c r="B3824"/>
    </row>
    <row r="3825" spans="1:2" x14ac:dyDescent="0.2">
      <c r="A3825" s="23"/>
      <c r="B3825"/>
    </row>
    <row r="3826" spans="1:2" x14ac:dyDescent="0.2">
      <c r="A3826" s="23"/>
      <c r="B3826"/>
    </row>
    <row r="3827" spans="1:2" x14ac:dyDescent="0.2">
      <c r="A3827" s="23"/>
      <c r="B3827"/>
    </row>
    <row r="3828" spans="1:2" x14ac:dyDescent="0.2">
      <c r="A3828" s="23"/>
      <c r="B3828"/>
    </row>
    <row r="3829" spans="1:2" x14ac:dyDescent="0.2">
      <c r="A3829" s="23"/>
      <c r="B3829"/>
    </row>
    <row r="3830" spans="1:2" x14ac:dyDescent="0.2">
      <c r="A3830" s="23"/>
      <c r="B3830"/>
    </row>
    <row r="3831" spans="1:2" x14ac:dyDescent="0.2">
      <c r="A3831" s="23"/>
      <c r="B3831"/>
    </row>
    <row r="3832" spans="1:2" x14ac:dyDescent="0.2">
      <c r="A3832" s="23"/>
      <c r="B3832"/>
    </row>
    <row r="3833" spans="1:2" x14ac:dyDescent="0.2">
      <c r="A3833" s="23"/>
      <c r="B3833"/>
    </row>
    <row r="3834" spans="1:2" x14ac:dyDescent="0.2">
      <c r="A3834" s="23"/>
      <c r="B3834"/>
    </row>
    <row r="3835" spans="1:2" x14ac:dyDescent="0.2">
      <c r="A3835" s="23"/>
      <c r="B3835"/>
    </row>
    <row r="3836" spans="1:2" x14ac:dyDescent="0.2">
      <c r="A3836" s="23"/>
      <c r="B3836"/>
    </row>
    <row r="3837" spans="1:2" x14ac:dyDescent="0.2">
      <c r="A3837" s="23"/>
      <c r="B3837"/>
    </row>
    <row r="3838" spans="1:2" x14ac:dyDescent="0.2">
      <c r="A3838" s="23"/>
      <c r="B3838"/>
    </row>
    <row r="3839" spans="1:2" x14ac:dyDescent="0.2">
      <c r="A3839" s="23"/>
      <c r="B3839"/>
    </row>
    <row r="3840" spans="1:2" x14ac:dyDescent="0.2">
      <c r="A3840" s="23"/>
      <c r="B3840"/>
    </row>
    <row r="3841" spans="1:2" x14ac:dyDescent="0.2">
      <c r="A3841" s="23"/>
      <c r="B3841"/>
    </row>
    <row r="3842" spans="1:2" x14ac:dyDescent="0.2">
      <c r="A3842" s="23"/>
      <c r="B3842"/>
    </row>
    <row r="3843" spans="1:2" x14ac:dyDescent="0.2">
      <c r="A3843" s="23"/>
      <c r="B3843"/>
    </row>
    <row r="3844" spans="1:2" x14ac:dyDescent="0.2">
      <c r="A3844" s="23"/>
      <c r="B3844"/>
    </row>
    <row r="3845" spans="1:2" x14ac:dyDescent="0.2">
      <c r="A3845" s="23"/>
      <c r="B3845"/>
    </row>
    <row r="3846" spans="1:2" x14ac:dyDescent="0.2">
      <c r="A3846" s="23"/>
      <c r="B3846"/>
    </row>
    <row r="3847" spans="1:2" x14ac:dyDescent="0.2">
      <c r="A3847" s="23"/>
      <c r="B3847"/>
    </row>
    <row r="3848" spans="1:2" x14ac:dyDescent="0.2">
      <c r="A3848" s="23"/>
      <c r="B3848"/>
    </row>
    <row r="3849" spans="1:2" x14ac:dyDescent="0.2">
      <c r="A3849" s="23"/>
      <c r="B3849"/>
    </row>
    <row r="3850" spans="1:2" x14ac:dyDescent="0.2">
      <c r="A3850" s="23"/>
      <c r="B3850"/>
    </row>
    <row r="3851" spans="1:2" x14ac:dyDescent="0.2">
      <c r="A3851" s="23"/>
      <c r="B3851"/>
    </row>
    <row r="3852" spans="1:2" x14ac:dyDescent="0.2">
      <c r="A3852" s="23"/>
      <c r="B3852"/>
    </row>
    <row r="3853" spans="1:2" x14ac:dyDescent="0.2">
      <c r="A3853" s="23"/>
      <c r="B3853"/>
    </row>
    <row r="3854" spans="1:2" x14ac:dyDescent="0.2">
      <c r="A3854" s="23"/>
      <c r="B3854"/>
    </row>
    <row r="3855" spans="1:2" x14ac:dyDescent="0.2">
      <c r="A3855" s="23"/>
      <c r="B3855"/>
    </row>
    <row r="3856" spans="1:2" x14ac:dyDescent="0.2">
      <c r="A3856" s="23"/>
      <c r="B3856"/>
    </row>
    <row r="3857" spans="1:2" x14ac:dyDescent="0.2">
      <c r="A3857" s="23"/>
      <c r="B3857"/>
    </row>
    <row r="3858" spans="1:2" x14ac:dyDescent="0.2">
      <c r="A3858" s="23"/>
      <c r="B3858"/>
    </row>
    <row r="3859" spans="1:2" x14ac:dyDescent="0.2">
      <c r="A3859" s="23"/>
      <c r="B3859"/>
    </row>
    <row r="3860" spans="1:2" x14ac:dyDescent="0.2">
      <c r="A3860" s="23"/>
      <c r="B3860"/>
    </row>
    <row r="3861" spans="1:2" x14ac:dyDescent="0.2">
      <c r="A3861" s="23"/>
      <c r="B3861"/>
    </row>
    <row r="3862" spans="1:2" x14ac:dyDescent="0.2">
      <c r="A3862" s="23"/>
      <c r="B3862"/>
    </row>
    <row r="3863" spans="1:2" x14ac:dyDescent="0.2">
      <c r="A3863" s="23"/>
      <c r="B3863"/>
    </row>
    <row r="3864" spans="1:2" x14ac:dyDescent="0.2">
      <c r="A3864" s="23"/>
      <c r="B3864"/>
    </row>
    <row r="3865" spans="1:2" x14ac:dyDescent="0.2">
      <c r="A3865" s="23"/>
      <c r="B3865"/>
    </row>
    <row r="3866" spans="1:2" x14ac:dyDescent="0.2">
      <c r="A3866" s="23"/>
      <c r="B3866"/>
    </row>
    <row r="3867" spans="1:2" x14ac:dyDescent="0.2">
      <c r="A3867" s="23"/>
      <c r="B3867"/>
    </row>
    <row r="3868" spans="1:2" x14ac:dyDescent="0.2">
      <c r="A3868" s="23"/>
      <c r="B3868"/>
    </row>
    <row r="3869" spans="1:2" x14ac:dyDescent="0.2">
      <c r="A3869" s="23"/>
      <c r="B3869"/>
    </row>
    <row r="3870" spans="1:2" x14ac:dyDescent="0.2">
      <c r="A3870" s="23"/>
      <c r="B3870"/>
    </row>
    <row r="3871" spans="1:2" x14ac:dyDescent="0.2">
      <c r="B3871"/>
    </row>
    <row r="3872" spans="1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I3870"/>
  <sheetViews>
    <sheetView showGridLines="0" workbookViewId="0">
      <pane xSplit="1" ySplit="4" topLeftCell="AK5" activePane="bottomRight" state="frozen"/>
      <selection activeCell="AP33" sqref="AP33"/>
      <selection pane="topRight" activeCell="AP33" sqref="AP33"/>
      <selection pane="bottomLeft" activeCell="AP33" sqref="AP33"/>
      <selection pane="bottomRight"/>
    </sheetView>
  </sheetViews>
  <sheetFormatPr defaultRowHeight="12.75" x14ac:dyDescent="0.2"/>
  <cols>
    <col min="1" max="1" width="14.33203125" style="5" customWidth="1"/>
  </cols>
  <sheetData>
    <row r="1" spans="1:61" ht="18.75" x14ac:dyDescent="0.3">
      <c r="B1" s="27" t="s">
        <v>10</v>
      </c>
      <c r="C1" s="20"/>
      <c r="D1" s="20"/>
      <c r="E1" s="20"/>
      <c r="F1" s="20"/>
      <c r="G1" s="20"/>
    </row>
    <row r="2" spans="1:61" x14ac:dyDescent="0.2">
      <c r="A2" s="18" t="s">
        <v>0</v>
      </c>
    </row>
    <row r="3" spans="1:61" s="6" customFormat="1" x14ac:dyDescent="0.2">
      <c r="A3" s="12" t="s">
        <v>1</v>
      </c>
      <c r="B3" s="18">
        <f t="shared" ref="B3:AG3" si="0">B4/0.08333333</f>
        <v>1</v>
      </c>
      <c r="C3" s="18">
        <f t="shared" si="0"/>
        <v>2</v>
      </c>
      <c r="D3" s="18">
        <f t="shared" si="0"/>
        <v>3</v>
      </c>
      <c r="E3" s="18">
        <f t="shared" si="0"/>
        <v>4</v>
      </c>
      <c r="F3" s="18">
        <f t="shared" si="0"/>
        <v>5</v>
      </c>
      <c r="G3" s="18">
        <f t="shared" si="0"/>
        <v>6</v>
      </c>
      <c r="H3" s="18">
        <f t="shared" si="0"/>
        <v>7</v>
      </c>
      <c r="I3" s="18">
        <f t="shared" si="0"/>
        <v>8</v>
      </c>
      <c r="J3" s="10">
        <f t="shared" si="0"/>
        <v>9</v>
      </c>
      <c r="K3" s="10">
        <f t="shared" si="0"/>
        <v>10</v>
      </c>
      <c r="L3" s="10">
        <f t="shared" si="0"/>
        <v>11</v>
      </c>
      <c r="M3" s="10">
        <f t="shared" si="0"/>
        <v>12</v>
      </c>
      <c r="N3" s="10">
        <f t="shared" si="0"/>
        <v>13</v>
      </c>
      <c r="O3" s="10">
        <f t="shared" si="0"/>
        <v>14</v>
      </c>
      <c r="P3" s="10">
        <f t="shared" si="0"/>
        <v>15.000000000000002</v>
      </c>
      <c r="Q3" s="10">
        <f t="shared" si="0"/>
        <v>16.000000000000004</v>
      </c>
      <c r="R3" s="10">
        <f t="shared" si="0"/>
        <v>17.000000000000004</v>
      </c>
      <c r="S3" s="10">
        <f t="shared" si="0"/>
        <v>18.000000000000004</v>
      </c>
      <c r="T3" s="10">
        <f t="shared" si="0"/>
        <v>19.000000000000007</v>
      </c>
      <c r="U3" s="10">
        <f t="shared" si="0"/>
        <v>20.000000000000007</v>
      </c>
      <c r="V3" s="10">
        <f t="shared" si="0"/>
        <v>21.000000000000007</v>
      </c>
      <c r="W3" s="10">
        <f t="shared" si="0"/>
        <v>22.000000000000011</v>
      </c>
      <c r="X3" s="10">
        <f t="shared" si="0"/>
        <v>23.000000000000011</v>
      </c>
      <c r="Y3" s="10">
        <f t="shared" si="0"/>
        <v>24.000000000000011</v>
      </c>
      <c r="Z3" s="10">
        <f t="shared" si="0"/>
        <v>25.000000000000011</v>
      </c>
      <c r="AA3" s="10">
        <f t="shared" si="0"/>
        <v>26.000000000000011</v>
      </c>
      <c r="AB3" s="10">
        <f t="shared" si="0"/>
        <v>27.000000000000007</v>
      </c>
      <c r="AC3" s="10">
        <f t="shared" si="0"/>
        <v>28.000000000000007</v>
      </c>
      <c r="AD3" s="10">
        <f t="shared" si="0"/>
        <v>29.000000000000004</v>
      </c>
      <c r="AE3" s="10">
        <f t="shared" si="0"/>
        <v>30.000000000000004</v>
      </c>
      <c r="AF3" s="10">
        <f t="shared" si="0"/>
        <v>31</v>
      </c>
      <c r="AG3" s="10">
        <f t="shared" si="0"/>
        <v>32</v>
      </c>
      <c r="AH3" s="10">
        <f t="shared" ref="AH3:BI3" si="1">AH4/0.08333333</f>
        <v>33</v>
      </c>
      <c r="AI3" s="10">
        <f t="shared" si="1"/>
        <v>34</v>
      </c>
      <c r="AJ3" s="10">
        <f t="shared" si="1"/>
        <v>34.999999999999993</v>
      </c>
      <c r="AK3" s="10">
        <f t="shared" si="1"/>
        <v>35.999999999999993</v>
      </c>
      <c r="AL3" s="10">
        <f t="shared" si="1"/>
        <v>36.999999999999993</v>
      </c>
      <c r="AM3" s="10">
        <f t="shared" si="1"/>
        <v>37.999999999999993</v>
      </c>
      <c r="AN3" s="10">
        <f t="shared" si="1"/>
        <v>38.999999999999993</v>
      </c>
      <c r="AO3" s="10">
        <f t="shared" si="1"/>
        <v>39.999999999999986</v>
      </c>
      <c r="AP3" s="10">
        <f t="shared" si="1"/>
        <v>40.999999999999986</v>
      </c>
      <c r="AQ3" s="10">
        <f t="shared" si="1"/>
        <v>41.999999999999986</v>
      </c>
      <c r="AR3" s="10">
        <f t="shared" si="1"/>
        <v>42.999999999999986</v>
      </c>
      <c r="AS3" s="10">
        <f t="shared" si="1"/>
        <v>43.999999999999979</v>
      </c>
      <c r="AT3" s="10">
        <f t="shared" si="1"/>
        <v>44.999999999999979</v>
      </c>
      <c r="AU3" s="10">
        <f t="shared" si="1"/>
        <v>45.999999999999979</v>
      </c>
      <c r="AV3" s="10">
        <f t="shared" si="1"/>
        <v>46.999999999999979</v>
      </c>
      <c r="AW3" s="10">
        <f t="shared" si="1"/>
        <v>47.999999999999979</v>
      </c>
      <c r="AX3" s="10">
        <f t="shared" si="1"/>
        <v>48.999999999999972</v>
      </c>
      <c r="AY3" s="10">
        <f t="shared" si="1"/>
        <v>49.999999999999979</v>
      </c>
      <c r="AZ3" s="10">
        <f t="shared" si="1"/>
        <v>50.999999999999979</v>
      </c>
      <c r="BA3" s="10">
        <f t="shared" si="1"/>
        <v>51.999999999999986</v>
      </c>
      <c r="BB3" s="10">
        <f t="shared" si="1"/>
        <v>52.999999999999993</v>
      </c>
      <c r="BC3" s="10">
        <f t="shared" si="1"/>
        <v>53.999999999999993</v>
      </c>
      <c r="BD3" s="10">
        <f t="shared" si="1"/>
        <v>55</v>
      </c>
      <c r="BE3" s="10">
        <f t="shared" si="1"/>
        <v>56</v>
      </c>
      <c r="BF3" s="10">
        <f t="shared" si="1"/>
        <v>57.000000000000007</v>
      </c>
      <c r="BG3" s="10">
        <f t="shared" si="1"/>
        <v>58.000000000000007</v>
      </c>
      <c r="BH3" s="10">
        <f t="shared" si="1"/>
        <v>59.000000000000014</v>
      </c>
      <c r="BI3" s="10">
        <f t="shared" si="1"/>
        <v>60.000000000000014</v>
      </c>
    </row>
    <row r="4" spans="1:61" s="11" customFormat="1" x14ac:dyDescent="0.2">
      <c r="A4" s="12" t="s">
        <v>2</v>
      </c>
      <c r="B4" s="21">
        <v>8.3333329999999997E-2</v>
      </c>
      <c r="C4" s="21">
        <f t="shared" ref="C4:AH4" si="2">B4+0.08333333</f>
        <v>0.16666665999999999</v>
      </c>
      <c r="D4" s="21">
        <f t="shared" si="2"/>
        <v>0.24999999000000001</v>
      </c>
      <c r="E4" s="21">
        <f t="shared" si="2"/>
        <v>0.33333331999999999</v>
      </c>
      <c r="F4" s="21">
        <f t="shared" si="2"/>
        <v>0.41666664999999997</v>
      </c>
      <c r="G4" s="21">
        <f t="shared" si="2"/>
        <v>0.49999997999999996</v>
      </c>
      <c r="H4" s="21">
        <f t="shared" si="2"/>
        <v>0.58333330999999999</v>
      </c>
      <c r="I4" s="21">
        <f t="shared" si="2"/>
        <v>0.66666663999999998</v>
      </c>
      <c r="J4" s="11">
        <f t="shared" si="2"/>
        <v>0.74999996999999996</v>
      </c>
      <c r="K4" s="11">
        <f t="shared" si="2"/>
        <v>0.83333329999999994</v>
      </c>
      <c r="L4" s="11">
        <f t="shared" si="2"/>
        <v>0.91666662999999993</v>
      </c>
      <c r="M4" s="11">
        <f t="shared" si="2"/>
        <v>0.99999995999999991</v>
      </c>
      <c r="N4" s="11">
        <f t="shared" si="2"/>
        <v>1.0833332899999999</v>
      </c>
      <c r="O4" s="11">
        <f t="shared" si="2"/>
        <v>1.16666662</v>
      </c>
      <c r="P4" s="11">
        <f t="shared" si="2"/>
        <v>1.2499999500000001</v>
      </c>
      <c r="Q4" s="11">
        <f t="shared" si="2"/>
        <v>1.3333332800000002</v>
      </c>
      <c r="R4" s="11">
        <f t="shared" si="2"/>
        <v>1.4166666100000003</v>
      </c>
      <c r="S4" s="11">
        <f t="shared" si="2"/>
        <v>1.4999999400000004</v>
      </c>
      <c r="T4" s="11">
        <f t="shared" si="2"/>
        <v>1.5833332700000005</v>
      </c>
      <c r="U4" s="11">
        <f t="shared" si="2"/>
        <v>1.6666666000000006</v>
      </c>
      <c r="V4" s="11">
        <f t="shared" si="2"/>
        <v>1.7499999300000006</v>
      </c>
      <c r="W4" s="11">
        <f t="shared" si="2"/>
        <v>1.8333332600000007</v>
      </c>
      <c r="X4" s="11">
        <f t="shared" si="2"/>
        <v>1.9166665900000008</v>
      </c>
      <c r="Y4" s="11">
        <f t="shared" si="2"/>
        <v>1.9999999200000009</v>
      </c>
      <c r="Z4" s="11">
        <f t="shared" si="2"/>
        <v>2.0833332500000008</v>
      </c>
      <c r="AA4" s="11">
        <f t="shared" si="2"/>
        <v>2.1666665800000007</v>
      </c>
      <c r="AB4" s="11">
        <f t="shared" si="2"/>
        <v>2.2499999100000005</v>
      </c>
      <c r="AC4" s="11">
        <f t="shared" si="2"/>
        <v>2.3333332400000004</v>
      </c>
      <c r="AD4" s="11">
        <f t="shared" si="2"/>
        <v>2.4166665700000003</v>
      </c>
      <c r="AE4" s="11">
        <f t="shared" si="2"/>
        <v>2.4999999000000002</v>
      </c>
      <c r="AF4" s="11">
        <f t="shared" si="2"/>
        <v>2.58333323</v>
      </c>
      <c r="AG4" s="11">
        <f t="shared" si="2"/>
        <v>2.6666665599999999</v>
      </c>
      <c r="AH4" s="11">
        <f t="shared" si="2"/>
        <v>2.7499998899999998</v>
      </c>
      <c r="AI4" s="11">
        <f t="shared" ref="AI4:BI4" si="3">AH4+0.08333333</f>
        <v>2.8333332199999997</v>
      </c>
      <c r="AJ4" s="11">
        <f t="shared" si="3"/>
        <v>2.9166665499999995</v>
      </c>
      <c r="AK4" s="11">
        <f t="shared" si="3"/>
        <v>2.9999998799999994</v>
      </c>
      <c r="AL4" s="11">
        <f t="shared" si="3"/>
        <v>3.0833332099999993</v>
      </c>
      <c r="AM4" s="11">
        <f t="shared" si="3"/>
        <v>3.1666665399999991</v>
      </c>
      <c r="AN4" s="11">
        <f t="shared" si="3"/>
        <v>3.249999869999999</v>
      </c>
      <c r="AO4" s="11">
        <f t="shared" si="3"/>
        <v>3.3333331999999989</v>
      </c>
      <c r="AP4" s="11">
        <f t="shared" si="3"/>
        <v>3.4166665299999988</v>
      </c>
      <c r="AQ4" s="11">
        <f t="shared" si="3"/>
        <v>3.4999998599999986</v>
      </c>
      <c r="AR4" s="11">
        <f t="shared" si="3"/>
        <v>3.5833331899999985</v>
      </c>
      <c r="AS4" s="11">
        <f t="shared" si="3"/>
        <v>3.6666665199999984</v>
      </c>
      <c r="AT4" s="11">
        <f t="shared" si="3"/>
        <v>3.7499998499999982</v>
      </c>
      <c r="AU4" s="11">
        <f t="shared" si="3"/>
        <v>3.8333331799999981</v>
      </c>
      <c r="AV4" s="11">
        <f t="shared" si="3"/>
        <v>3.916666509999998</v>
      </c>
      <c r="AW4" s="11">
        <f t="shared" si="3"/>
        <v>3.9999998399999979</v>
      </c>
      <c r="AX4" s="11">
        <f t="shared" si="3"/>
        <v>4.0833331699999977</v>
      </c>
      <c r="AY4" s="11">
        <f t="shared" si="3"/>
        <v>4.1666664999999981</v>
      </c>
      <c r="AZ4" s="11">
        <f t="shared" si="3"/>
        <v>4.2499998299999984</v>
      </c>
      <c r="BA4" s="11">
        <f t="shared" si="3"/>
        <v>4.3333331599999987</v>
      </c>
      <c r="BB4" s="11">
        <f t="shared" si="3"/>
        <v>4.416666489999999</v>
      </c>
      <c r="BC4" s="11">
        <f t="shared" si="3"/>
        <v>4.4999998199999993</v>
      </c>
      <c r="BD4" s="11">
        <f t="shared" si="3"/>
        <v>4.5833331499999996</v>
      </c>
      <c r="BE4" s="11">
        <f t="shared" si="3"/>
        <v>4.66666648</v>
      </c>
      <c r="BF4" s="11">
        <f t="shared" si="3"/>
        <v>4.7499998100000003</v>
      </c>
      <c r="BG4" s="11">
        <f t="shared" si="3"/>
        <v>4.8333331400000006</v>
      </c>
      <c r="BH4" s="11">
        <f t="shared" si="3"/>
        <v>4.9166664700000009</v>
      </c>
      <c r="BI4" s="11">
        <f t="shared" si="3"/>
        <v>4.9999998000000012</v>
      </c>
    </row>
    <row r="5" spans="1:61" s="9" customFormat="1" x14ac:dyDescent="0.2">
      <c r="A5" s="7" t="e">
        <v>#VALUE!</v>
      </c>
      <c r="B5" s="24"/>
      <c r="C5" s="22"/>
      <c r="D5" s="22"/>
      <c r="E5" s="22">
        <v>-6.7999978903000219E-2</v>
      </c>
      <c r="F5" s="22">
        <v>-6.4917544526507984E-2</v>
      </c>
      <c r="G5" s="22">
        <v>-6.1842023355884908E-2</v>
      </c>
      <c r="H5" s="22">
        <v>-5.8808678835296703E-2</v>
      </c>
      <c r="I5" s="22">
        <v>-5.5860348602427647E-2</v>
      </c>
      <c r="J5" s="22">
        <v>-5.302568168839901E-2</v>
      </c>
      <c r="K5" s="22">
        <v>-5.0314302462939775E-2</v>
      </c>
      <c r="L5" s="22">
        <v>-4.7724792010474006E-2</v>
      </c>
      <c r="M5" s="22">
        <v>-4.5249289498997931E-2</v>
      </c>
      <c r="N5" s="22">
        <v>-4.287596991659072E-2</v>
      </c>
      <c r="O5" s="22">
        <v>-4.0590595271735461E-2</v>
      </c>
      <c r="P5" s="22">
        <v>-3.8378166618758758E-2</v>
      </c>
      <c r="Q5" s="22">
        <v>-3.622370070374397E-2</v>
      </c>
      <c r="R5" s="22">
        <v>-3.4112251841269238E-2</v>
      </c>
      <c r="S5" s="22">
        <v>-3.2028917330839998E-2</v>
      </c>
      <c r="T5" s="22">
        <v>-2.9959322568914638E-2</v>
      </c>
      <c r="U5" s="22">
        <v>-2.7890416516284041E-2</v>
      </c>
      <c r="V5" s="22">
        <v>-2.581009783686878E-2</v>
      </c>
      <c r="W5" s="22">
        <v>-2.3706813363794356E-2</v>
      </c>
      <c r="X5" s="22">
        <v>-2.1569427980293196E-2</v>
      </c>
      <c r="Y5" s="22">
        <v>-1.9387138204029042E-2</v>
      </c>
      <c r="Z5" s="22">
        <v>-1.7149576307343886E-2</v>
      </c>
      <c r="AA5" s="22">
        <v>-1.4847473396137964E-2</v>
      </c>
      <c r="AB5" s="22">
        <v>-1.2472806026222839E-2</v>
      </c>
      <c r="AC5" s="22">
        <v>-1.0018583900686414E-2</v>
      </c>
      <c r="AD5" s="22">
        <v>-7.478671741052172E-3</v>
      </c>
      <c r="AE5" s="22">
        <v>-4.8476509057757619E-3</v>
      </c>
      <c r="AF5" s="22">
        <v>-2.1208788240909405E-3</v>
      </c>
      <c r="AG5" s="22">
        <v>7.0525517672648664E-4</v>
      </c>
      <c r="AH5" s="22">
        <v>3.6335638878661103E-3</v>
      </c>
      <c r="AI5" s="22">
        <v>6.6663087819682325E-3</v>
      </c>
      <c r="AJ5" s="22">
        <v>9.8052865212227783E-3</v>
      </c>
      <c r="AK5" s="22">
        <v>1.3051893462253373E-2</v>
      </c>
      <c r="AL5" s="22">
        <v>1.6407166472717748E-2</v>
      </c>
      <c r="AM5" s="22">
        <v>1.9871771311716527E-2</v>
      </c>
      <c r="AN5" s="22">
        <v>2.3446021878948599E-2</v>
      </c>
      <c r="AO5" s="22">
        <v>2.7129908720660942E-2</v>
      </c>
      <c r="AP5" s="22">
        <v>3.0923106457773478E-2</v>
      </c>
      <c r="AQ5" s="22">
        <v>3.4825003863255814E-2</v>
      </c>
      <c r="AR5" s="22">
        <v>3.8834737060979195E-2</v>
      </c>
      <c r="AS5" s="22">
        <v>4.2951218293711804E-2</v>
      </c>
      <c r="AT5" s="22">
        <v>4.717316136940776E-2</v>
      </c>
      <c r="AU5" s="22">
        <v>5.1499103752893106E-2</v>
      </c>
      <c r="AV5" s="22">
        <v>5.5927425368340382E-2</v>
      </c>
      <c r="AW5" s="22">
        <v>6.0456365009753328E-2</v>
      </c>
      <c r="AX5" s="22">
        <v>6.5084034742328642E-2</v>
      </c>
      <c r="AY5" s="22">
        <v>6.9808433802769465E-2</v>
      </c>
      <c r="AZ5" s="22">
        <v>7.4627468474865413E-2</v>
      </c>
      <c r="BA5" s="22">
        <v>7.9538967324830859E-2</v>
      </c>
      <c r="BB5" s="22">
        <v>8.4540690094239479E-2</v>
      </c>
      <c r="BC5" s="22">
        <v>8.9630345156903865E-2</v>
      </c>
      <c r="BD5" s="22">
        <v>9.4805603845232303E-2</v>
      </c>
      <c r="BE5" s="22">
        <v>0.10006410602576001</v>
      </c>
      <c r="BF5" s="22">
        <v>0.10540347671477963</v>
      </c>
      <c r="BG5" s="22">
        <v>0.11082133922625434</v>
      </c>
      <c r="BH5" s="22">
        <v>0.1163153161957128</v>
      </c>
      <c r="BI5" s="22">
        <v>0.12188302964698458</v>
      </c>
    </row>
    <row r="6" spans="1:61" x14ac:dyDescent="0.2">
      <c r="A6" s="23">
        <v>44287</v>
      </c>
      <c r="B6" s="24" t="s">
        <v>43</v>
      </c>
      <c r="C6" s="24"/>
      <c r="D6" s="24"/>
      <c r="E6" s="24"/>
      <c r="F6" s="24"/>
      <c r="G6" s="24">
        <v>-3.2645489065074126E-2</v>
      </c>
      <c r="H6" s="24">
        <v>-2.6480261044674134E-2</v>
      </c>
      <c r="I6" s="24">
        <v>-2.1120220231255774E-2</v>
      </c>
      <c r="J6" s="24">
        <v>-1.6421478403334265E-2</v>
      </c>
      <c r="K6" s="24">
        <v>-1.2219447856905638E-2</v>
      </c>
      <c r="L6" s="24">
        <v>-8.3382502611373602E-3</v>
      </c>
      <c r="M6" s="24">
        <v>-4.598364715214312E-3</v>
      </c>
      <c r="N6" s="24">
        <v>-8.4913817341778582E-4</v>
      </c>
      <c r="O6" s="24">
        <v>3.0117607636417788E-3</v>
      </c>
      <c r="P6" s="24">
        <v>7.0518214001676592E-3</v>
      </c>
      <c r="Q6" s="24">
        <v>1.131456896799762E-2</v>
      </c>
      <c r="R6" s="24">
        <v>1.5825809232524073E-2</v>
      </c>
      <c r="S6" s="24">
        <v>2.0596375307544039E-2</v>
      </c>
      <c r="T6" s="24">
        <v>2.5628035193069797E-2</v>
      </c>
      <c r="U6" s="24">
        <v>3.0918742850013541E-2</v>
      </c>
      <c r="V6" s="24">
        <v>3.6463856862623822E-2</v>
      </c>
      <c r="W6" s="24">
        <v>4.2256730315848333E-2</v>
      </c>
      <c r="X6" s="24">
        <v>4.828921646900794E-2</v>
      </c>
      <c r="Y6" s="24">
        <v>5.4552481433436106E-2</v>
      </c>
      <c r="Z6" s="24">
        <v>6.1037497766575938E-2</v>
      </c>
      <c r="AA6" s="24">
        <v>6.7735102180358081E-2</v>
      </c>
      <c r="AB6" s="24">
        <v>7.4636020697776764E-2</v>
      </c>
      <c r="AC6" s="24">
        <v>8.1730888446833933E-2</v>
      </c>
      <c r="AD6" s="24">
        <v>8.9010268822957844E-2</v>
      </c>
      <c r="AE6" s="24">
        <v>9.6464697538990993E-2</v>
      </c>
      <c r="AF6" s="24">
        <v>0.1040849443276109</v>
      </c>
      <c r="AG6" s="24">
        <v>0.11186225704432046</v>
      </c>
      <c r="AH6" s="24">
        <v>0.11978831884117894</v>
      </c>
      <c r="AI6" s="24">
        <v>0.12785518415511757</v>
      </c>
      <c r="AJ6" s="24">
        <v>0.13605523561394925</v>
      </c>
      <c r="AK6" s="24">
        <v>0.1443812108776994</v>
      </c>
      <c r="AL6" s="24">
        <v>0.15282620682670686</v>
      </c>
      <c r="AM6" s="24">
        <v>0.16138362487720784</v>
      </c>
      <c r="AN6" s="24">
        <v>0.17004709652878905</v>
      </c>
      <c r="AO6" s="24">
        <v>0.17881044154465964</v>
      </c>
      <c r="AP6" s="24">
        <v>0.1876676447632088</v>
      </c>
      <c r="AQ6" s="24">
        <v>0.19661283786503314</v>
      </c>
      <c r="AR6" s="24">
        <v>0.2056403074108753</v>
      </c>
      <c r="AS6" s="24">
        <v>0.21474451216044019</v>
      </c>
      <c r="AT6" s="24">
        <v>0.2239200688114473</v>
      </c>
      <c r="AU6" s="24">
        <v>0.23316173483424568</v>
      </c>
      <c r="AV6" s="24">
        <v>0.24246439349600174</v>
      </c>
      <c r="AW6" s="24">
        <v>0.25182304256887611</v>
      </c>
      <c r="AX6" s="24">
        <v>0.26123280504927426</v>
      </c>
      <c r="AY6" s="24">
        <v>0.27068894093895529</v>
      </c>
      <c r="AZ6" s="24">
        <v>0.28018683649675907</v>
      </c>
      <c r="BA6" s="24">
        <v>0.28972199550169975</v>
      </c>
      <c r="BB6" s="24">
        <v>0.2992900326679932</v>
      </c>
      <c r="BC6" s="24">
        <v>0.30888666584332714</v>
      </c>
      <c r="BD6" s="24">
        <v>0.31850773668445503</v>
      </c>
      <c r="BE6" s="24">
        <v>0.32814923868913981</v>
      </c>
      <c r="BF6" s="24">
        <v>0.33780730889100347</v>
      </c>
      <c r="BG6" s="24">
        <v>0.34747821548748714</v>
      </c>
      <c r="BH6" s="24">
        <v>0.35715835094734483</v>
      </c>
      <c r="BI6" s="24">
        <v>0.36684425275489885</v>
      </c>
    </row>
    <row r="7" spans="1:61" x14ac:dyDescent="0.2">
      <c r="A7" s="23">
        <v>44288</v>
      </c>
      <c r="B7" s="24" t="s">
        <v>43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</row>
    <row r="8" spans="1:61" x14ac:dyDescent="0.2">
      <c r="A8" s="23">
        <v>44291</v>
      </c>
      <c r="B8" s="24" t="s">
        <v>43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</row>
    <row r="9" spans="1:61" x14ac:dyDescent="0.2">
      <c r="A9" s="23">
        <v>44292</v>
      </c>
      <c r="B9" s="24" t="s">
        <v>43</v>
      </c>
      <c r="C9" s="24"/>
      <c r="D9" s="24"/>
      <c r="E9" s="24"/>
      <c r="F9" s="24"/>
      <c r="G9" s="24">
        <v>-2.9006014055565216E-2</v>
      </c>
      <c r="H9" s="24">
        <v>-2.331199176385652E-2</v>
      </c>
      <c r="I9" s="24">
        <v>-1.8357408259594123E-2</v>
      </c>
      <c r="J9" s="24">
        <v>-1.3999051123799955E-2</v>
      </c>
      <c r="K9" s="24">
        <v>-1.0073993160699212E-2</v>
      </c>
      <c r="L9" s="24">
        <v>-6.4085536603659026E-3</v>
      </c>
      <c r="M9" s="24">
        <v>-2.8261818196193968E-3</v>
      </c>
      <c r="N9" s="24">
        <v>8.1875279665640042E-4</v>
      </c>
      <c r="O9" s="24">
        <v>4.6228952081812337E-3</v>
      </c>
      <c r="P9" s="24">
        <v>8.6478984971569643E-3</v>
      </c>
      <c r="Q9" s="24">
        <v>1.2931346954825645E-2</v>
      </c>
      <c r="R9" s="24">
        <v>1.749305701361506E-2</v>
      </c>
      <c r="S9" s="24">
        <v>2.2338142695451299E-2</v>
      </c>
      <c r="T9" s="24">
        <v>2.7463398961958655E-2</v>
      </c>
      <c r="U9" s="24">
        <v>3.2862583687015119E-2</v>
      </c>
      <c r="V9" s="24">
        <v>3.852744390063996E-2</v>
      </c>
      <c r="W9" s="24">
        <v>4.4448172843805818E-2</v>
      </c>
      <c r="X9" s="24">
        <v>5.061384358328623E-2</v>
      </c>
      <c r="Y9" s="24">
        <v>5.701327197792256E-2</v>
      </c>
      <c r="Z9" s="24">
        <v>6.3635485359819111E-2</v>
      </c>
      <c r="AA9" s="24">
        <v>7.0469703409209772E-2</v>
      </c>
      <c r="AB9" s="24">
        <v>7.7505302534434078E-2</v>
      </c>
      <c r="AC9" s="24">
        <v>8.4731787900302627E-2</v>
      </c>
      <c r="AD9" s="24">
        <v>9.2138772776695466E-2</v>
      </c>
      <c r="AE9" s="24">
        <v>9.9715989726784193E-2</v>
      </c>
      <c r="AF9" s="24">
        <v>0.10745355357643745</v>
      </c>
      <c r="AG9" s="24">
        <v>0.11534219179249626</v>
      </c>
      <c r="AH9" s="24">
        <v>0.12337317955207426</v>
      </c>
      <c r="AI9" s="24">
        <v>0.13153825920176962</v>
      </c>
      <c r="AJ9" s="24">
        <v>0.13982958403106263</v>
      </c>
      <c r="AK9" s="24">
        <v>0.14823973125688786</v>
      </c>
      <c r="AL9" s="24">
        <v>0.15676169165935211</v>
      </c>
      <c r="AM9" s="24">
        <v>0.16538880610849527</v>
      </c>
      <c r="AN9" s="24">
        <v>0.17411468460022012</v>
      </c>
      <c r="AO9" s="24">
        <v>0.18293316027215101</v>
      </c>
      <c r="AP9" s="24">
        <v>0.19183826200829701</v>
      </c>
      <c r="AQ9" s="24">
        <v>0.20082419261953607</v>
      </c>
      <c r="AR9" s="24">
        <v>0.20988533221146277</v>
      </c>
      <c r="AS9" s="24">
        <v>0.21901624857005181</v>
      </c>
      <c r="AT9" s="24">
        <v>0.22821168020656626</v>
      </c>
      <c r="AU9" s="24">
        <v>0.23746651780110711</v>
      </c>
      <c r="AV9" s="24">
        <v>0.24677578801443917</v>
      </c>
      <c r="AW9" s="24">
        <v>0.25613464143950082</v>
      </c>
      <c r="AX9" s="24">
        <v>0.26553836368896</v>
      </c>
      <c r="AY9" s="24">
        <v>0.27498238585791024</v>
      </c>
      <c r="AZ9" s="24">
        <v>0.2844622725157166</v>
      </c>
      <c r="BA9" s="24">
        <v>0.29397370935117079</v>
      </c>
      <c r="BB9" s="24">
        <v>0.30351249233618294</v>
      </c>
      <c r="BC9" s="24">
        <v>0.31307451972955186</v>
      </c>
      <c r="BD9" s="24">
        <v>0.322655813673352</v>
      </c>
      <c r="BE9" s="24">
        <v>0.33225254653502817</v>
      </c>
      <c r="BF9" s="24">
        <v>0.34186103211402225</v>
      </c>
      <c r="BG9" s="24">
        <v>0.3514777134515622</v>
      </c>
      <c r="BH9" s="24">
        <v>0.36109915617986044</v>
      </c>
      <c r="BI9" s="24">
        <v>0.37072206730524793</v>
      </c>
    </row>
    <row r="10" spans="1:61" x14ac:dyDescent="0.2">
      <c r="A10" s="23">
        <v>44293</v>
      </c>
      <c r="B10" s="24" t="s">
        <v>43</v>
      </c>
      <c r="C10" s="24"/>
      <c r="D10" s="24"/>
      <c r="E10" s="24"/>
      <c r="F10" s="24">
        <v>-3.2645307891230151E-2</v>
      </c>
      <c r="G10" s="24">
        <v>-2.5537058975681082E-2</v>
      </c>
      <c r="H10" s="24">
        <v>-1.949946125877438E-2</v>
      </c>
      <c r="I10" s="24">
        <v>-1.4407360628785689E-2</v>
      </c>
      <c r="J10" s="24">
        <v>-1.0087798083868877E-2</v>
      </c>
      <c r="K10" s="24">
        <v>-6.3439121771170269E-3</v>
      </c>
      <c r="L10" s="24">
        <v>-2.9658037940773216E-3</v>
      </c>
      <c r="M10" s="24">
        <v>2.5948011318459183E-4</v>
      </c>
      <c r="N10" s="24">
        <v>3.5069657549822194E-3</v>
      </c>
      <c r="O10" s="24">
        <v>6.8943029449827576E-3</v>
      </c>
      <c r="P10" s="24">
        <v>1.0498490490335365E-2</v>
      </c>
      <c r="Q10" s="24">
        <v>1.4368562390351031E-2</v>
      </c>
      <c r="R10" s="24">
        <v>1.8532860429519567E-2</v>
      </c>
      <c r="S10" s="24">
        <v>2.3002634702045707E-2</v>
      </c>
      <c r="T10" s="24">
        <v>2.7778863713387638E-2</v>
      </c>
      <c r="U10" s="24">
        <v>3.285765329617174E-2</v>
      </c>
      <c r="V10" s="24">
        <v>3.8231640481678549E-2</v>
      </c>
      <c r="W10" s="24">
        <v>4.3890781991610103E-2</v>
      </c>
      <c r="X10" s="24">
        <v>4.9823087743225219E-2</v>
      </c>
      <c r="Y10" s="24">
        <v>5.6015934721784656E-2</v>
      </c>
      <c r="Z10" s="24">
        <v>6.2456753753260014E-2</v>
      </c>
      <c r="AA10" s="24">
        <v>6.9133045015222952E-2</v>
      </c>
      <c r="AB10" s="24">
        <v>7.6032365193956328E-2</v>
      </c>
      <c r="AC10" s="24">
        <v>8.3142317773093263E-2</v>
      </c>
      <c r="AD10" s="24">
        <v>9.0450575843689901E-2</v>
      </c>
      <c r="AE10" s="24">
        <v>9.7944995464742474E-2</v>
      </c>
      <c r="AF10" s="24">
        <v>0.10561394293763578</v>
      </c>
      <c r="AG10" s="24">
        <v>0.11344652888960829</v>
      </c>
      <c r="AH10" s="24">
        <v>0.1214325229022965</v>
      </c>
      <c r="AI10" s="24">
        <v>0.12956225661937554</v>
      </c>
      <c r="AJ10" s="24">
        <v>0.13782655867034865</v>
      </c>
      <c r="AK10" s="24">
        <v>0.14621677861742333</v>
      </c>
      <c r="AL10" s="24">
        <v>0.15472477456678144</v>
      </c>
      <c r="AM10" s="24">
        <v>0.16334284127185064</v>
      </c>
      <c r="AN10" s="24">
        <v>0.17206363180392101</v>
      </c>
      <c r="AO10" s="24">
        <v>0.18088010567559054</v>
      </c>
      <c r="AP10" s="24">
        <v>0.18978549138240142</v>
      </c>
      <c r="AQ10" s="24">
        <v>0.1987732565166091</v>
      </c>
      <c r="AR10" s="24">
        <v>0.20783711057263374</v>
      </c>
      <c r="AS10" s="24">
        <v>0.216971014329117</v>
      </c>
      <c r="AT10" s="24">
        <v>0.2261691562297862</v>
      </c>
      <c r="AU10" s="24">
        <v>0.23542592763749559</v>
      </c>
      <c r="AV10" s="24">
        <v>0.24473590124708616</v>
      </c>
      <c r="AW10" s="24">
        <v>0.25409381520871027</v>
      </c>
      <c r="AX10" s="24">
        <v>0.2634945869495034</v>
      </c>
      <c r="AY10" s="24">
        <v>0.27293332410356475</v>
      </c>
      <c r="AZ10" s="24">
        <v>0.28240530822280291</v>
      </c>
      <c r="BA10" s="24">
        <v>0.29190597707987537</v>
      </c>
      <c r="BB10" s="24">
        <v>0.30143090881387924</v>
      </c>
      <c r="BC10" s="24">
        <v>0.31097581147468006</v>
      </c>
      <c r="BD10" s="24">
        <v>0.32053654589395353</v>
      </c>
      <c r="BE10" s="24">
        <v>0.33010915112520151</v>
      </c>
      <c r="BF10" s="24">
        <v>0.33968983298984329</v>
      </c>
      <c r="BG10" s="24">
        <v>0.34927494970458017</v>
      </c>
      <c r="BH10" s="24">
        <v>0.35886100364499712</v>
      </c>
      <c r="BI10" s="24">
        <v>0.36844465824079298</v>
      </c>
    </row>
    <row r="11" spans="1:61" x14ac:dyDescent="0.2">
      <c r="A11" s="23">
        <v>44294</v>
      </c>
      <c r="B11" s="24" t="s">
        <v>43</v>
      </c>
      <c r="C11" s="24"/>
      <c r="D11" s="24"/>
      <c r="E11" s="24"/>
      <c r="F11" s="24">
        <v>-2.1899660794628614E-2</v>
      </c>
      <c r="G11" s="24">
        <v>-1.8474311442695773E-2</v>
      </c>
      <c r="H11" s="24">
        <v>-1.5730019236959238E-2</v>
      </c>
      <c r="I11" s="24">
        <v>-1.3551984577685396E-2</v>
      </c>
      <c r="J11" s="24">
        <v>-1.1789597019418526E-2</v>
      </c>
      <c r="K11" s="24">
        <v>-1.0274340693841873E-2</v>
      </c>
      <c r="L11" s="24">
        <v>-8.8279333330317667E-3</v>
      </c>
      <c r="M11" s="24">
        <v>-7.2711466269910719E-3</v>
      </c>
      <c r="N11" s="24">
        <v>-5.4620623148617393E-3</v>
      </c>
      <c r="O11" s="24">
        <v>-3.3119822135672617E-3</v>
      </c>
      <c r="P11" s="24">
        <v>-7.6961200962517786E-4</v>
      </c>
      <c r="Q11" s="24">
        <v>2.1906172112256899E-3</v>
      </c>
      <c r="R11" s="24">
        <v>5.575634651509476E-3</v>
      </c>
      <c r="S11" s="24">
        <v>9.3781266448571803E-3</v>
      </c>
      <c r="T11" s="24">
        <v>1.3583383460764086E-2</v>
      </c>
      <c r="U11" s="24">
        <v>1.8174129614549919E-2</v>
      </c>
      <c r="V11" s="24">
        <v>2.3131367381234866E-2</v>
      </c>
      <c r="W11" s="24">
        <v>2.8434768533826198E-2</v>
      </c>
      <c r="X11" s="24">
        <v>3.4063193582291706E-2</v>
      </c>
      <c r="Y11" s="24">
        <v>3.9996132122358988E-2</v>
      </c>
      <c r="Z11" s="24">
        <v>4.6214306625344807E-2</v>
      </c>
      <c r="AA11" s="24">
        <v>5.2699465343323516E-2</v>
      </c>
      <c r="AB11" s="24">
        <v>5.9434192349727785E-2</v>
      </c>
      <c r="AC11" s="24">
        <v>6.640175906706762E-2</v>
      </c>
      <c r="AD11" s="24">
        <v>7.3586058476258293E-2</v>
      </c>
      <c r="AE11" s="24">
        <v>8.097168585276758E-2</v>
      </c>
      <c r="AF11" s="24">
        <v>8.8544211423606994E-2</v>
      </c>
      <c r="AG11" s="24">
        <v>9.6290333263433947E-2</v>
      </c>
      <c r="AH11" s="24">
        <v>0.10419773059706858</v>
      </c>
      <c r="AI11" s="24">
        <v>0.11225491953792648</v>
      </c>
      <c r="AJ11" s="24">
        <v>0.12045115194097904</v>
      </c>
      <c r="AK11" s="24">
        <v>0.12877641644507662</v>
      </c>
      <c r="AL11" s="24">
        <v>0.13722139882224824</v>
      </c>
      <c r="AM11" s="24">
        <v>0.14577738513079672</v>
      </c>
      <c r="AN11" s="24">
        <v>0.15443616425331452</v>
      </c>
      <c r="AO11" s="24">
        <v>0.16318995902262734</v>
      </c>
      <c r="AP11" s="24">
        <v>0.17203137324004444</v>
      </c>
      <c r="AQ11" s="24">
        <v>0.18095334873989288</v>
      </c>
      <c r="AR11" s="24">
        <v>0.1899491574066127</v>
      </c>
      <c r="AS11" s="24">
        <v>0.19901239879140453</v>
      </c>
      <c r="AT11" s="24">
        <v>0.20813696744312057</v>
      </c>
      <c r="AU11" s="24">
        <v>0.21731702084334839</v>
      </c>
      <c r="AV11" s="24">
        <v>0.22654695143486533</v>
      </c>
      <c r="AW11" s="24">
        <v>0.23582136585893132</v>
      </c>
      <c r="AX11" s="24">
        <v>0.24513509755487589</v>
      </c>
      <c r="AY11" s="24">
        <v>0.25448321422274423</v>
      </c>
      <c r="AZ11" s="24">
        <v>0.26386099678311992</v>
      </c>
      <c r="BA11" s="24">
        <v>0.2732639143267282</v>
      </c>
      <c r="BB11" s="24">
        <v>0.28268760151042943</v>
      </c>
      <c r="BC11" s="24">
        <v>0.29212784575600387</v>
      </c>
      <c r="BD11" s="24">
        <v>0.30158060890700106</v>
      </c>
      <c r="BE11" s="24">
        <v>0.3110420489377026</v>
      </c>
      <c r="BF11" s="24">
        <v>0.32050850638090805</v>
      </c>
      <c r="BG11" s="24">
        <v>0.32997648859596557</v>
      </c>
      <c r="BH11" s="24">
        <v>0.33944265993765615</v>
      </c>
      <c r="BI11" s="24">
        <v>0.34890385309995514</v>
      </c>
    </row>
    <row r="12" spans="1:61" x14ac:dyDescent="0.2">
      <c r="A12" s="23">
        <v>44295</v>
      </c>
      <c r="B12" s="24" t="s">
        <v>43</v>
      </c>
      <c r="C12" s="24"/>
      <c r="D12" s="24"/>
      <c r="E12" s="24"/>
      <c r="F12" s="24">
        <v>-1.6722961749699537E-2</v>
      </c>
      <c r="G12" s="24">
        <v>-1.412054891939442E-2</v>
      </c>
      <c r="H12" s="24">
        <v>-1.2094001845529539E-2</v>
      </c>
      <c r="I12" s="24">
        <v>-1.0525998674856967E-2</v>
      </c>
      <c r="J12" s="24">
        <v>-9.2681586500234035E-3</v>
      </c>
      <c r="K12" s="24">
        <v>-8.1565715616228763E-3</v>
      </c>
      <c r="L12" s="24">
        <v>-7.0188607730933845E-3</v>
      </c>
      <c r="M12" s="24">
        <v>-5.6843190891002733E-3</v>
      </c>
      <c r="N12" s="24">
        <v>-4.0235865961599148E-3</v>
      </c>
      <c r="O12" s="24">
        <v>-1.9589672393153456E-3</v>
      </c>
      <c r="P12" s="24">
        <v>5.515919678175849E-4</v>
      </c>
      <c r="Q12" s="24">
        <v>3.5256409835507374E-3</v>
      </c>
      <c r="R12" s="24">
        <v>6.9634817154726799E-3</v>
      </c>
      <c r="S12" s="24">
        <v>1.0853449283759977E-2</v>
      </c>
      <c r="T12" s="24">
        <v>1.5177928033244335E-2</v>
      </c>
      <c r="U12" s="24">
        <v>1.9916858174796E-2</v>
      </c>
      <c r="V12" s="24">
        <v>2.5048433763338429E-2</v>
      </c>
      <c r="W12" s="24">
        <v>3.0549501026737036E-2</v>
      </c>
      <c r="X12" s="24">
        <v>3.6396202611501213E-2</v>
      </c>
      <c r="Y12" s="24">
        <v>4.2565637477970666E-2</v>
      </c>
      <c r="Z12" s="24">
        <v>4.9036368277554761E-2</v>
      </c>
      <c r="AA12" s="24">
        <v>5.5788159521077074E-2</v>
      </c>
      <c r="AB12" s="24">
        <v>6.2801755012217436E-2</v>
      </c>
      <c r="AC12" s="24">
        <v>7.0058705544447569E-2</v>
      </c>
      <c r="AD12" s="24">
        <v>7.7541336015700971E-2</v>
      </c>
      <c r="AE12" s="24">
        <v>8.5232901887073928E-2</v>
      </c>
      <c r="AF12" s="24">
        <v>9.3117830626247441E-2</v>
      </c>
      <c r="AG12" s="24">
        <v>0.10118177956166179</v>
      </c>
      <c r="AH12" s="24">
        <v>0.10941146362219563</v>
      </c>
      <c r="AI12" s="24">
        <v>0.11779449993931355</v>
      </c>
      <c r="AJ12" s="24">
        <v>0.12631931078716216</v>
      </c>
      <c r="AK12" s="24">
        <v>0.13497515086749021</v>
      </c>
      <c r="AL12" s="24">
        <v>0.14375205963979748</v>
      </c>
      <c r="AM12" s="24">
        <v>0.15264074984743692</v>
      </c>
      <c r="AN12" s="24">
        <v>0.16163249951232833</v>
      </c>
      <c r="AO12" s="24">
        <v>0.17071907624476151</v>
      </c>
      <c r="AP12" s="24">
        <v>0.1798926775124591</v>
      </c>
      <c r="AQ12" s="24">
        <v>0.18914588301000146</v>
      </c>
      <c r="AR12" s="24">
        <v>0.19847164456870578</v>
      </c>
      <c r="AS12" s="24">
        <v>0.20786327493236689</v>
      </c>
      <c r="AT12" s="24">
        <v>0.21731441014246891</v>
      </c>
      <c r="AU12" s="24">
        <v>0.22681897439713239</v>
      </c>
      <c r="AV12" s="24">
        <v>0.23637114939799808</v>
      </c>
      <c r="AW12" s="24">
        <v>0.24596535366344935</v>
      </c>
      <c r="AX12" s="24">
        <v>0.25559626174679206</v>
      </c>
      <c r="AY12" s="24">
        <v>0.2652588092373302</v>
      </c>
      <c r="AZ12" s="24">
        <v>0.27494816777115005</v>
      </c>
      <c r="BA12" s="24">
        <v>0.28465971221883102</v>
      </c>
      <c r="BB12" s="24">
        <v>0.29438899281066544</v>
      </c>
      <c r="BC12" s="24">
        <v>0.3041317226747795</v>
      </c>
      <c r="BD12" s="24">
        <v>0.31388380232484303</v>
      </c>
      <c r="BE12" s="24">
        <v>0.32364133616750274</v>
      </c>
      <c r="BF12" s="24">
        <v>0.33340061703846186</v>
      </c>
      <c r="BG12" s="24">
        <v>0.34315810998213014</v>
      </c>
      <c r="BH12" s="24">
        <v>0.35291044341652578</v>
      </c>
      <c r="BI12" s="24">
        <v>0.3626544209781023</v>
      </c>
    </row>
    <row r="13" spans="1:61" x14ac:dyDescent="0.2">
      <c r="A13" s="23">
        <v>44298</v>
      </c>
      <c r="B13" s="24" t="s">
        <v>43</v>
      </c>
      <c r="C13" s="24"/>
      <c r="D13" s="24"/>
      <c r="E13" s="24"/>
      <c r="F13" s="24">
        <v>-8.5339571253540986E-3</v>
      </c>
      <c r="G13" s="24">
        <v>-7.3214238267220741E-3</v>
      </c>
      <c r="H13" s="24">
        <v>-6.466917516017405E-3</v>
      </c>
      <c r="I13" s="24">
        <v>-5.8670098296025866E-3</v>
      </c>
      <c r="J13" s="24">
        <v>-5.3951957038415174E-3</v>
      </c>
      <c r="K13" s="24">
        <v>-4.913431725098766E-3</v>
      </c>
      <c r="L13" s="24">
        <v>-4.2773878040325156E-3</v>
      </c>
      <c r="M13" s="24">
        <v>-3.3454092655512235E-3</v>
      </c>
      <c r="N13" s="24">
        <v>-2.012981941689146E-3</v>
      </c>
      <c r="O13" s="24">
        <v>-2.2001644100468255E-4</v>
      </c>
      <c r="P13" s="24">
        <v>2.0630821512260212E-3</v>
      </c>
      <c r="Q13" s="24">
        <v>4.8449486836625224E-3</v>
      </c>
      <c r="R13" s="24">
        <v>8.1195534221904526E-3</v>
      </c>
      <c r="S13" s="24">
        <v>1.1870915496010895E-2</v>
      </c>
      <c r="T13" s="24">
        <v>1.6078438354987654E-2</v>
      </c>
      <c r="U13" s="24">
        <v>2.0719827511239099E-2</v>
      </c>
      <c r="V13" s="24">
        <v>2.5771585834445183E-2</v>
      </c>
      <c r="W13" s="24">
        <v>3.1209288873019825E-2</v>
      </c>
      <c r="X13" s="24">
        <v>3.7008143569680581E-2</v>
      </c>
      <c r="Y13" s="24">
        <v>4.3144484555310038E-2</v>
      </c>
      <c r="Z13" s="24">
        <v>4.9596157638830976E-2</v>
      </c>
      <c r="AA13" s="24">
        <v>5.6342244091735799E-2</v>
      </c>
      <c r="AB13" s="24">
        <v>6.3362831858721838E-2</v>
      </c>
      <c r="AC13" s="24">
        <v>7.0638839240976289E-2</v>
      </c>
      <c r="AD13" s="24">
        <v>7.8151995063900165E-2</v>
      </c>
      <c r="AE13" s="24">
        <v>8.5885010669414452E-2</v>
      </c>
      <c r="AF13" s="24">
        <v>9.3821803247400623E-2</v>
      </c>
      <c r="AG13" s="24">
        <v>0.10194752528345952</v>
      </c>
      <c r="AH13" s="24">
        <v>0.11024838882687921</v>
      </c>
      <c r="AI13" s="24">
        <v>0.11871150988151463</v>
      </c>
      <c r="AJ13" s="24">
        <v>0.12732481730947978</v>
      </c>
      <c r="AK13" s="24">
        <v>0.13607709332761644</v>
      </c>
      <c r="AL13" s="24">
        <v>0.14495792463573981</v>
      </c>
      <c r="AM13" s="24">
        <v>0.1539575899042967</v>
      </c>
      <c r="AN13" s="24">
        <v>0.16306695442408164</v>
      </c>
      <c r="AO13" s="24">
        <v>0.17227739321940722</v>
      </c>
      <c r="AP13" s="24">
        <v>0.18158072887229088</v>
      </c>
      <c r="AQ13" s="24">
        <v>0.19096918248633488</v>
      </c>
      <c r="AR13" s="24">
        <v>0.20043536485108918</v>
      </c>
      <c r="AS13" s="24">
        <v>0.20997226372437272</v>
      </c>
      <c r="AT13" s="24">
        <v>0.2195732042354745</v>
      </c>
      <c r="AU13" s="24">
        <v>0.22923181221434169</v>
      </c>
      <c r="AV13" s="24">
        <v>0.23894198220585763</v>
      </c>
      <c r="AW13" s="24">
        <v>0.24869785573757447</v>
      </c>
      <c r="AX13" s="24">
        <v>0.25849383664404835</v>
      </c>
      <c r="AY13" s="24">
        <v>0.26832459144453924</v>
      </c>
      <c r="AZ13" s="24">
        <v>0.27818502452283916</v>
      </c>
      <c r="BA13" s="24">
        <v>0.28807025190558377</v>
      </c>
      <c r="BB13" s="24">
        <v>0.29797557861377211</v>
      </c>
      <c r="BC13" s="24">
        <v>0.30789648528700697</v>
      </c>
      <c r="BD13" s="24">
        <v>0.31782864710954173</v>
      </c>
      <c r="BE13" s="24">
        <v>0.32776794391033054</v>
      </c>
      <c r="BF13" s="24">
        <v>0.33771044401977274</v>
      </c>
      <c r="BG13" s="24">
        <v>0.34765238805774984</v>
      </c>
      <c r="BH13" s="24">
        <v>0.35759018135934661</v>
      </c>
      <c r="BI13" s="24">
        <v>0.3675204089062879</v>
      </c>
    </row>
    <row r="14" spans="1:61" x14ac:dyDescent="0.2">
      <c r="A14" s="23">
        <v>44299</v>
      </c>
      <c r="B14" s="24" t="s">
        <v>43</v>
      </c>
      <c r="C14" s="24"/>
      <c r="D14" s="24"/>
      <c r="E14" s="24"/>
      <c r="F14" s="24">
        <v>-9.6139614277913447E-3</v>
      </c>
      <c r="G14" s="24">
        <v>-9.0559844945276302E-3</v>
      </c>
      <c r="H14" s="24">
        <v>-8.7292906744509922E-3</v>
      </c>
      <c r="I14" s="24">
        <v>-8.5373602723467883E-3</v>
      </c>
      <c r="J14" s="24">
        <v>-8.3648283691387503E-3</v>
      </c>
      <c r="K14" s="24">
        <v>-8.0869074338197518E-3</v>
      </c>
      <c r="L14" s="24">
        <v>-7.5736818660598624E-3</v>
      </c>
      <c r="M14" s="24">
        <v>-6.698859958866845E-3</v>
      </c>
      <c r="N14" s="24">
        <v>-5.3723796075019438E-3</v>
      </c>
      <c r="O14" s="24">
        <v>-3.5457833123982213E-3</v>
      </c>
      <c r="P14" s="24">
        <v>-1.1990453826779216E-3</v>
      </c>
      <c r="Q14" s="24">
        <v>1.6683251812937231E-3</v>
      </c>
      <c r="R14" s="24">
        <v>5.0433180465694061E-3</v>
      </c>
      <c r="S14" s="24">
        <v>8.9041550909173105E-3</v>
      </c>
      <c r="T14" s="24">
        <v>1.3225734586781888E-2</v>
      </c>
      <c r="U14" s="24">
        <v>1.7982338074451775E-2</v>
      </c>
      <c r="V14" s="24">
        <v>2.3147863805462122E-2</v>
      </c>
      <c r="W14" s="24">
        <v>2.8695916617033457E-2</v>
      </c>
      <c r="X14" s="24">
        <v>3.4600255148873313E-2</v>
      </c>
      <c r="Y14" s="24">
        <v>4.0836167401378139E-2</v>
      </c>
      <c r="Z14" s="24">
        <v>4.7380725839191007E-2</v>
      </c>
      <c r="AA14" s="24">
        <v>5.4212456062273734E-2</v>
      </c>
      <c r="AB14" s="24">
        <v>6.1311067706773782E-2</v>
      </c>
      <c r="AC14" s="24">
        <v>6.8657247272821825E-2</v>
      </c>
      <c r="AD14" s="24">
        <v>7.6232622795358682E-2</v>
      </c>
      <c r="AE14" s="24">
        <v>8.4019914705481119E-2</v>
      </c>
      <c r="AF14" s="24">
        <v>9.2003109654787127E-2</v>
      </c>
      <c r="AG14" s="24">
        <v>0.1001674482030165</v>
      </c>
      <c r="AH14" s="24">
        <v>0.10849924354465394</v>
      </c>
      <c r="AI14" s="24">
        <v>0.11698572406756678</v>
      </c>
      <c r="AJ14" s="24">
        <v>0.1256149447514186</v>
      </c>
      <c r="AK14" s="24">
        <v>0.13437582930514805</v>
      </c>
      <c r="AL14" s="24">
        <v>0.14325811586464113</v>
      </c>
      <c r="AM14" s="24">
        <v>0.15225224267303833</v>
      </c>
      <c r="AN14" s="24">
        <v>0.16134924248034327</v>
      </c>
      <c r="AO14" s="24">
        <v>0.17054066510729748</v>
      </c>
      <c r="AP14" s="24">
        <v>0.179818514379946</v>
      </c>
      <c r="AQ14" s="24">
        <v>0.18917519908257771</v>
      </c>
      <c r="AR14" s="24">
        <v>0.19860352619696683</v>
      </c>
      <c r="AS14" s="24">
        <v>0.20809668724513997</v>
      </c>
      <c r="AT14" s="24">
        <v>0.21764821763214115</v>
      </c>
      <c r="AU14" s="24">
        <v>0.22725195926744329</v>
      </c>
      <c r="AV14" s="24">
        <v>0.23690202796451182</v>
      </c>
      <c r="AW14" s="24">
        <v>0.24659279114749255</v>
      </c>
      <c r="AX14" s="24">
        <v>0.2563188792245214</v>
      </c>
      <c r="AY14" s="24">
        <v>0.26607518192557006</v>
      </c>
      <c r="AZ14" s="24">
        <v>0.27585682435159392</v>
      </c>
      <c r="BA14" s="24">
        <v>0.28565914780057328</v>
      </c>
      <c r="BB14" s="24">
        <v>0.29547769194952528</v>
      </c>
      <c r="BC14" s="24">
        <v>0.30530818055212589</v>
      </c>
      <c r="BD14" s="24">
        <v>0.31514653366417145</v>
      </c>
      <c r="BE14" s="24">
        <v>0.32498887133872245</v>
      </c>
      <c r="BF14" s="24">
        <v>0.33483149734080803</v>
      </c>
      <c r="BG14" s="24">
        <v>0.34467088336593726</v>
      </c>
      <c r="BH14" s="24">
        <v>0.35450366275903189</v>
      </c>
      <c r="BI14" s="24">
        <v>0.36432664699118877</v>
      </c>
    </row>
    <row r="15" spans="1:61" x14ac:dyDescent="0.2">
      <c r="A15" s="23">
        <v>44300</v>
      </c>
      <c r="B15" s="24" t="s">
        <v>43</v>
      </c>
      <c r="C15" s="24"/>
      <c r="D15" s="24"/>
      <c r="E15" s="24"/>
      <c r="F15" s="24">
        <v>-5.3022265340759746E-3</v>
      </c>
      <c r="G15" s="24">
        <v>-3.9998524831154928E-3</v>
      </c>
      <c r="H15" s="24">
        <v>-2.9698535029342942E-3</v>
      </c>
      <c r="I15" s="24">
        <v>-2.1167933671538608E-3</v>
      </c>
      <c r="J15" s="24">
        <v>-1.3259486204635926E-3</v>
      </c>
      <c r="K15" s="24">
        <v>-4.7295219308684014E-4</v>
      </c>
      <c r="L15" s="24">
        <v>5.7180465946625469E-4</v>
      </c>
      <c r="M15" s="24">
        <v>1.9338533752695437E-3</v>
      </c>
      <c r="N15" s="24">
        <v>3.7024930409815158E-3</v>
      </c>
      <c r="O15" s="24">
        <v>5.9268329148573703E-3</v>
      </c>
      <c r="P15" s="24">
        <v>8.6286217169841504E-3</v>
      </c>
      <c r="Q15" s="24">
        <v>1.1810805879740675E-2</v>
      </c>
      <c r="R15" s="24">
        <v>1.5463229800644953E-2</v>
      </c>
      <c r="S15" s="24">
        <v>1.9567090792734252E-2</v>
      </c>
      <c r="T15" s="24">
        <v>2.4100314273964061E-2</v>
      </c>
      <c r="U15" s="24">
        <v>2.9040119194680063E-2</v>
      </c>
      <c r="V15" s="24">
        <v>3.4363258106093163E-2</v>
      </c>
      <c r="W15" s="24">
        <v>4.0046126498941507E-2</v>
      </c>
      <c r="X15" s="24">
        <v>4.6065207873807051E-2</v>
      </c>
      <c r="Y15" s="24">
        <v>5.2398302552346628E-2</v>
      </c>
      <c r="Z15" s="24">
        <v>5.9024725735113769E-2</v>
      </c>
      <c r="AA15" s="24">
        <v>6.5925024502086912E-2</v>
      </c>
      <c r="AB15" s="24">
        <v>7.3080749686849952E-2</v>
      </c>
      <c r="AC15" s="24">
        <v>8.0474281561602079E-2</v>
      </c>
      <c r="AD15" s="24">
        <v>8.8088821943862181E-2</v>
      </c>
      <c r="AE15" s="24">
        <v>9.5908549664421347E-2</v>
      </c>
      <c r="AF15" s="24">
        <v>0.10391877704187079</v>
      </c>
      <c r="AG15" s="24">
        <v>0.11210592852380859</v>
      </c>
      <c r="AH15" s="24">
        <v>0.1204573786992309</v>
      </c>
      <c r="AI15" s="24">
        <v>0.12896131297483238</v>
      </c>
      <c r="AJ15" s="24">
        <v>0.13760665678342765</v>
      </c>
      <c r="AK15" s="24">
        <v>0.14638312788539981</v>
      </c>
      <c r="AL15" s="24">
        <v>0.15528118679364492</v>
      </c>
      <c r="AM15" s="24">
        <v>0.16429192356367986</v>
      </c>
      <c r="AN15" s="24">
        <v>0.17340694844962457</v>
      </c>
      <c r="AO15" s="24">
        <v>0.1826183216863522</v>
      </c>
      <c r="AP15" s="24">
        <v>0.19191849860513621</v>
      </c>
      <c r="AQ15" s="24">
        <v>0.20130028739978448</v>
      </c>
      <c r="AR15" s="24">
        <v>0.21075684348064122</v>
      </c>
      <c r="AS15" s="24">
        <v>0.22028165581990986</v>
      </c>
      <c r="AT15" s="24">
        <v>0.22986851141180356</v>
      </c>
      <c r="AU15" s="24">
        <v>0.23951146287884831</v>
      </c>
      <c r="AV15" s="24">
        <v>0.2492048002222689</v>
      </c>
      <c r="AW15" s="24">
        <v>0.25894303143401154</v>
      </c>
      <c r="AX15" s="24">
        <v>0.26872088937270761</v>
      </c>
      <c r="AY15" s="24">
        <v>0.27853332583219248</v>
      </c>
      <c r="AZ15" s="24">
        <v>0.28837549276976226</v>
      </c>
      <c r="BA15" s="24">
        <v>0.2982427371296974</v>
      </c>
      <c r="BB15" s="24">
        <v>0.30813059221014732</v>
      </c>
      <c r="BC15" s="24">
        <v>0.3180347643742728</v>
      </c>
      <c r="BD15" s="24">
        <v>0.32795114059066688</v>
      </c>
      <c r="BE15" s="24">
        <v>0.33787578818196951</v>
      </c>
      <c r="BF15" s="24">
        <v>0.3478049398494612</v>
      </c>
      <c r="BG15" s="24">
        <v>0.35773497949974531</v>
      </c>
      <c r="BH15" s="24">
        <v>0.36766243887055089</v>
      </c>
      <c r="BI15" s="24">
        <v>0.37758401808669406</v>
      </c>
    </row>
    <row r="16" spans="1:61" x14ac:dyDescent="0.2">
      <c r="A16" s="23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</row>
    <row r="17" spans="1:61" x14ac:dyDescent="0.2">
      <c r="A17" s="23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</row>
    <row r="18" spans="1:61" x14ac:dyDescent="0.2">
      <c r="A18" s="23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</row>
    <row r="19" spans="1:61" x14ac:dyDescent="0.2">
      <c r="A19" s="23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</row>
    <row r="20" spans="1:61" x14ac:dyDescent="0.2">
      <c r="A20" s="23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</row>
    <row r="21" spans="1:61" x14ac:dyDescent="0.2">
      <c r="A21" s="23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</row>
    <row r="22" spans="1:61" x14ac:dyDescent="0.2">
      <c r="A22" s="23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</row>
    <row r="23" spans="1:61" x14ac:dyDescent="0.2">
      <c r="A23" s="23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</row>
    <row r="24" spans="1:61" x14ac:dyDescent="0.2">
      <c r="A24" s="23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</row>
    <row r="25" spans="1:61" x14ac:dyDescent="0.2">
      <c r="A25" s="23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</row>
    <row r="26" spans="1:61" x14ac:dyDescent="0.2">
      <c r="A26" s="23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</row>
    <row r="27" spans="1:61" x14ac:dyDescent="0.2">
      <c r="A27" s="23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</row>
    <row r="28" spans="1:61" x14ac:dyDescent="0.2">
      <c r="A28" s="23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</row>
    <row r="29" spans="1:61" x14ac:dyDescent="0.2">
      <c r="A29" s="23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</row>
    <row r="30" spans="1:61" x14ac:dyDescent="0.2">
      <c r="A30" s="23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</row>
    <row r="31" spans="1:61" x14ac:dyDescent="0.2">
      <c r="A31" s="23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</row>
    <row r="32" spans="1:61" x14ac:dyDescent="0.2">
      <c r="A32" s="23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</row>
    <row r="33" spans="1:61" x14ac:dyDescent="0.2">
      <c r="A33" s="23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</row>
    <row r="34" spans="1:61" x14ac:dyDescent="0.2">
      <c r="A34" s="23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</row>
    <row r="35" spans="1:61" x14ac:dyDescent="0.2">
      <c r="A35" s="23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</row>
    <row r="36" spans="1:61" x14ac:dyDescent="0.2">
      <c r="A36" s="23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</row>
    <row r="37" spans="1:61" x14ac:dyDescent="0.2">
      <c r="A37" s="23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</row>
    <row r="38" spans="1:61" x14ac:dyDescent="0.2">
      <c r="A38" s="23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</row>
    <row r="39" spans="1:61" x14ac:dyDescent="0.2">
      <c r="A39" s="23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</row>
    <row r="40" spans="1:61" x14ac:dyDescent="0.2">
      <c r="A40" s="23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</row>
    <row r="41" spans="1:61" x14ac:dyDescent="0.2">
      <c r="A41" s="23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</row>
    <row r="42" spans="1:61" x14ac:dyDescent="0.2">
      <c r="A42" s="23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</row>
    <row r="43" spans="1:61" x14ac:dyDescent="0.2">
      <c r="A43" s="23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</row>
    <row r="44" spans="1:61" x14ac:dyDescent="0.2">
      <c r="A44" s="23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</row>
    <row r="45" spans="1:61" x14ac:dyDescent="0.2">
      <c r="A45" s="23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</row>
    <row r="46" spans="1:61" x14ac:dyDescent="0.2">
      <c r="A46" s="23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</row>
    <row r="47" spans="1:61" x14ac:dyDescent="0.2">
      <c r="A47" s="23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</row>
    <row r="48" spans="1:61" x14ac:dyDescent="0.2">
      <c r="A48" s="23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</row>
    <row r="49" spans="1:61" x14ac:dyDescent="0.2">
      <c r="A49" s="23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</row>
    <row r="50" spans="1:61" x14ac:dyDescent="0.2">
      <c r="A50" s="23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</row>
    <row r="51" spans="1:61" x14ac:dyDescent="0.2">
      <c r="A51" s="23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</row>
    <row r="52" spans="1:61" x14ac:dyDescent="0.2">
      <c r="A52" s="23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</row>
    <row r="53" spans="1:61" x14ac:dyDescent="0.2">
      <c r="A53" s="23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</row>
    <row r="54" spans="1:61" x14ac:dyDescent="0.2">
      <c r="A54" s="23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</row>
    <row r="55" spans="1:61" x14ac:dyDescent="0.2">
      <c r="A55" s="23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</row>
    <row r="56" spans="1:61" x14ac:dyDescent="0.2">
      <c r="A56" s="23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</row>
    <row r="57" spans="1:61" x14ac:dyDescent="0.2">
      <c r="A57" s="2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</row>
    <row r="58" spans="1:61" x14ac:dyDescent="0.2">
      <c r="A58" s="23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</row>
    <row r="59" spans="1:61" x14ac:dyDescent="0.2">
      <c r="A59" s="23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</row>
    <row r="60" spans="1:61" x14ac:dyDescent="0.2">
      <c r="A60" s="23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</row>
    <row r="61" spans="1:61" x14ac:dyDescent="0.2">
      <c r="A61" s="23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</row>
    <row r="62" spans="1:61" x14ac:dyDescent="0.2">
      <c r="A62" s="23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</row>
    <row r="63" spans="1:61" x14ac:dyDescent="0.2">
      <c r="A63" s="23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</row>
    <row r="64" spans="1:61" x14ac:dyDescent="0.2">
      <c r="A64" s="23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</row>
    <row r="65" spans="1:61" x14ac:dyDescent="0.2">
      <c r="A65" s="23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</row>
    <row r="66" spans="1:61" x14ac:dyDescent="0.2">
      <c r="A66" s="23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</row>
    <row r="67" spans="1:61" x14ac:dyDescent="0.2">
      <c r="A67" s="23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</row>
    <row r="68" spans="1:61" x14ac:dyDescent="0.2">
      <c r="A68" s="23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</row>
    <row r="69" spans="1:61" x14ac:dyDescent="0.2">
      <c r="A69" s="23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</row>
    <row r="70" spans="1:61" x14ac:dyDescent="0.2">
      <c r="A70" s="23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</row>
    <row r="71" spans="1:61" x14ac:dyDescent="0.2">
      <c r="A71" s="23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</row>
    <row r="72" spans="1:61" x14ac:dyDescent="0.2">
      <c r="A72" s="23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</row>
    <row r="73" spans="1:61" x14ac:dyDescent="0.2">
      <c r="A73" s="23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</row>
    <row r="74" spans="1:61" x14ac:dyDescent="0.2">
      <c r="A74" s="23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</row>
    <row r="75" spans="1:61" x14ac:dyDescent="0.2">
      <c r="A75" s="23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</row>
    <row r="76" spans="1:61" x14ac:dyDescent="0.2">
      <c r="A76" s="23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</row>
    <row r="77" spans="1:61" x14ac:dyDescent="0.2">
      <c r="A77" s="23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</row>
    <row r="78" spans="1:61" x14ac:dyDescent="0.2">
      <c r="A78" s="23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</row>
    <row r="79" spans="1:61" x14ac:dyDescent="0.2">
      <c r="A79" s="23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</row>
    <row r="80" spans="1:61" x14ac:dyDescent="0.2">
      <c r="A80" s="23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</row>
    <row r="81" spans="1:61" x14ac:dyDescent="0.2">
      <c r="A81" s="23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</row>
    <row r="82" spans="1:61" x14ac:dyDescent="0.2">
      <c r="A82" s="23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</row>
    <row r="83" spans="1:61" x14ac:dyDescent="0.2">
      <c r="A83" s="23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</row>
    <row r="84" spans="1:61" x14ac:dyDescent="0.2">
      <c r="A84" s="23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</row>
    <row r="85" spans="1:61" x14ac:dyDescent="0.2">
      <c r="A85" s="23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</row>
    <row r="86" spans="1:61" x14ac:dyDescent="0.2">
      <c r="A86" s="23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</row>
    <row r="87" spans="1:61" x14ac:dyDescent="0.2">
      <c r="A87" s="23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</row>
    <row r="88" spans="1:61" x14ac:dyDescent="0.2">
      <c r="A88" s="23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</row>
    <row r="89" spans="1:61" x14ac:dyDescent="0.2">
      <c r="A89" s="23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</row>
    <row r="90" spans="1:61" x14ac:dyDescent="0.2">
      <c r="A90" s="23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</row>
    <row r="91" spans="1:61" x14ac:dyDescent="0.2">
      <c r="A91" s="23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</row>
    <row r="92" spans="1:61" x14ac:dyDescent="0.2">
      <c r="A92" s="23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</row>
    <row r="93" spans="1:61" x14ac:dyDescent="0.2">
      <c r="A93" s="23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</row>
    <row r="94" spans="1:61" x14ac:dyDescent="0.2">
      <c r="A94" s="23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</row>
    <row r="95" spans="1:61" x14ac:dyDescent="0.2">
      <c r="A95" s="23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</row>
    <row r="96" spans="1:61" x14ac:dyDescent="0.2">
      <c r="A96" s="23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</row>
    <row r="97" spans="1:61" x14ac:dyDescent="0.2">
      <c r="A97" s="23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</row>
    <row r="98" spans="1:61" x14ac:dyDescent="0.2">
      <c r="A98" s="23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</row>
    <row r="99" spans="1:61" x14ac:dyDescent="0.2">
      <c r="A99" s="23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</row>
    <row r="100" spans="1:61" x14ac:dyDescent="0.2">
      <c r="A100" s="23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</row>
    <row r="101" spans="1:61" x14ac:dyDescent="0.2">
      <c r="A101" s="23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</row>
    <row r="102" spans="1:61" x14ac:dyDescent="0.2">
      <c r="A102" s="23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</row>
    <row r="103" spans="1:61" x14ac:dyDescent="0.2">
      <c r="A103" s="23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</row>
    <row r="104" spans="1:61" x14ac:dyDescent="0.2">
      <c r="A104" s="23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</row>
    <row r="105" spans="1:61" x14ac:dyDescent="0.2">
      <c r="A105" s="23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</row>
    <row r="106" spans="1:61" x14ac:dyDescent="0.2">
      <c r="A106" s="23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</row>
    <row r="107" spans="1:61" x14ac:dyDescent="0.2">
      <c r="A107" s="23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</row>
    <row r="108" spans="1:61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</row>
    <row r="109" spans="1:61" x14ac:dyDescent="0.2">
      <c r="A109" s="23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</row>
    <row r="110" spans="1:61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</row>
    <row r="111" spans="1:61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</row>
    <row r="112" spans="1:61" x14ac:dyDescent="0.2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</row>
    <row r="113" spans="1:61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</row>
    <row r="114" spans="1:61" x14ac:dyDescent="0.2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</row>
    <row r="115" spans="1:61" x14ac:dyDescent="0.2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</row>
    <row r="116" spans="1:61" x14ac:dyDescent="0.2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</row>
    <row r="117" spans="1:61" x14ac:dyDescent="0.2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</row>
    <row r="118" spans="1:61" x14ac:dyDescent="0.2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</row>
    <row r="119" spans="1:61" x14ac:dyDescent="0.2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</row>
    <row r="120" spans="1:61" x14ac:dyDescent="0.2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</row>
    <row r="121" spans="1:61" x14ac:dyDescent="0.2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</row>
    <row r="122" spans="1:61" x14ac:dyDescent="0.2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</row>
    <row r="123" spans="1:61" x14ac:dyDescent="0.2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</row>
    <row r="124" spans="1:61" x14ac:dyDescent="0.2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</row>
    <row r="125" spans="1:61" x14ac:dyDescent="0.2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</row>
    <row r="126" spans="1:61" x14ac:dyDescent="0.2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</row>
    <row r="127" spans="1:61" x14ac:dyDescent="0.2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</row>
    <row r="128" spans="1:61" x14ac:dyDescent="0.2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</row>
    <row r="129" spans="1:61" x14ac:dyDescent="0.2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</row>
    <row r="130" spans="1:61" x14ac:dyDescent="0.2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</row>
    <row r="131" spans="1:61" x14ac:dyDescent="0.2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</row>
    <row r="132" spans="1:61" x14ac:dyDescent="0.2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</row>
    <row r="133" spans="1:61" x14ac:dyDescent="0.2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</row>
    <row r="134" spans="1:61" x14ac:dyDescent="0.2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</row>
    <row r="135" spans="1:61" x14ac:dyDescent="0.2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</row>
    <row r="136" spans="1:61" x14ac:dyDescent="0.2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</row>
    <row r="137" spans="1:61" x14ac:dyDescent="0.2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</row>
    <row r="138" spans="1:61" x14ac:dyDescent="0.2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</row>
    <row r="139" spans="1:61" x14ac:dyDescent="0.2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</row>
    <row r="140" spans="1:61" x14ac:dyDescent="0.2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</row>
    <row r="141" spans="1:61" x14ac:dyDescent="0.2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</row>
    <row r="142" spans="1:61" x14ac:dyDescent="0.2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</row>
    <row r="143" spans="1:61" x14ac:dyDescent="0.2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</row>
    <row r="144" spans="1:61" x14ac:dyDescent="0.2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</row>
    <row r="145" spans="1:61" x14ac:dyDescent="0.2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</row>
    <row r="146" spans="1:61" x14ac:dyDescent="0.2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</row>
    <row r="147" spans="1:61" x14ac:dyDescent="0.2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</row>
    <row r="148" spans="1:61" x14ac:dyDescent="0.2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</row>
    <row r="149" spans="1:61" x14ac:dyDescent="0.2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</row>
    <row r="150" spans="1:61" x14ac:dyDescent="0.2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</row>
    <row r="151" spans="1:61" x14ac:dyDescent="0.2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</row>
    <row r="152" spans="1:61" x14ac:dyDescent="0.2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</row>
    <row r="153" spans="1:61" x14ac:dyDescent="0.2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</row>
    <row r="154" spans="1:61" x14ac:dyDescent="0.2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</row>
    <row r="155" spans="1:61" x14ac:dyDescent="0.2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</row>
    <row r="156" spans="1:61" x14ac:dyDescent="0.2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</row>
    <row r="157" spans="1:61" x14ac:dyDescent="0.2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</row>
    <row r="158" spans="1:61" x14ac:dyDescent="0.2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</row>
    <row r="159" spans="1:61" x14ac:dyDescent="0.2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</row>
    <row r="160" spans="1:61" x14ac:dyDescent="0.2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</row>
    <row r="161" spans="1:61" x14ac:dyDescent="0.2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</row>
    <row r="162" spans="1:61" x14ac:dyDescent="0.2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</row>
    <row r="163" spans="1:61" x14ac:dyDescent="0.2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</row>
    <row r="164" spans="1:61" x14ac:dyDescent="0.2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</row>
    <row r="165" spans="1:61" x14ac:dyDescent="0.2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</row>
    <row r="166" spans="1:61" x14ac:dyDescent="0.2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</row>
    <row r="167" spans="1:61" x14ac:dyDescent="0.2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</row>
    <row r="168" spans="1:61" x14ac:dyDescent="0.2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</row>
    <row r="169" spans="1:61" x14ac:dyDescent="0.2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</row>
    <row r="170" spans="1:61" x14ac:dyDescent="0.2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</row>
    <row r="171" spans="1:61" x14ac:dyDescent="0.2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</row>
    <row r="172" spans="1:61" x14ac:dyDescent="0.2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</row>
    <row r="173" spans="1:61" x14ac:dyDescent="0.2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</row>
    <row r="174" spans="1:61" x14ac:dyDescent="0.2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</row>
    <row r="175" spans="1:61" x14ac:dyDescent="0.2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</row>
    <row r="176" spans="1:61" x14ac:dyDescent="0.2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</row>
    <row r="177" spans="1:61" x14ac:dyDescent="0.2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</row>
    <row r="178" spans="1:61" x14ac:dyDescent="0.2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</row>
    <row r="179" spans="1:61" x14ac:dyDescent="0.2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</row>
    <row r="180" spans="1:61" x14ac:dyDescent="0.2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</row>
    <row r="181" spans="1:61" x14ac:dyDescent="0.2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</row>
    <row r="182" spans="1:61" x14ac:dyDescent="0.2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</row>
    <row r="183" spans="1:61" x14ac:dyDescent="0.2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</row>
    <row r="184" spans="1:61" x14ac:dyDescent="0.2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</row>
    <row r="185" spans="1:61" x14ac:dyDescent="0.2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</row>
    <row r="186" spans="1:61" x14ac:dyDescent="0.2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</row>
    <row r="187" spans="1:61" x14ac:dyDescent="0.2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</row>
    <row r="188" spans="1:61" x14ac:dyDescent="0.2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</row>
    <row r="189" spans="1:61" x14ac:dyDescent="0.2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</row>
    <row r="190" spans="1:61" x14ac:dyDescent="0.2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</row>
    <row r="191" spans="1:61" x14ac:dyDescent="0.2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</row>
    <row r="192" spans="1:61" x14ac:dyDescent="0.2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</row>
    <row r="193" spans="1:61" x14ac:dyDescent="0.2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</row>
    <row r="194" spans="1:61" x14ac:dyDescent="0.2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</row>
    <row r="195" spans="1:61" x14ac:dyDescent="0.2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</row>
    <row r="196" spans="1:61" x14ac:dyDescent="0.2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</row>
    <row r="197" spans="1:61" x14ac:dyDescent="0.2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</row>
    <row r="198" spans="1:61" x14ac:dyDescent="0.2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</row>
    <row r="199" spans="1:61" x14ac:dyDescent="0.2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</row>
    <row r="200" spans="1:61" x14ac:dyDescent="0.2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</row>
    <row r="201" spans="1:61" x14ac:dyDescent="0.2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</row>
    <row r="202" spans="1:61" x14ac:dyDescent="0.2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</row>
    <row r="203" spans="1:61" x14ac:dyDescent="0.2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</row>
    <row r="204" spans="1:61" x14ac:dyDescent="0.2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</row>
    <row r="205" spans="1:61" x14ac:dyDescent="0.2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</row>
    <row r="206" spans="1:61" x14ac:dyDescent="0.2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</row>
    <row r="207" spans="1:61" x14ac:dyDescent="0.2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</row>
    <row r="208" spans="1:61" x14ac:dyDescent="0.2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</row>
    <row r="209" spans="1:61" x14ac:dyDescent="0.2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</row>
    <row r="210" spans="1:61" x14ac:dyDescent="0.2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</row>
    <row r="211" spans="1:61" x14ac:dyDescent="0.2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</row>
    <row r="212" spans="1:61" x14ac:dyDescent="0.2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</row>
    <row r="213" spans="1:61" x14ac:dyDescent="0.2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</row>
    <row r="214" spans="1:61" x14ac:dyDescent="0.2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</row>
    <row r="215" spans="1:61" x14ac:dyDescent="0.2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</row>
    <row r="216" spans="1:61" x14ac:dyDescent="0.2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</row>
    <row r="217" spans="1:61" x14ac:dyDescent="0.2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</row>
    <row r="218" spans="1:61" x14ac:dyDescent="0.2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</row>
    <row r="219" spans="1:61" x14ac:dyDescent="0.2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</row>
    <row r="220" spans="1:61" x14ac:dyDescent="0.2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</row>
    <row r="221" spans="1:61" x14ac:dyDescent="0.2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</row>
    <row r="222" spans="1:61" x14ac:dyDescent="0.2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</row>
    <row r="223" spans="1:61" x14ac:dyDescent="0.2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</row>
    <row r="224" spans="1:61" x14ac:dyDescent="0.2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</row>
    <row r="225" spans="1:61" x14ac:dyDescent="0.2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</row>
    <row r="226" spans="1:61" x14ac:dyDescent="0.2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</row>
    <row r="227" spans="1:61" x14ac:dyDescent="0.2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</row>
    <row r="228" spans="1:61" x14ac:dyDescent="0.2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</row>
    <row r="229" spans="1:61" x14ac:dyDescent="0.2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</row>
    <row r="230" spans="1:61" x14ac:dyDescent="0.2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</row>
    <row r="231" spans="1:61" x14ac:dyDescent="0.2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</row>
    <row r="232" spans="1:61" x14ac:dyDescent="0.2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</row>
    <row r="233" spans="1:61" x14ac:dyDescent="0.2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</row>
    <row r="234" spans="1:61" x14ac:dyDescent="0.2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</row>
    <row r="235" spans="1:61" x14ac:dyDescent="0.2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</row>
    <row r="236" spans="1:61" x14ac:dyDescent="0.2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</row>
    <row r="237" spans="1:61" x14ac:dyDescent="0.2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</row>
    <row r="238" spans="1:61" x14ac:dyDescent="0.2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</row>
    <row r="239" spans="1:61" x14ac:dyDescent="0.2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</row>
    <row r="240" spans="1:61" x14ac:dyDescent="0.2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</row>
    <row r="241" spans="1:61" x14ac:dyDescent="0.2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</row>
    <row r="242" spans="1:61" x14ac:dyDescent="0.2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</row>
    <row r="243" spans="1:61" x14ac:dyDescent="0.2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</row>
    <row r="244" spans="1:61" x14ac:dyDescent="0.2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</row>
    <row r="245" spans="1:61" x14ac:dyDescent="0.2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</row>
    <row r="246" spans="1:61" x14ac:dyDescent="0.2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</row>
    <row r="247" spans="1:61" x14ac:dyDescent="0.2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</row>
    <row r="248" spans="1:61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</row>
    <row r="249" spans="1:61" x14ac:dyDescent="0.2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</row>
    <row r="250" spans="1:61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</row>
    <row r="251" spans="1:61" x14ac:dyDescent="0.2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</row>
    <row r="252" spans="1:61" x14ac:dyDescent="0.2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</row>
    <row r="253" spans="1:61" x14ac:dyDescent="0.2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</row>
    <row r="254" spans="1:61" x14ac:dyDescent="0.2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</row>
    <row r="255" spans="1:61" x14ac:dyDescent="0.2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</row>
    <row r="256" spans="1:61" x14ac:dyDescent="0.2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</row>
    <row r="257" spans="1:61" x14ac:dyDescent="0.2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</row>
    <row r="258" spans="1:61" x14ac:dyDescent="0.2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</row>
    <row r="259" spans="1:61" x14ac:dyDescent="0.2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</row>
    <row r="260" spans="1:61" x14ac:dyDescent="0.2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</row>
    <row r="261" spans="1:61" x14ac:dyDescent="0.2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</row>
    <row r="262" spans="1:61" x14ac:dyDescent="0.2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</row>
    <row r="263" spans="1:61" x14ac:dyDescent="0.2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</row>
    <row r="264" spans="1:61" x14ac:dyDescent="0.2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</row>
    <row r="265" spans="1:61" x14ac:dyDescent="0.2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</row>
    <row r="266" spans="1:61" x14ac:dyDescent="0.2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</row>
    <row r="267" spans="1:61" x14ac:dyDescent="0.2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</row>
    <row r="268" spans="1:61" x14ac:dyDescent="0.2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</row>
    <row r="269" spans="1:61" x14ac:dyDescent="0.2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</row>
    <row r="270" spans="1:61" x14ac:dyDescent="0.2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</row>
    <row r="271" spans="1:61" x14ac:dyDescent="0.2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</row>
    <row r="272" spans="1:61" x14ac:dyDescent="0.2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</row>
    <row r="273" spans="1:61" x14ac:dyDescent="0.2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</row>
    <row r="274" spans="1:61" x14ac:dyDescent="0.2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</row>
    <row r="275" spans="1:61" x14ac:dyDescent="0.2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</row>
    <row r="276" spans="1:61" x14ac:dyDescent="0.2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</row>
    <row r="277" spans="1:61" x14ac:dyDescent="0.2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</row>
    <row r="278" spans="1:61" x14ac:dyDescent="0.2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</row>
    <row r="279" spans="1:61" x14ac:dyDescent="0.2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</row>
    <row r="280" spans="1:61" x14ac:dyDescent="0.2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</row>
    <row r="281" spans="1:61" x14ac:dyDescent="0.2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</row>
    <row r="282" spans="1:61" x14ac:dyDescent="0.2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</row>
    <row r="283" spans="1:61" x14ac:dyDescent="0.2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</row>
    <row r="284" spans="1:61" x14ac:dyDescent="0.2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</row>
    <row r="285" spans="1:61" x14ac:dyDescent="0.2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</row>
    <row r="286" spans="1:61" x14ac:dyDescent="0.2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</row>
    <row r="287" spans="1:61" x14ac:dyDescent="0.2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</row>
    <row r="288" spans="1:61" x14ac:dyDescent="0.2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</row>
    <row r="289" spans="1:61" x14ac:dyDescent="0.2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</row>
    <row r="290" spans="1:61" x14ac:dyDescent="0.2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</row>
    <row r="291" spans="1:61" x14ac:dyDescent="0.2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61" x14ac:dyDescent="0.2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6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61" x14ac:dyDescent="0.2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6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61" x14ac:dyDescent="0.2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61" x14ac:dyDescent="0.2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61" x14ac:dyDescent="0.2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61" x14ac:dyDescent="0.2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61" x14ac:dyDescent="0.2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61" x14ac:dyDescent="0.2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61" x14ac:dyDescent="0.2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61" x14ac:dyDescent="0.2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61" x14ac:dyDescent="0.2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x14ac:dyDescent="0.2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x14ac:dyDescent="0.2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x14ac:dyDescent="0.2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x14ac:dyDescent="0.2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x14ac:dyDescent="0.2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x14ac:dyDescent="0.2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x14ac:dyDescent="0.2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x14ac:dyDescent="0.2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x14ac:dyDescent="0.2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x14ac:dyDescent="0.2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x14ac:dyDescent="0.2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x14ac:dyDescent="0.2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x14ac:dyDescent="0.2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x14ac:dyDescent="0.2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x14ac:dyDescent="0.2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x14ac:dyDescent="0.2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x14ac:dyDescent="0.2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x14ac:dyDescent="0.2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x14ac:dyDescent="0.2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x14ac:dyDescent="0.2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x14ac:dyDescent="0.2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x14ac:dyDescent="0.2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x14ac:dyDescent="0.2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x14ac:dyDescent="0.2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x14ac:dyDescent="0.2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x14ac:dyDescent="0.2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x14ac:dyDescent="0.2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x14ac:dyDescent="0.2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x14ac:dyDescent="0.2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x14ac:dyDescent="0.2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x14ac:dyDescent="0.2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x14ac:dyDescent="0.2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x14ac:dyDescent="0.2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x14ac:dyDescent="0.2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x14ac:dyDescent="0.2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x14ac:dyDescent="0.2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x14ac:dyDescent="0.2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2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2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x14ac:dyDescent="0.2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x14ac:dyDescent="0.2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x14ac:dyDescent="0.2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x14ac:dyDescent="0.2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x14ac:dyDescent="0.2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x14ac:dyDescent="0.2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x14ac:dyDescent="0.2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x14ac:dyDescent="0.2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x14ac:dyDescent="0.2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2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x14ac:dyDescent="0.2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x14ac:dyDescent="0.2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x14ac:dyDescent="0.2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x14ac:dyDescent="0.2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x14ac:dyDescent="0.2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x14ac:dyDescent="0.2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x14ac:dyDescent="0.2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x14ac:dyDescent="0.2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x14ac:dyDescent="0.2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x14ac:dyDescent="0.2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x14ac:dyDescent="0.2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x14ac:dyDescent="0.2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x14ac:dyDescent="0.2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x14ac:dyDescent="0.2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x14ac:dyDescent="0.2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x14ac:dyDescent="0.2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x14ac:dyDescent="0.2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x14ac:dyDescent="0.2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x14ac:dyDescent="0.2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2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x14ac:dyDescent="0.2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x14ac:dyDescent="0.2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x14ac:dyDescent="0.2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x14ac:dyDescent="0.2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x14ac:dyDescent="0.2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x14ac:dyDescent="0.2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x14ac:dyDescent="0.2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x14ac:dyDescent="0.2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x14ac:dyDescent="0.2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x14ac:dyDescent="0.2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x14ac:dyDescent="0.2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x14ac:dyDescent="0.2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x14ac:dyDescent="0.2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x14ac:dyDescent="0.2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x14ac:dyDescent="0.2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x14ac:dyDescent="0.2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x14ac:dyDescent="0.2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x14ac:dyDescent="0.2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x14ac:dyDescent="0.2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x14ac:dyDescent="0.2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x14ac:dyDescent="0.2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x14ac:dyDescent="0.2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x14ac:dyDescent="0.2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2">
      <c r="A2636" s="23"/>
    </row>
    <row r="2637" spans="1:11" x14ac:dyDescent="0.2">
      <c r="A2637" s="23"/>
    </row>
    <row r="2638" spans="1:11" x14ac:dyDescent="0.2">
      <c r="A2638" s="23"/>
    </row>
    <row r="2639" spans="1:11" x14ac:dyDescent="0.2">
      <c r="A2639" s="23"/>
    </row>
    <row r="2640" spans="1:11" x14ac:dyDescent="0.2">
      <c r="A2640" s="23"/>
    </row>
    <row r="2641" spans="1:1" x14ac:dyDescent="0.2">
      <c r="A2641" s="23"/>
    </row>
    <row r="2642" spans="1:1" x14ac:dyDescent="0.2">
      <c r="A2642" s="23"/>
    </row>
    <row r="2643" spans="1:1" x14ac:dyDescent="0.2">
      <c r="A2643" s="23"/>
    </row>
    <row r="2644" spans="1:1" x14ac:dyDescent="0.2">
      <c r="A2644" s="23"/>
    </row>
    <row r="2645" spans="1:1" x14ac:dyDescent="0.2">
      <c r="A2645" s="23"/>
    </row>
    <row r="2646" spans="1:1" x14ac:dyDescent="0.2">
      <c r="A2646" s="23"/>
    </row>
    <row r="2647" spans="1:1" x14ac:dyDescent="0.2">
      <c r="A2647" s="23"/>
    </row>
    <row r="2648" spans="1:1" x14ac:dyDescent="0.2">
      <c r="A2648" s="23"/>
    </row>
    <row r="2649" spans="1:1" x14ac:dyDescent="0.2">
      <c r="A2649" s="23"/>
    </row>
    <row r="2650" spans="1:1" x14ac:dyDescent="0.2">
      <c r="A2650" s="23"/>
    </row>
    <row r="2651" spans="1:1" x14ac:dyDescent="0.2">
      <c r="A2651" s="23"/>
    </row>
    <row r="2652" spans="1:1" x14ac:dyDescent="0.2">
      <c r="A2652" s="23"/>
    </row>
    <row r="2653" spans="1:1" x14ac:dyDescent="0.2">
      <c r="A2653" s="23"/>
    </row>
    <row r="2654" spans="1:1" x14ac:dyDescent="0.2">
      <c r="A2654" s="23"/>
    </row>
    <row r="2655" spans="1:1" x14ac:dyDescent="0.2">
      <c r="A2655" s="23"/>
    </row>
    <row r="2656" spans="1:1" x14ac:dyDescent="0.2">
      <c r="A2656" s="23"/>
    </row>
    <row r="2657" spans="1:1" x14ac:dyDescent="0.2">
      <c r="A2657" s="23"/>
    </row>
    <row r="2658" spans="1:1" x14ac:dyDescent="0.2">
      <c r="A2658" s="23"/>
    </row>
    <row r="2659" spans="1:1" x14ac:dyDescent="0.2">
      <c r="A2659" s="23"/>
    </row>
    <row r="2660" spans="1:1" x14ac:dyDescent="0.2">
      <c r="A2660" s="23"/>
    </row>
    <row r="2661" spans="1:1" x14ac:dyDescent="0.2">
      <c r="A2661" s="23"/>
    </row>
    <row r="2662" spans="1:1" x14ac:dyDescent="0.2">
      <c r="A2662" s="23"/>
    </row>
    <row r="2663" spans="1:1" x14ac:dyDescent="0.2">
      <c r="A2663" s="23"/>
    </row>
    <row r="2664" spans="1:1" x14ac:dyDescent="0.2">
      <c r="A2664" s="23"/>
    </row>
    <row r="2665" spans="1:1" x14ac:dyDescent="0.2">
      <c r="A2665" s="23"/>
    </row>
    <row r="2666" spans="1:1" x14ac:dyDescent="0.2">
      <c r="A2666" s="23"/>
    </row>
    <row r="2667" spans="1:1" x14ac:dyDescent="0.2">
      <c r="A2667" s="23"/>
    </row>
    <row r="2668" spans="1:1" x14ac:dyDescent="0.2">
      <c r="A2668" s="23"/>
    </row>
    <row r="2669" spans="1:1" x14ac:dyDescent="0.2">
      <c r="A2669" s="23"/>
    </row>
    <row r="2670" spans="1:1" x14ac:dyDescent="0.2">
      <c r="A2670" s="23"/>
    </row>
    <row r="2671" spans="1:1" x14ac:dyDescent="0.2">
      <c r="A2671" s="23"/>
    </row>
    <row r="2672" spans="1:1" x14ac:dyDescent="0.2">
      <c r="A2672" s="23"/>
    </row>
    <row r="2673" spans="1:1" x14ac:dyDescent="0.2">
      <c r="A2673" s="23"/>
    </row>
    <row r="2674" spans="1:1" x14ac:dyDescent="0.2">
      <c r="A2674" s="23"/>
    </row>
    <row r="2675" spans="1:1" x14ac:dyDescent="0.2">
      <c r="A2675" s="23"/>
    </row>
    <row r="2676" spans="1:1" x14ac:dyDescent="0.2">
      <c r="A2676" s="23"/>
    </row>
    <row r="2677" spans="1:1" x14ac:dyDescent="0.2">
      <c r="A2677" s="23"/>
    </row>
    <row r="2678" spans="1:1" x14ac:dyDescent="0.2">
      <c r="A2678" s="23"/>
    </row>
    <row r="2679" spans="1:1" x14ac:dyDescent="0.2">
      <c r="A2679" s="23"/>
    </row>
    <row r="2680" spans="1:1" x14ac:dyDescent="0.2">
      <c r="A2680" s="23"/>
    </row>
    <row r="2681" spans="1:1" x14ac:dyDescent="0.2">
      <c r="A2681" s="23"/>
    </row>
    <row r="2682" spans="1:1" x14ac:dyDescent="0.2">
      <c r="A2682" s="23"/>
    </row>
    <row r="2683" spans="1:1" x14ac:dyDescent="0.2">
      <c r="A2683" s="23"/>
    </row>
    <row r="2684" spans="1:1" x14ac:dyDescent="0.2">
      <c r="A2684" s="23"/>
    </row>
    <row r="2685" spans="1:1" x14ac:dyDescent="0.2">
      <c r="A2685" s="23"/>
    </row>
    <row r="2686" spans="1:1" x14ac:dyDescent="0.2">
      <c r="A2686" s="23"/>
    </row>
    <row r="2687" spans="1:1" x14ac:dyDescent="0.2">
      <c r="A2687" s="23"/>
    </row>
    <row r="2688" spans="1:1" x14ac:dyDescent="0.2">
      <c r="A2688" s="23"/>
    </row>
    <row r="2689" spans="1:1" x14ac:dyDescent="0.2">
      <c r="A2689" s="23"/>
    </row>
    <row r="2690" spans="1:1" x14ac:dyDescent="0.2">
      <c r="A2690" s="23"/>
    </row>
    <row r="2691" spans="1:1" x14ac:dyDescent="0.2">
      <c r="A2691" s="23"/>
    </row>
    <row r="2692" spans="1:1" x14ac:dyDescent="0.2">
      <c r="A2692" s="23"/>
    </row>
    <row r="2693" spans="1:1" x14ac:dyDescent="0.2">
      <c r="A2693" s="23"/>
    </row>
    <row r="2694" spans="1:1" x14ac:dyDescent="0.2">
      <c r="A2694" s="23"/>
    </row>
    <row r="2695" spans="1:1" x14ac:dyDescent="0.2">
      <c r="A2695" s="23"/>
    </row>
    <row r="2696" spans="1:1" x14ac:dyDescent="0.2">
      <c r="A2696" s="23"/>
    </row>
    <row r="2697" spans="1:1" x14ac:dyDescent="0.2">
      <c r="A2697" s="23"/>
    </row>
    <row r="2698" spans="1:1" x14ac:dyDescent="0.2">
      <c r="A2698" s="23"/>
    </row>
    <row r="2699" spans="1:1" x14ac:dyDescent="0.2">
      <c r="A2699" s="23"/>
    </row>
    <row r="2700" spans="1:1" x14ac:dyDescent="0.2">
      <c r="A2700" s="23"/>
    </row>
    <row r="2701" spans="1:1" x14ac:dyDescent="0.2">
      <c r="A2701" s="23"/>
    </row>
    <row r="2702" spans="1:1" x14ac:dyDescent="0.2">
      <c r="A2702" s="23"/>
    </row>
    <row r="2703" spans="1:1" x14ac:dyDescent="0.2">
      <c r="A2703" s="23"/>
    </row>
    <row r="2704" spans="1:1" x14ac:dyDescent="0.2">
      <c r="A2704" s="23"/>
    </row>
    <row r="2705" spans="1:1" x14ac:dyDescent="0.2">
      <c r="A2705" s="23"/>
    </row>
    <row r="2706" spans="1:1" x14ac:dyDescent="0.2">
      <c r="A2706" s="23"/>
    </row>
    <row r="2707" spans="1:1" x14ac:dyDescent="0.2">
      <c r="A2707" s="23"/>
    </row>
    <row r="2708" spans="1:1" x14ac:dyDescent="0.2">
      <c r="A2708" s="23"/>
    </row>
    <row r="2709" spans="1:1" x14ac:dyDescent="0.2">
      <c r="A2709" s="23"/>
    </row>
    <row r="2710" spans="1:1" x14ac:dyDescent="0.2">
      <c r="A2710" s="23"/>
    </row>
    <row r="2711" spans="1:1" x14ac:dyDescent="0.2">
      <c r="A2711" s="23"/>
    </row>
    <row r="2712" spans="1:1" x14ac:dyDescent="0.2">
      <c r="A2712" s="23"/>
    </row>
    <row r="2713" spans="1:1" x14ac:dyDescent="0.2">
      <c r="A2713" s="23"/>
    </row>
    <row r="2714" spans="1:1" x14ac:dyDescent="0.2">
      <c r="A2714" s="23"/>
    </row>
    <row r="2715" spans="1:1" x14ac:dyDescent="0.2">
      <c r="A2715" s="23"/>
    </row>
    <row r="2716" spans="1:1" x14ac:dyDescent="0.2">
      <c r="A2716" s="23"/>
    </row>
    <row r="2717" spans="1:1" x14ac:dyDescent="0.2">
      <c r="A2717" s="23"/>
    </row>
    <row r="2718" spans="1:1" x14ac:dyDescent="0.2">
      <c r="A2718" s="23"/>
    </row>
    <row r="2719" spans="1:1" x14ac:dyDescent="0.2">
      <c r="A2719" s="23"/>
    </row>
    <row r="2720" spans="1:1" x14ac:dyDescent="0.2">
      <c r="A2720" s="23"/>
    </row>
    <row r="2721" spans="1:1" x14ac:dyDescent="0.2">
      <c r="A2721" s="23"/>
    </row>
    <row r="2722" spans="1:1" x14ac:dyDescent="0.2">
      <c r="A2722" s="23"/>
    </row>
    <row r="2723" spans="1:1" x14ac:dyDescent="0.2">
      <c r="A2723" s="23"/>
    </row>
    <row r="2724" spans="1:1" x14ac:dyDescent="0.2">
      <c r="A2724" s="23"/>
    </row>
    <row r="2725" spans="1:1" x14ac:dyDescent="0.2">
      <c r="A2725" s="23"/>
    </row>
    <row r="2726" spans="1:1" x14ac:dyDescent="0.2">
      <c r="A2726" s="23"/>
    </row>
    <row r="2727" spans="1:1" x14ac:dyDescent="0.2">
      <c r="A2727" s="23"/>
    </row>
    <row r="2728" spans="1:1" x14ac:dyDescent="0.2">
      <c r="A2728" s="23"/>
    </row>
    <row r="2729" spans="1:1" x14ac:dyDescent="0.2">
      <c r="A2729" s="23"/>
    </row>
    <row r="2730" spans="1:1" x14ac:dyDescent="0.2">
      <c r="A2730" s="23"/>
    </row>
    <row r="2731" spans="1:1" x14ac:dyDescent="0.2">
      <c r="A2731" s="23"/>
    </row>
    <row r="2732" spans="1:1" x14ac:dyDescent="0.2">
      <c r="A2732" s="23"/>
    </row>
    <row r="2733" spans="1:1" x14ac:dyDescent="0.2">
      <c r="A2733" s="23"/>
    </row>
    <row r="2734" spans="1:1" x14ac:dyDescent="0.2">
      <c r="A2734" s="23"/>
    </row>
    <row r="2735" spans="1:1" x14ac:dyDescent="0.2">
      <c r="A2735" s="23"/>
    </row>
    <row r="2736" spans="1:1" x14ac:dyDescent="0.2">
      <c r="A2736" s="23"/>
    </row>
    <row r="2737" spans="1:1" x14ac:dyDescent="0.2">
      <c r="A2737" s="23"/>
    </row>
    <row r="2738" spans="1:1" x14ac:dyDescent="0.2">
      <c r="A2738" s="23"/>
    </row>
    <row r="2739" spans="1:1" x14ac:dyDescent="0.2">
      <c r="A2739" s="23"/>
    </row>
    <row r="2740" spans="1:1" x14ac:dyDescent="0.2">
      <c r="A2740" s="23"/>
    </row>
    <row r="2741" spans="1:1" x14ac:dyDescent="0.2">
      <c r="A2741" s="23"/>
    </row>
    <row r="2742" spans="1:1" x14ac:dyDescent="0.2">
      <c r="A2742" s="23"/>
    </row>
    <row r="2743" spans="1:1" x14ac:dyDescent="0.2">
      <c r="A2743" s="23"/>
    </row>
    <row r="2744" spans="1:1" x14ac:dyDescent="0.2">
      <c r="A2744" s="23"/>
    </row>
    <row r="2745" spans="1:1" x14ac:dyDescent="0.2">
      <c r="A2745" s="23"/>
    </row>
    <row r="2746" spans="1:1" x14ac:dyDescent="0.2">
      <c r="A2746" s="23"/>
    </row>
    <row r="2747" spans="1:1" x14ac:dyDescent="0.2">
      <c r="A2747" s="23"/>
    </row>
    <row r="2748" spans="1:1" x14ac:dyDescent="0.2">
      <c r="A2748" s="23"/>
    </row>
    <row r="2749" spans="1:1" x14ac:dyDescent="0.2">
      <c r="A2749" s="23"/>
    </row>
    <row r="2750" spans="1:1" x14ac:dyDescent="0.2">
      <c r="A2750" s="23"/>
    </row>
    <row r="2751" spans="1:1" x14ac:dyDescent="0.2">
      <c r="A2751" s="23"/>
    </row>
    <row r="2752" spans="1:1" x14ac:dyDescent="0.2">
      <c r="A2752" s="23"/>
    </row>
    <row r="2753" spans="1:1" x14ac:dyDescent="0.2">
      <c r="A2753" s="23"/>
    </row>
    <row r="2754" spans="1:1" x14ac:dyDescent="0.2">
      <c r="A2754" s="23"/>
    </row>
    <row r="2755" spans="1:1" x14ac:dyDescent="0.2">
      <c r="A2755" s="23"/>
    </row>
    <row r="2756" spans="1:1" x14ac:dyDescent="0.2">
      <c r="A2756" s="23"/>
    </row>
    <row r="2757" spans="1:1" x14ac:dyDescent="0.2">
      <c r="A2757" s="23"/>
    </row>
    <row r="2758" spans="1:1" x14ac:dyDescent="0.2">
      <c r="A2758" s="23"/>
    </row>
    <row r="2759" spans="1:1" x14ac:dyDescent="0.2">
      <c r="A2759" s="23"/>
    </row>
    <row r="2760" spans="1:1" x14ac:dyDescent="0.2">
      <c r="A2760" s="23"/>
    </row>
    <row r="2761" spans="1:1" x14ac:dyDescent="0.2">
      <c r="A2761" s="23"/>
    </row>
    <row r="2762" spans="1:1" x14ac:dyDescent="0.2">
      <c r="A2762" s="23"/>
    </row>
    <row r="2763" spans="1:1" x14ac:dyDescent="0.2">
      <c r="A2763" s="23"/>
    </row>
    <row r="2764" spans="1:1" x14ac:dyDescent="0.2">
      <c r="A2764" s="23"/>
    </row>
    <row r="2765" spans="1:1" x14ac:dyDescent="0.2">
      <c r="A2765" s="23"/>
    </row>
    <row r="2766" spans="1:1" x14ac:dyDescent="0.2">
      <c r="A2766" s="23"/>
    </row>
    <row r="2767" spans="1:1" x14ac:dyDescent="0.2">
      <c r="A2767" s="23"/>
    </row>
    <row r="2768" spans="1:1" x14ac:dyDescent="0.2">
      <c r="A2768" s="23"/>
    </row>
    <row r="2769" spans="1:1" x14ac:dyDescent="0.2">
      <c r="A2769" s="23"/>
    </row>
    <row r="2770" spans="1:1" x14ac:dyDescent="0.2">
      <c r="A2770" s="23"/>
    </row>
    <row r="2771" spans="1:1" x14ac:dyDescent="0.2">
      <c r="A2771" s="23"/>
    </row>
    <row r="2772" spans="1:1" x14ac:dyDescent="0.2">
      <c r="A2772" s="23"/>
    </row>
    <row r="2773" spans="1:1" x14ac:dyDescent="0.2">
      <c r="A2773" s="23"/>
    </row>
    <row r="2774" spans="1:1" x14ac:dyDescent="0.2">
      <c r="A2774" s="23"/>
    </row>
    <row r="2775" spans="1:1" x14ac:dyDescent="0.2">
      <c r="A2775" s="23"/>
    </row>
    <row r="2776" spans="1:1" x14ac:dyDescent="0.2">
      <c r="A2776" s="23"/>
    </row>
    <row r="2777" spans="1:1" x14ac:dyDescent="0.2">
      <c r="A2777" s="23"/>
    </row>
    <row r="2778" spans="1:1" x14ac:dyDescent="0.2">
      <c r="A2778" s="23"/>
    </row>
    <row r="2779" spans="1:1" x14ac:dyDescent="0.2">
      <c r="A2779" s="23"/>
    </row>
    <row r="2780" spans="1:1" x14ac:dyDescent="0.2">
      <c r="A2780" s="23"/>
    </row>
    <row r="2781" spans="1:1" x14ac:dyDescent="0.2">
      <c r="A2781" s="23"/>
    </row>
    <row r="2782" spans="1:1" x14ac:dyDescent="0.2">
      <c r="A2782" s="23"/>
    </row>
    <row r="2783" spans="1:1" x14ac:dyDescent="0.2">
      <c r="A2783" s="23"/>
    </row>
    <row r="2784" spans="1:1" x14ac:dyDescent="0.2">
      <c r="A2784" s="23"/>
    </row>
    <row r="2785" spans="1:1" x14ac:dyDescent="0.2">
      <c r="A2785" s="23"/>
    </row>
    <row r="2786" spans="1:1" x14ac:dyDescent="0.2">
      <c r="A2786" s="23"/>
    </row>
    <row r="2787" spans="1:1" x14ac:dyDescent="0.2">
      <c r="A2787" s="23"/>
    </row>
    <row r="2788" spans="1:1" x14ac:dyDescent="0.2">
      <c r="A2788" s="23"/>
    </row>
    <row r="2789" spans="1:1" x14ac:dyDescent="0.2">
      <c r="A2789" s="23"/>
    </row>
    <row r="2790" spans="1:1" x14ac:dyDescent="0.2">
      <c r="A2790" s="23"/>
    </row>
    <row r="2791" spans="1:1" x14ac:dyDescent="0.2">
      <c r="A2791" s="23"/>
    </row>
    <row r="2792" spans="1:1" x14ac:dyDescent="0.2">
      <c r="A2792" s="23"/>
    </row>
    <row r="2793" spans="1:1" x14ac:dyDescent="0.2">
      <c r="A2793" s="23"/>
    </row>
    <row r="2794" spans="1:1" x14ac:dyDescent="0.2">
      <c r="A2794" s="23"/>
    </row>
    <row r="2795" spans="1:1" x14ac:dyDescent="0.2">
      <c r="A2795" s="23"/>
    </row>
    <row r="2796" spans="1:1" x14ac:dyDescent="0.2">
      <c r="A2796" s="23"/>
    </row>
    <row r="2797" spans="1:1" x14ac:dyDescent="0.2">
      <c r="A2797" s="23"/>
    </row>
    <row r="2798" spans="1:1" x14ac:dyDescent="0.2">
      <c r="A2798" s="23"/>
    </row>
    <row r="2799" spans="1:1" x14ac:dyDescent="0.2">
      <c r="A2799" s="23"/>
    </row>
    <row r="2800" spans="1:1" x14ac:dyDescent="0.2">
      <c r="A2800" s="23"/>
    </row>
    <row r="2801" spans="1:1" x14ac:dyDescent="0.2">
      <c r="A2801" s="23"/>
    </row>
    <row r="2802" spans="1:1" x14ac:dyDescent="0.2">
      <c r="A2802" s="23"/>
    </row>
    <row r="2803" spans="1:1" x14ac:dyDescent="0.2">
      <c r="A2803" s="23"/>
    </row>
    <row r="2804" spans="1:1" x14ac:dyDescent="0.2">
      <c r="A2804" s="23"/>
    </row>
    <row r="2805" spans="1:1" x14ac:dyDescent="0.2">
      <c r="A2805" s="23"/>
    </row>
    <row r="2806" spans="1:1" x14ac:dyDescent="0.2">
      <c r="A2806" s="23"/>
    </row>
    <row r="2807" spans="1:1" x14ac:dyDescent="0.2">
      <c r="A2807" s="23"/>
    </row>
    <row r="2808" spans="1:1" x14ac:dyDescent="0.2">
      <c r="A2808" s="23"/>
    </row>
    <row r="2809" spans="1:1" x14ac:dyDescent="0.2">
      <c r="A2809" s="23"/>
    </row>
    <row r="2810" spans="1:1" x14ac:dyDescent="0.2">
      <c r="A2810" s="23"/>
    </row>
    <row r="2811" spans="1:1" x14ac:dyDescent="0.2">
      <c r="A2811" s="23"/>
    </row>
    <row r="2812" spans="1:1" x14ac:dyDescent="0.2">
      <c r="A2812" s="23"/>
    </row>
    <row r="2813" spans="1:1" x14ac:dyDescent="0.2">
      <c r="A2813" s="23"/>
    </row>
    <row r="2814" spans="1:1" x14ac:dyDescent="0.2">
      <c r="A2814" s="23"/>
    </row>
    <row r="2815" spans="1:1" x14ac:dyDescent="0.2">
      <c r="A2815" s="23"/>
    </row>
    <row r="2816" spans="1:1" x14ac:dyDescent="0.2">
      <c r="A2816" s="23"/>
    </row>
    <row r="2817" spans="1:1" x14ac:dyDescent="0.2">
      <c r="A2817" s="23"/>
    </row>
    <row r="2818" spans="1:1" x14ac:dyDescent="0.2">
      <c r="A2818" s="23"/>
    </row>
    <row r="2819" spans="1:1" x14ac:dyDescent="0.2">
      <c r="A2819" s="23"/>
    </row>
    <row r="2820" spans="1:1" x14ac:dyDescent="0.2">
      <c r="A2820" s="23"/>
    </row>
    <row r="2821" spans="1:1" x14ac:dyDescent="0.2">
      <c r="A2821" s="23"/>
    </row>
    <row r="2822" spans="1:1" x14ac:dyDescent="0.2">
      <c r="A2822" s="23"/>
    </row>
    <row r="2823" spans="1:1" x14ac:dyDescent="0.2">
      <c r="A2823" s="23"/>
    </row>
    <row r="2824" spans="1:1" x14ac:dyDescent="0.2">
      <c r="A2824" s="23"/>
    </row>
    <row r="2825" spans="1:1" x14ac:dyDescent="0.2">
      <c r="A2825" s="23"/>
    </row>
    <row r="2826" spans="1:1" x14ac:dyDescent="0.2">
      <c r="A2826" s="23"/>
    </row>
    <row r="2827" spans="1:1" x14ac:dyDescent="0.2">
      <c r="A2827" s="23"/>
    </row>
    <row r="2828" spans="1:1" x14ac:dyDescent="0.2">
      <c r="A2828" s="23"/>
    </row>
    <row r="2829" spans="1:1" x14ac:dyDescent="0.2">
      <c r="A2829" s="23"/>
    </row>
    <row r="2830" spans="1:1" x14ac:dyDescent="0.2">
      <c r="A2830" s="23"/>
    </row>
    <row r="2831" spans="1:1" x14ac:dyDescent="0.2">
      <c r="A2831" s="23"/>
    </row>
    <row r="2832" spans="1:1" x14ac:dyDescent="0.2">
      <c r="A2832" s="23"/>
    </row>
    <row r="2833" spans="1:1" x14ac:dyDescent="0.2">
      <c r="A2833" s="23"/>
    </row>
    <row r="2834" spans="1:1" x14ac:dyDescent="0.2">
      <c r="A2834" s="23"/>
    </row>
    <row r="2835" spans="1:1" x14ac:dyDescent="0.2">
      <c r="A2835" s="23"/>
    </row>
    <row r="2836" spans="1:1" x14ac:dyDescent="0.2">
      <c r="A2836" s="23"/>
    </row>
    <row r="2837" spans="1:1" x14ac:dyDescent="0.2">
      <c r="A2837" s="23"/>
    </row>
    <row r="2838" spans="1:1" x14ac:dyDescent="0.2">
      <c r="A2838" s="23"/>
    </row>
    <row r="2839" spans="1:1" x14ac:dyDescent="0.2">
      <c r="A2839" s="23"/>
    </row>
    <row r="2840" spans="1:1" x14ac:dyDescent="0.2">
      <c r="A2840" s="23"/>
    </row>
    <row r="2841" spans="1:1" x14ac:dyDescent="0.2">
      <c r="A2841" s="23"/>
    </row>
    <row r="2842" spans="1:1" x14ac:dyDescent="0.2">
      <c r="A2842" s="23"/>
    </row>
    <row r="2843" spans="1:1" x14ac:dyDescent="0.2">
      <c r="A2843" s="23"/>
    </row>
    <row r="2844" spans="1:1" x14ac:dyDescent="0.2">
      <c r="A2844" s="23"/>
    </row>
    <row r="2845" spans="1:1" x14ac:dyDescent="0.2">
      <c r="A2845" s="23"/>
    </row>
    <row r="2846" spans="1:1" x14ac:dyDescent="0.2">
      <c r="A2846" s="23"/>
    </row>
    <row r="2847" spans="1:1" x14ac:dyDescent="0.2">
      <c r="A2847" s="23"/>
    </row>
    <row r="2848" spans="1:1" x14ac:dyDescent="0.2">
      <c r="A2848" s="23"/>
    </row>
    <row r="2849" spans="1:1" x14ac:dyDescent="0.2">
      <c r="A2849" s="23"/>
    </row>
    <row r="2850" spans="1:1" x14ac:dyDescent="0.2">
      <c r="A2850" s="23"/>
    </row>
    <row r="2851" spans="1:1" x14ac:dyDescent="0.2">
      <c r="A2851" s="23"/>
    </row>
    <row r="2852" spans="1:1" x14ac:dyDescent="0.2">
      <c r="A2852" s="23"/>
    </row>
    <row r="2853" spans="1:1" x14ac:dyDescent="0.2">
      <c r="A2853" s="23"/>
    </row>
    <row r="2854" spans="1:1" x14ac:dyDescent="0.2">
      <c r="A2854" s="23"/>
    </row>
    <row r="2855" spans="1:1" x14ac:dyDescent="0.2">
      <c r="A2855" s="23"/>
    </row>
    <row r="2856" spans="1:1" x14ac:dyDescent="0.2">
      <c r="A2856" s="23"/>
    </row>
    <row r="2857" spans="1:1" x14ac:dyDescent="0.2">
      <c r="A2857" s="23"/>
    </row>
    <row r="2858" spans="1:1" x14ac:dyDescent="0.2">
      <c r="A2858" s="23"/>
    </row>
    <row r="2859" spans="1:1" x14ac:dyDescent="0.2">
      <c r="A2859" s="23"/>
    </row>
    <row r="2860" spans="1:1" x14ac:dyDescent="0.2">
      <c r="A2860" s="23"/>
    </row>
    <row r="2861" spans="1:1" x14ac:dyDescent="0.2">
      <c r="A2861" s="23"/>
    </row>
    <row r="2862" spans="1:1" x14ac:dyDescent="0.2">
      <c r="A2862" s="23"/>
    </row>
    <row r="2863" spans="1:1" x14ac:dyDescent="0.2">
      <c r="A2863" s="23"/>
    </row>
    <row r="2864" spans="1:1" x14ac:dyDescent="0.2">
      <c r="A2864" s="23"/>
    </row>
    <row r="2865" spans="1:1" x14ac:dyDescent="0.2">
      <c r="A2865" s="23"/>
    </row>
    <row r="2866" spans="1:1" x14ac:dyDescent="0.2">
      <c r="A2866" s="23"/>
    </row>
    <row r="2867" spans="1:1" x14ac:dyDescent="0.2">
      <c r="A2867" s="23"/>
    </row>
    <row r="2868" spans="1:1" x14ac:dyDescent="0.2">
      <c r="A2868" s="23"/>
    </row>
    <row r="2869" spans="1:1" x14ac:dyDescent="0.2">
      <c r="A2869" s="23"/>
    </row>
    <row r="2870" spans="1:1" x14ac:dyDescent="0.2">
      <c r="A2870" s="23"/>
    </row>
    <row r="2871" spans="1:1" x14ac:dyDescent="0.2">
      <c r="A2871" s="23"/>
    </row>
    <row r="2872" spans="1:1" x14ac:dyDescent="0.2">
      <c r="A2872" s="23"/>
    </row>
    <row r="2873" spans="1:1" x14ac:dyDescent="0.2">
      <c r="A2873" s="23"/>
    </row>
    <row r="2874" spans="1:1" x14ac:dyDescent="0.2">
      <c r="A2874" s="23"/>
    </row>
    <row r="2875" spans="1:1" x14ac:dyDescent="0.2">
      <c r="A2875" s="23"/>
    </row>
    <row r="2876" spans="1:1" x14ac:dyDescent="0.2">
      <c r="A2876" s="23"/>
    </row>
    <row r="2877" spans="1:1" x14ac:dyDescent="0.2">
      <c r="A2877" s="23"/>
    </row>
    <row r="2878" spans="1:1" x14ac:dyDescent="0.2">
      <c r="A2878" s="23"/>
    </row>
    <row r="2879" spans="1:1" x14ac:dyDescent="0.2">
      <c r="A2879" s="23"/>
    </row>
    <row r="2880" spans="1:1" x14ac:dyDescent="0.2">
      <c r="A2880" s="23"/>
    </row>
    <row r="2881" spans="1:1" x14ac:dyDescent="0.2">
      <c r="A2881" s="23"/>
    </row>
    <row r="2882" spans="1:1" x14ac:dyDescent="0.2">
      <c r="A2882" s="23"/>
    </row>
    <row r="2883" spans="1:1" x14ac:dyDescent="0.2">
      <c r="A2883" s="23"/>
    </row>
    <row r="2884" spans="1:1" x14ac:dyDescent="0.2">
      <c r="A2884" s="23"/>
    </row>
    <row r="2885" spans="1:1" x14ac:dyDescent="0.2">
      <c r="A2885" s="23"/>
    </row>
    <row r="2886" spans="1:1" x14ac:dyDescent="0.2">
      <c r="A2886" s="23"/>
    </row>
    <row r="2887" spans="1:1" x14ac:dyDescent="0.2">
      <c r="A2887" s="23"/>
    </row>
    <row r="2888" spans="1:1" x14ac:dyDescent="0.2">
      <c r="A2888" s="23"/>
    </row>
    <row r="2889" spans="1:1" x14ac:dyDescent="0.2">
      <c r="A2889" s="23"/>
    </row>
    <row r="2890" spans="1:1" x14ac:dyDescent="0.2">
      <c r="A2890" s="23"/>
    </row>
    <row r="2891" spans="1:1" x14ac:dyDescent="0.2">
      <c r="A2891" s="23"/>
    </row>
    <row r="2892" spans="1:1" x14ac:dyDescent="0.2">
      <c r="A2892" s="23"/>
    </row>
    <row r="2893" spans="1:1" x14ac:dyDescent="0.2">
      <c r="A2893" s="23"/>
    </row>
    <row r="2894" spans="1:1" x14ac:dyDescent="0.2">
      <c r="A2894" s="23"/>
    </row>
    <row r="2895" spans="1:1" x14ac:dyDescent="0.2">
      <c r="A2895" s="23"/>
    </row>
    <row r="2896" spans="1:1" x14ac:dyDescent="0.2">
      <c r="A2896" s="23"/>
    </row>
    <row r="2897" spans="1:1" x14ac:dyDescent="0.2">
      <c r="A2897" s="23"/>
    </row>
    <row r="2898" spans="1:1" x14ac:dyDescent="0.2">
      <c r="A2898" s="23"/>
    </row>
    <row r="2899" spans="1:1" x14ac:dyDescent="0.2">
      <c r="A2899" s="23"/>
    </row>
    <row r="2900" spans="1:1" x14ac:dyDescent="0.2">
      <c r="A2900" s="23"/>
    </row>
    <row r="2901" spans="1:1" x14ac:dyDescent="0.2">
      <c r="A2901" s="23"/>
    </row>
    <row r="2902" spans="1:1" x14ac:dyDescent="0.2">
      <c r="A2902" s="23"/>
    </row>
    <row r="2903" spans="1:1" x14ac:dyDescent="0.2">
      <c r="A2903" s="23"/>
    </row>
    <row r="2904" spans="1:1" x14ac:dyDescent="0.2">
      <c r="A2904" s="23"/>
    </row>
    <row r="2905" spans="1:1" x14ac:dyDescent="0.2">
      <c r="A2905" s="23"/>
    </row>
    <row r="2906" spans="1:1" x14ac:dyDescent="0.2">
      <c r="A2906" s="23"/>
    </row>
    <row r="2907" spans="1:1" x14ac:dyDescent="0.2">
      <c r="A2907" s="23"/>
    </row>
    <row r="2908" spans="1:1" x14ac:dyDescent="0.2">
      <c r="A2908" s="23"/>
    </row>
    <row r="2909" spans="1:1" x14ac:dyDescent="0.2">
      <c r="A2909" s="23"/>
    </row>
    <row r="2910" spans="1:1" x14ac:dyDescent="0.2">
      <c r="A2910" s="23"/>
    </row>
    <row r="2911" spans="1:1" x14ac:dyDescent="0.2">
      <c r="A2911" s="23"/>
    </row>
    <row r="2912" spans="1:1" x14ac:dyDescent="0.2">
      <c r="A2912" s="23"/>
    </row>
    <row r="2913" spans="1:1" x14ac:dyDescent="0.2">
      <c r="A2913" s="23"/>
    </row>
    <row r="2914" spans="1:1" x14ac:dyDescent="0.2">
      <c r="A2914" s="23"/>
    </row>
    <row r="2915" spans="1:1" x14ac:dyDescent="0.2">
      <c r="A2915" s="23"/>
    </row>
    <row r="2916" spans="1:1" x14ac:dyDescent="0.2">
      <c r="A2916" s="23"/>
    </row>
    <row r="2917" spans="1:1" x14ac:dyDescent="0.2">
      <c r="A2917" s="23"/>
    </row>
    <row r="2918" spans="1:1" x14ac:dyDescent="0.2">
      <c r="A2918" s="23"/>
    </row>
    <row r="2919" spans="1:1" x14ac:dyDescent="0.2">
      <c r="A2919" s="23"/>
    </row>
    <row r="2920" spans="1:1" x14ac:dyDescent="0.2">
      <c r="A2920" s="23"/>
    </row>
    <row r="2921" spans="1:1" x14ac:dyDescent="0.2">
      <c r="A2921" s="23"/>
    </row>
    <row r="2922" spans="1:1" x14ac:dyDescent="0.2">
      <c r="A2922" s="23"/>
    </row>
    <row r="2923" spans="1:1" x14ac:dyDescent="0.2">
      <c r="A2923" s="23"/>
    </row>
    <row r="2924" spans="1:1" x14ac:dyDescent="0.2">
      <c r="A2924" s="23"/>
    </row>
    <row r="2925" spans="1:1" x14ac:dyDescent="0.2">
      <c r="A2925" s="23"/>
    </row>
    <row r="2926" spans="1:1" x14ac:dyDescent="0.2">
      <c r="A2926" s="23"/>
    </row>
    <row r="2927" spans="1:1" x14ac:dyDescent="0.2">
      <c r="A2927" s="23"/>
    </row>
    <row r="2928" spans="1:1" x14ac:dyDescent="0.2">
      <c r="A2928" s="23"/>
    </row>
    <row r="2929" spans="1:1" x14ac:dyDescent="0.2">
      <c r="A2929" s="23"/>
    </row>
    <row r="2930" spans="1:1" x14ac:dyDescent="0.2">
      <c r="A2930" s="23"/>
    </row>
    <row r="2931" spans="1:1" x14ac:dyDescent="0.2">
      <c r="A2931" s="23"/>
    </row>
    <row r="2932" spans="1:1" x14ac:dyDescent="0.2">
      <c r="A2932" s="23"/>
    </row>
    <row r="2933" spans="1:1" x14ac:dyDescent="0.2">
      <c r="A2933" s="23"/>
    </row>
    <row r="2934" spans="1:1" x14ac:dyDescent="0.2">
      <c r="A2934" s="23"/>
    </row>
    <row r="2935" spans="1:1" x14ac:dyDescent="0.2">
      <c r="A2935" s="23"/>
    </row>
    <row r="2936" spans="1:1" x14ac:dyDescent="0.2">
      <c r="A2936" s="23"/>
    </row>
    <row r="2937" spans="1:1" x14ac:dyDescent="0.2">
      <c r="A2937" s="23"/>
    </row>
    <row r="2938" spans="1:1" x14ac:dyDescent="0.2">
      <c r="A2938" s="23"/>
    </row>
    <row r="2939" spans="1:1" x14ac:dyDescent="0.2">
      <c r="A2939" s="23"/>
    </row>
    <row r="2940" spans="1:1" x14ac:dyDescent="0.2">
      <c r="A2940" s="23"/>
    </row>
    <row r="2941" spans="1:1" x14ac:dyDescent="0.2">
      <c r="A2941" s="23"/>
    </row>
    <row r="2942" spans="1:1" x14ac:dyDescent="0.2">
      <c r="A2942" s="23"/>
    </row>
    <row r="2943" spans="1:1" x14ac:dyDescent="0.2">
      <c r="A2943" s="23"/>
    </row>
    <row r="2944" spans="1:1" x14ac:dyDescent="0.2">
      <c r="A2944" s="23"/>
    </row>
    <row r="2945" spans="1:1" x14ac:dyDescent="0.2">
      <c r="A2945" s="23"/>
    </row>
    <row r="2946" spans="1:1" x14ac:dyDescent="0.2">
      <c r="A2946" s="23"/>
    </row>
    <row r="2947" spans="1:1" x14ac:dyDescent="0.2">
      <c r="A2947" s="23"/>
    </row>
    <row r="2948" spans="1:1" x14ac:dyDescent="0.2">
      <c r="A2948" s="23"/>
    </row>
    <row r="2949" spans="1:1" x14ac:dyDescent="0.2">
      <c r="A2949" s="23"/>
    </row>
    <row r="2950" spans="1:1" x14ac:dyDescent="0.2">
      <c r="A2950" s="23"/>
    </row>
    <row r="2951" spans="1:1" x14ac:dyDescent="0.2">
      <c r="A2951" s="23"/>
    </row>
    <row r="2952" spans="1:1" x14ac:dyDescent="0.2">
      <c r="A2952" s="23"/>
    </row>
    <row r="2953" spans="1:1" x14ac:dyDescent="0.2">
      <c r="A2953" s="23"/>
    </row>
    <row r="2954" spans="1:1" x14ac:dyDescent="0.2">
      <c r="A2954" s="23"/>
    </row>
    <row r="2955" spans="1:1" x14ac:dyDescent="0.2">
      <c r="A2955" s="23"/>
    </row>
    <row r="2956" spans="1:1" x14ac:dyDescent="0.2">
      <c r="A2956" s="23"/>
    </row>
    <row r="2957" spans="1:1" x14ac:dyDescent="0.2">
      <c r="A2957" s="23"/>
    </row>
    <row r="2958" spans="1:1" x14ac:dyDescent="0.2">
      <c r="A2958" s="23"/>
    </row>
    <row r="2959" spans="1:1" x14ac:dyDescent="0.2">
      <c r="A2959" s="23"/>
    </row>
    <row r="2960" spans="1:1" x14ac:dyDescent="0.2">
      <c r="A2960" s="23"/>
    </row>
    <row r="2961" spans="1:1" x14ac:dyDescent="0.2">
      <c r="A2961" s="23"/>
    </row>
    <row r="2962" spans="1:1" x14ac:dyDescent="0.2">
      <c r="A2962" s="23"/>
    </row>
    <row r="2963" spans="1:1" x14ac:dyDescent="0.2">
      <c r="A2963" s="23"/>
    </row>
    <row r="2964" spans="1:1" x14ac:dyDescent="0.2">
      <c r="A2964" s="23"/>
    </row>
    <row r="2965" spans="1:1" x14ac:dyDescent="0.2">
      <c r="A2965" s="23"/>
    </row>
    <row r="2966" spans="1:1" x14ac:dyDescent="0.2">
      <c r="A2966" s="23"/>
    </row>
    <row r="2967" spans="1:1" x14ac:dyDescent="0.2">
      <c r="A2967" s="23"/>
    </row>
    <row r="2968" spans="1:1" x14ac:dyDescent="0.2">
      <c r="A2968" s="23"/>
    </row>
    <row r="2969" spans="1:1" x14ac:dyDescent="0.2">
      <c r="A2969" s="23"/>
    </row>
    <row r="2970" spans="1:1" x14ac:dyDescent="0.2">
      <c r="A2970" s="23"/>
    </row>
    <row r="2971" spans="1:1" x14ac:dyDescent="0.2">
      <c r="A2971" s="23"/>
    </row>
    <row r="2972" spans="1:1" x14ac:dyDescent="0.2">
      <c r="A2972" s="23"/>
    </row>
    <row r="2973" spans="1:1" x14ac:dyDescent="0.2">
      <c r="A2973" s="23"/>
    </row>
    <row r="2974" spans="1:1" x14ac:dyDescent="0.2">
      <c r="A2974" s="23"/>
    </row>
    <row r="2975" spans="1:1" x14ac:dyDescent="0.2">
      <c r="A2975" s="23"/>
    </row>
    <row r="2976" spans="1:1" x14ac:dyDescent="0.2">
      <c r="A2976" s="23"/>
    </row>
    <row r="2977" spans="1:1" x14ac:dyDescent="0.2">
      <c r="A2977" s="23"/>
    </row>
    <row r="2978" spans="1:1" x14ac:dyDescent="0.2">
      <c r="A2978" s="23"/>
    </row>
    <row r="2979" spans="1:1" x14ac:dyDescent="0.2">
      <c r="A2979" s="23"/>
    </row>
    <row r="2980" spans="1:1" x14ac:dyDescent="0.2">
      <c r="A2980" s="23"/>
    </row>
    <row r="2981" spans="1:1" x14ac:dyDescent="0.2">
      <c r="A2981" s="23"/>
    </row>
    <row r="2982" spans="1:1" x14ac:dyDescent="0.2">
      <c r="A2982" s="23"/>
    </row>
    <row r="2983" spans="1:1" x14ac:dyDescent="0.2">
      <c r="A2983" s="23"/>
    </row>
    <row r="2984" spans="1:1" x14ac:dyDescent="0.2">
      <c r="A2984" s="23"/>
    </row>
    <row r="2985" spans="1:1" x14ac:dyDescent="0.2">
      <c r="A2985" s="23"/>
    </row>
    <row r="2986" spans="1:1" x14ac:dyDescent="0.2">
      <c r="A2986" s="23"/>
    </row>
    <row r="2987" spans="1:1" x14ac:dyDescent="0.2">
      <c r="A2987" s="23"/>
    </row>
    <row r="2988" spans="1:1" x14ac:dyDescent="0.2">
      <c r="A2988" s="23"/>
    </row>
    <row r="2989" spans="1:1" x14ac:dyDescent="0.2">
      <c r="A2989" s="23"/>
    </row>
    <row r="2990" spans="1:1" x14ac:dyDescent="0.2">
      <c r="A2990" s="23"/>
    </row>
    <row r="2991" spans="1:1" x14ac:dyDescent="0.2">
      <c r="A2991" s="23"/>
    </row>
    <row r="2992" spans="1:1" x14ac:dyDescent="0.2">
      <c r="A2992" s="23"/>
    </row>
    <row r="2993" spans="1:1" x14ac:dyDescent="0.2">
      <c r="A2993" s="23"/>
    </row>
    <row r="2994" spans="1:1" x14ac:dyDescent="0.2">
      <c r="A2994" s="23"/>
    </row>
    <row r="2995" spans="1:1" x14ac:dyDescent="0.2">
      <c r="A2995" s="23"/>
    </row>
    <row r="2996" spans="1:1" x14ac:dyDescent="0.2">
      <c r="A2996" s="23"/>
    </row>
    <row r="2997" spans="1:1" x14ac:dyDescent="0.2">
      <c r="A2997" s="23"/>
    </row>
    <row r="2998" spans="1:1" x14ac:dyDescent="0.2">
      <c r="A2998" s="23"/>
    </row>
    <row r="2999" spans="1:1" x14ac:dyDescent="0.2">
      <c r="A2999" s="23"/>
    </row>
    <row r="3000" spans="1:1" x14ac:dyDescent="0.2">
      <c r="A3000" s="23"/>
    </row>
    <row r="3001" spans="1:1" x14ac:dyDescent="0.2">
      <c r="A3001" s="23"/>
    </row>
    <row r="3002" spans="1:1" x14ac:dyDescent="0.2">
      <c r="A3002" s="23"/>
    </row>
    <row r="3003" spans="1:1" x14ac:dyDescent="0.2">
      <c r="A3003" s="23"/>
    </row>
    <row r="3004" spans="1:1" x14ac:dyDescent="0.2">
      <c r="A3004" s="23"/>
    </row>
    <row r="3005" spans="1:1" x14ac:dyDescent="0.2">
      <c r="A3005" s="23"/>
    </row>
    <row r="3006" spans="1:1" x14ac:dyDescent="0.2">
      <c r="A3006" s="23"/>
    </row>
    <row r="3007" spans="1:1" x14ac:dyDescent="0.2">
      <c r="A3007" s="23"/>
    </row>
    <row r="3008" spans="1:1" x14ac:dyDescent="0.2">
      <c r="A3008" s="23"/>
    </row>
    <row r="3009" spans="1:1" x14ac:dyDescent="0.2">
      <c r="A3009" s="23"/>
    </row>
    <row r="3010" spans="1:1" x14ac:dyDescent="0.2">
      <c r="A3010" s="23"/>
    </row>
    <row r="3011" spans="1:1" x14ac:dyDescent="0.2">
      <c r="A3011" s="23"/>
    </row>
    <row r="3012" spans="1:1" x14ac:dyDescent="0.2">
      <c r="A3012" s="23"/>
    </row>
    <row r="3013" spans="1:1" x14ac:dyDescent="0.2">
      <c r="A3013" s="23"/>
    </row>
    <row r="3014" spans="1:1" x14ac:dyDescent="0.2">
      <c r="A3014" s="23"/>
    </row>
    <row r="3015" spans="1:1" x14ac:dyDescent="0.2">
      <c r="A3015" s="23"/>
    </row>
    <row r="3016" spans="1:1" x14ac:dyDescent="0.2">
      <c r="A3016" s="23"/>
    </row>
    <row r="3017" spans="1:1" x14ac:dyDescent="0.2">
      <c r="A3017" s="23"/>
    </row>
    <row r="3018" spans="1:1" x14ac:dyDescent="0.2">
      <c r="A3018" s="23"/>
    </row>
    <row r="3019" spans="1:1" x14ac:dyDescent="0.2">
      <c r="A3019" s="23"/>
    </row>
    <row r="3020" spans="1:1" x14ac:dyDescent="0.2">
      <c r="A3020" s="23"/>
    </row>
    <row r="3021" spans="1:1" x14ac:dyDescent="0.2">
      <c r="A3021" s="23"/>
    </row>
    <row r="3022" spans="1:1" x14ac:dyDescent="0.2">
      <c r="A3022" s="23"/>
    </row>
    <row r="3023" spans="1:1" x14ac:dyDescent="0.2">
      <c r="A3023" s="23"/>
    </row>
    <row r="3024" spans="1:1" x14ac:dyDescent="0.2">
      <c r="A3024" s="23"/>
    </row>
    <row r="3025" spans="1:1" x14ac:dyDescent="0.2">
      <c r="A3025" s="23"/>
    </row>
    <row r="3026" spans="1:1" x14ac:dyDescent="0.2">
      <c r="A3026" s="23"/>
    </row>
    <row r="3027" spans="1:1" x14ac:dyDescent="0.2">
      <c r="A3027" s="23"/>
    </row>
    <row r="3028" spans="1:1" x14ac:dyDescent="0.2">
      <c r="A3028" s="23"/>
    </row>
    <row r="3029" spans="1:1" x14ac:dyDescent="0.2">
      <c r="A3029" s="23"/>
    </row>
    <row r="3030" spans="1:1" x14ac:dyDescent="0.2">
      <c r="A3030" s="23"/>
    </row>
    <row r="3031" spans="1:1" x14ac:dyDescent="0.2">
      <c r="A3031" s="23"/>
    </row>
    <row r="3032" spans="1:1" x14ac:dyDescent="0.2">
      <c r="A3032" s="23"/>
    </row>
    <row r="3033" spans="1:1" x14ac:dyDescent="0.2">
      <c r="A3033" s="23"/>
    </row>
    <row r="3034" spans="1:1" x14ac:dyDescent="0.2">
      <c r="A3034" s="23"/>
    </row>
    <row r="3035" spans="1:1" x14ac:dyDescent="0.2">
      <c r="A3035" s="23"/>
    </row>
    <row r="3036" spans="1:1" x14ac:dyDescent="0.2">
      <c r="A3036" s="23"/>
    </row>
    <row r="3037" spans="1:1" x14ac:dyDescent="0.2">
      <c r="A3037" s="23"/>
    </row>
    <row r="3038" spans="1:1" x14ac:dyDescent="0.2">
      <c r="A3038" s="23"/>
    </row>
    <row r="3039" spans="1:1" x14ac:dyDescent="0.2">
      <c r="A3039" s="23"/>
    </row>
    <row r="3040" spans="1:1" x14ac:dyDescent="0.2">
      <c r="A3040" s="23"/>
    </row>
    <row r="3041" spans="1:1" x14ac:dyDescent="0.2">
      <c r="A3041" s="23"/>
    </row>
    <row r="3042" spans="1:1" x14ac:dyDescent="0.2">
      <c r="A3042" s="23"/>
    </row>
    <row r="3043" spans="1:1" x14ac:dyDescent="0.2">
      <c r="A3043" s="23"/>
    </row>
    <row r="3044" spans="1:1" x14ac:dyDescent="0.2">
      <c r="A3044" s="23"/>
    </row>
    <row r="3045" spans="1:1" x14ac:dyDescent="0.2">
      <c r="A3045" s="23"/>
    </row>
    <row r="3046" spans="1:1" x14ac:dyDescent="0.2">
      <c r="A3046" s="23"/>
    </row>
    <row r="3047" spans="1:1" x14ac:dyDescent="0.2">
      <c r="A3047" s="23"/>
    </row>
    <row r="3048" spans="1:1" x14ac:dyDescent="0.2">
      <c r="A3048" s="23"/>
    </row>
    <row r="3049" spans="1:1" x14ac:dyDescent="0.2">
      <c r="A3049" s="23"/>
    </row>
    <row r="3050" spans="1:1" x14ac:dyDescent="0.2">
      <c r="A3050" s="23"/>
    </row>
    <row r="3051" spans="1:1" x14ac:dyDescent="0.2">
      <c r="A3051" s="23"/>
    </row>
    <row r="3052" spans="1:1" x14ac:dyDescent="0.2">
      <c r="A3052" s="23"/>
    </row>
    <row r="3053" spans="1:1" x14ac:dyDescent="0.2">
      <c r="A3053" s="23"/>
    </row>
    <row r="3054" spans="1:1" x14ac:dyDescent="0.2">
      <c r="A3054" s="23"/>
    </row>
    <row r="3055" spans="1:1" x14ac:dyDescent="0.2">
      <c r="A3055" s="23"/>
    </row>
    <row r="3056" spans="1:1" x14ac:dyDescent="0.2">
      <c r="A3056" s="23"/>
    </row>
    <row r="3057" spans="1:1" x14ac:dyDescent="0.2">
      <c r="A3057" s="23"/>
    </row>
    <row r="3058" spans="1:1" x14ac:dyDescent="0.2">
      <c r="A3058" s="23"/>
    </row>
    <row r="3059" spans="1:1" x14ac:dyDescent="0.2">
      <c r="A3059" s="23"/>
    </row>
    <row r="3060" spans="1:1" x14ac:dyDescent="0.2">
      <c r="A3060" s="23"/>
    </row>
    <row r="3061" spans="1:1" x14ac:dyDescent="0.2">
      <c r="A3061" s="23"/>
    </row>
    <row r="3062" spans="1:1" x14ac:dyDescent="0.2">
      <c r="A3062" s="23"/>
    </row>
    <row r="3063" spans="1:1" x14ac:dyDescent="0.2">
      <c r="A3063" s="23"/>
    </row>
    <row r="3064" spans="1:1" x14ac:dyDescent="0.2">
      <c r="A3064" s="23"/>
    </row>
    <row r="3065" spans="1:1" x14ac:dyDescent="0.2">
      <c r="A3065" s="23"/>
    </row>
    <row r="3066" spans="1:1" x14ac:dyDescent="0.2">
      <c r="A3066" s="23"/>
    </row>
    <row r="3067" spans="1:1" x14ac:dyDescent="0.2">
      <c r="A3067" s="23"/>
    </row>
    <row r="3068" spans="1:1" x14ac:dyDescent="0.2">
      <c r="A3068" s="23"/>
    </row>
    <row r="3069" spans="1:1" x14ac:dyDescent="0.2">
      <c r="A3069" s="23"/>
    </row>
    <row r="3070" spans="1:1" x14ac:dyDescent="0.2">
      <c r="A3070" s="23"/>
    </row>
    <row r="3071" spans="1:1" x14ac:dyDescent="0.2">
      <c r="A3071" s="23"/>
    </row>
    <row r="3072" spans="1:1" x14ac:dyDescent="0.2">
      <c r="A3072" s="23"/>
    </row>
    <row r="3073" spans="1:1" x14ac:dyDescent="0.2">
      <c r="A3073" s="23"/>
    </row>
    <row r="3074" spans="1:1" x14ac:dyDescent="0.2">
      <c r="A3074" s="23"/>
    </row>
    <row r="3075" spans="1:1" x14ac:dyDescent="0.2">
      <c r="A3075" s="23"/>
    </row>
    <row r="3076" spans="1:1" x14ac:dyDescent="0.2">
      <c r="A3076" s="23"/>
    </row>
    <row r="3077" spans="1:1" x14ac:dyDescent="0.2">
      <c r="A3077" s="23"/>
    </row>
    <row r="3078" spans="1:1" x14ac:dyDescent="0.2">
      <c r="A3078" s="23"/>
    </row>
    <row r="3079" spans="1:1" x14ac:dyDescent="0.2">
      <c r="A3079" s="23"/>
    </row>
    <row r="3080" spans="1:1" x14ac:dyDescent="0.2">
      <c r="A3080" s="23"/>
    </row>
    <row r="3081" spans="1:1" x14ac:dyDescent="0.2">
      <c r="A3081" s="23"/>
    </row>
    <row r="3082" spans="1:1" x14ac:dyDescent="0.2">
      <c r="A3082" s="23"/>
    </row>
    <row r="3083" spans="1:1" x14ac:dyDescent="0.2">
      <c r="A3083" s="23"/>
    </row>
    <row r="3084" spans="1:1" x14ac:dyDescent="0.2">
      <c r="A3084" s="23"/>
    </row>
    <row r="3085" spans="1:1" x14ac:dyDescent="0.2">
      <c r="A3085" s="23"/>
    </row>
    <row r="3086" spans="1:1" x14ac:dyDescent="0.2">
      <c r="A3086" s="23"/>
    </row>
    <row r="3087" spans="1:1" x14ac:dyDescent="0.2">
      <c r="A3087" s="23"/>
    </row>
    <row r="3088" spans="1:1" x14ac:dyDescent="0.2">
      <c r="A3088" s="23"/>
    </row>
    <row r="3089" spans="1:1" x14ac:dyDescent="0.2">
      <c r="A3089" s="23"/>
    </row>
    <row r="3090" spans="1:1" x14ac:dyDescent="0.2">
      <c r="A3090" s="23"/>
    </row>
    <row r="3091" spans="1:1" x14ac:dyDescent="0.2">
      <c r="A3091" s="23"/>
    </row>
    <row r="3092" spans="1:1" x14ac:dyDescent="0.2">
      <c r="A3092" s="23"/>
    </row>
    <row r="3093" spans="1:1" x14ac:dyDescent="0.2">
      <c r="A3093" s="23"/>
    </row>
    <row r="3094" spans="1:1" x14ac:dyDescent="0.2">
      <c r="A3094" s="23"/>
    </row>
    <row r="3095" spans="1:1" x14ac:dyDescent="0.2">
      <c r="A3095" s="23"/>
    </row>
    <row r="3096" spans="1:1" x14ac:dyDescent="0.2">
      <c r="A3096" s="23"/>
    </row>
    <row r="3097" spans="1:1" x14ac:dyDescent="0.2">
      <c r="A3097" s="23"/>
    </row>
    <row r="3098" spans="1:1" x14ac:dyDescent="0.2">
      <c r="A3098" s="23"/>
    </row>
    <row r="3099" spans="1:1" x14ac:dyDescent="0.2">
      <c r="A3099" s="23"/>
    </row>
    <row r="3100" spans="1:1" x14ac:dyDescent="0.2">
      <c r="A3100" s="23"/>
    </row>
    <row r="3101" spans="1:1" x14ac:dyDescent="0.2">
      <c r="A3101" s="23"/>
    </row>
    <row r="3102" spans="1:1" x14ac:dyDescent="0.2">
      <c r="A3102" s="23"/>
    </row>
    <row r="3103" spans="1:1" x14ac:dyDescent="0.2">
      <c r="A3103" s="23"/>
    </row>
    <row r="3104" spans="1:1" x14ac:dyDescent="0.2">
      <c r="A3104" s="23"/>
    </row>
    <row r="3105" spans="1:1" x14ac:dyDescent="0.2">
      <c r="A3105" s="23"/>
    </row>
    <row r="3106" spans="1:1" x14ac:dyDescent="0.2">
      <c r="A3106" s="23"/>
    </row>
    <row r="3107" spans="1:1" x14ac:dyDescent="0.2">
      <c r="A3107" s="23"/>
    </row>
    <row r="3108" spans="1:1" x14ac:dyDescent="0.2">
      <c r="A3108" s="23"/>
    </row>
    <row r="3109" spans="1:1" x14ac:dyDescent="0.2">
      <c r="A3109" s="23"/>
    </row>
    <row r="3110" spans="1:1" x14ac:dyDescent="0.2">
      <c r="A3110" s="23"/>
    </row>
    <row r="3111" spans="1:1" x14ac:dyDescent="0.2">
      <c r="A3111" s="23"/>
    </row>
    <row r="3112" spans="1:1" x14ac:dyDescent="0.2">
      <c r="A3112" s="23"/>
    </row>
    <row r="3113" spans="1:1" x14ac:dyDescent="0.2">
      <c r="A3113" s="23"/>
    </row>
    <row r="3114" spans="1:1" x14ac:dyDescent="0.2">
      <c r="A3114" s="23"/>
    </row>
    <row r="3115" spans="1:1" x14ac:dyDescent="0.2">
      <c r="A3115" s="23"/>
    </row>
    <row r="3116" spans="1:1" x14ac:dyDescent="0.2">
      <c r="A3116" s="23"/>
    </row>
    <row r="3117" spans="1:1" x14ac:dyDescent="0.2">
      <c r="A3117" s="23"/>
    </row>
    <row r="3118" spans="1:1" x14ac:dyDescent="0.2">
      <c r="A3118" s="23"/>
    </row>
    <row r="3119" spans="1:1" x14ac:dyDescent="0.2">
      <c r="A3119" s="23"/>
    </row>
    <row r="3120" spans="1:1" x14ac:dyDescent="0.2">
      <c r="A3120" s="23"/>
    </row>
    <row r="3121" spans="1:1" x14ac:dyDescent="0.2">
      <c r="A3121" s="23"/>
    </row>
    <row r="3122" spans="1:1" x14ac:dyDescent="0.2">
      <c r="A3122" s="23"/>
    </row>
    <row r="3123" spans="1:1" x14ac:dyDescent="0.2">
      <c r="A3123" s="23"/>
    </row>
    <row r="3124" spans="1:1" x14ac:dyDescent="0.2">
      <c r="A3124" s="23"/>
    </row>
    <row r="3125" spans="1:1" x14ac:dyDescent="0.2">
      <c r="A3125" s="23"/>
    </row>
    <row r="3126" spans="1:1" x14ac:dyDescent="0.2">
      <c r="A3126" s="23"/>
    </row>
    <row r="3127" spans="1:1" x14ac:dyDescent="0.2">
      <c r="A3127" s="23"/>
    </row>
    <row r="3128" spans="1:1" x14ac:dyDescent="0.2">
      <c r="A3128" s="23"/>
    </row>
    <row r="3129" spans="1:1" x14ac:dyDescent="0.2">
      <c r="A3129" s="23"/>
    </row>
    <row r="3130" spans="1:1" x14ac:dyDescent="0.2">
      <c r="A3130" s="23"/>
    </row>
    <row r="3131" spans="1:1" x14ac:dyDescent="0.2">
      <c r="A3131" s="23"/>
    </row>
    <row r="3132" spans="1:1" x14ac:dyDescent="0.2">
      <c r="A3132" s="23"/>
    </row>
    <row r="3133" spans="1:1" x14ac:dyDescent="0.2">
      <c r="A3133" s="23"/>
    </row>
    <row r="3134" spans="1:1" x14ac:dyDescent="0.2">
      <c r="A3134" s="23"/>
    </row>
    <row r="3135" spans="1:1" x14ac:dyDescent="0.2">
      <c r="A3135" s="23"/>
    </row>
    <row r="3136" spans="1:1" x14ac:dyDescent="0.2">
      <c r="A3136" s="23"/>
    </row>
    <row r="3137" spans="1:1" x14ac:dyDescent="0.2">
      <c r="A3137" s="23"/>
    </row>
    <row r="3138" spans="1:1" x14ac:dyDescent="0.2">
      <c r="A3138" s="23"/>
    </row>
    <row r="3139" spans="1:1" x14ac:dyDescent="0.2">
      <c r="A3139" s="23"/>
    </row>
    <row r="3140" spans="1:1" x14ac:dyDescent="0.2">
      <c r="A3140" s="23"/>
    </row>
    <row r="3141" spans="1:1" x14ac:dyDescent="0.2">
      <c r="A3141" s="23"/>
    </row>
    <row r="3142" spans="1:1" x14ac:dyDescent="0.2">
      <c r="A3142" s="23"/>
    </row>
    <row r="3143" spans="1:1" x14ac:dyDescent="0.2">
      <c r="A3143" s="23"/>
    </row>
    <row r="3144" spans="1:1" x14ac:dyDescent="0.2">
      <c r="A3144" s="23"/>
    </row>
    <row r="3145" spans="1:1" x14ac:dyDescent="0.2">
      <c r="A3145" s="23"/>
    </row>
    <row r="3146" spans="1:1" x14ac:dyDescent="0.2">
      <c r="A3146" s="23"/>
    </row>
    <row r="3147" spans="1:1" x14ac:dyDescent="0.2">
      <c r="A3147" s="23"/>
    </row>
    <row r="3148" spans="1:1" x14ac:dyDescent="0.2">
      <c r="A3148" s="23"/>
    </row>
    <row r="3149" spans="1:1" x14ac:dyDescent="0.2">
      <c r="A3149" s="23"/>
    </row>
    <row r="3150" spans="1:1" x14ac:dyDescent="0.2">
      <c r="A3150" s="23"/>
    </row>
    <row r="3151" spans="1:1" x14ac:dyDescent="0.2">
      <c r="A3151" s="23"/>
    </row>
    <row r="3152" spans="1:1" x14ac:dyDescent="0.2">
      <c r="A3152" s="23"/>
    </row>
    <row r="3153" spans="1:1" x14ac:dyDescent="0.2">
      <c r="A3153" s="23"/>
    </row>
    <row r="3154" spans="1:1" x14ac:dyDescent="0.2">
      <c r="A3154" s="23"/>
    </row>
    <row r="3155" spans="1:1" x14ac:dyDescent="0.2">
      <c r="A3155" s="23"/>
    </row>
    <row r="3156" spans="1:1" x14ac:dyDescent="0.2">
      <c r="A3156" s="23"/>
    </row>
    <row r="3157" spans="1:1" x14ac:dyDescent="0.2">
      <c r="A3157" s="23"/>
    </row>
    <row r="3158" spans="1:1" x14ac:dyDescent="0.2">
      <c r="A3158" s="23"/>
    </row>
    <row r="3159" spans="1:1" x14ac:dyDescent="0.2">
      <c r="A3159" s="23"/>
    </row>
    <row r="3160" spans="1:1" x14ac:dyDescent="0.2">
      <c r="A3160" s="23"/>
    </row>
    <row r="3161" spans="1:1" x14ac:dyDescent="0.2">
      <c r="A3161" s="23"/>
    </row>
    <row r="3162" spans="1:1" x14ac:dyDescent="0.2">
      <c r="A3162" s="23"/>
    </row>
    <row r="3163" spans="1:1" x14ac:dyDescent="0.2">
      <c r="A3163" s="23"/>
    </row>
    <row r="3164" spans="1:1" x14ac:dyDescent="0.2">
      <c r="A3164" s="23"/>
    </row>
    <row r="3165" spans="1:1" x14ac:dyDescent="0.2">
      <c r="A3165" s="23"/>
    </row>
    <row r="3166" spans="1:1" x14ac:dyDescent="0.2">
      <c r="A3166" s="23"/>
    </row>
    <row r="3167" spans="1:1" x14ac:dyDescent="0.2">
      <c r="A3167" s="23"/>
    </row>
    <row r="3168" spans="1:1" x14ac:dyDescent="0.2">
      <c r="A3168" s="23"/>
    </row>
    <row r="3169" spans="1:1" x14ac:dyDescent="0.2">
      <c r="A3169" s="23"/>
    </row>
    <row r="3170" spans="1:1" x14ac:dyDescent="0.2">
      <c r="A3170" s="23"/>
    </row>
    <row r="3171" spans="1:1" x14ac:dyDescent="0.2">
      <c r="A3171" s="23"/>
    </row>
    <row r="3172" spans="1:1" x14ac:dyDescent="0.2">
      <c r="A3172" s="23"/>
    </row>
    <row r="3173" spans="1:1" x14ac:dyDescent="0.2">
      <c r="A3173" s="23"/>
    </row>
    <row r="3174" spans="1:1" x14ac:dyDescent="0.2">
      <c r="A3174" s="23"/>
    </row>
    <row r="3175" spans="1:1" x14ac:dyDescent="0.2">
      <c r="A3175" s="23"/>
    </row>
    <row r="3176" spans="1:1" x14ac:dyDescent="0.2">
      <c r="A3176" s="23"/>
    </row>
    <row r="3177" spans="1:1" x14ac:dyDescent="0.2">
      <c r="A3177" s="23"/>
    </row>
    <row r="3178" spans="1:1" x14ac:dyDescent="0.2">
      <c r="A3178" s="23"/>
    </row>
    <row r="3179" spans="1:1" x14ac:dyDescent="0.2">
      <c r="A3179" s="23"/>
    </row>
    <row r="3180" spans="1:1" x14ac:dyDescent="0.2">
      <c r="A3180" s="23"/>
    </row>
    <row r="3181" spans="1:1" x14ac:dyDescent="0.2">
      <c r="A3181" s="23"/>
    </row>
    <row r="3182" spans="1:1" x14ac:dyDescent="0.2">
      <c r="A3182" s="23"/>
    </row>
    <row r="3183" spans="1:1" x14ac:dyDescent="0.2">
      <c r="A3183" s="23"/>
    </row>
    <row r="3184" spans="1:1" x14ac:dyDescent="0.2">
      <c r="A3184" s="23"/>
    </row>
    <row r="3185" spans="1:1" x14ac:dyDescent="0.2">
      <c r="A3185" s="23"/>
    </row>
    <row r="3186" spans="1:1" x14ac:dyDescent="0.2">
      <c r="A3186" s="23"/>
    </row>
    <row r="3187" spans="1:1" x14ac:dyDescent="0.2">
      <c r="A3187" s="23"/>
    </row>
    <row r="3188" spans="1:1" x14ac:dyDescent="0.2">
      <c r="A3188" s="23"/>
    </row>
    <row r="3189" spans="1:1" x14ac:dyDescent="0.2">
      <c r="A3189" s="23"/>
    </row>
    <row r="3190" spans="1:1" x14ac:dyDescent="0.2">
      <c r="A3190" s="23"/>
    </row>
    <row r="3191" spans="1:1" x14ac:dyDescent="0.2">
      <c r="A3191" s="23"/>
    </row>
    <row r="3192" spans="1:1" x14ac:dyDescent="0.2">
      <c r="A3192" s="23"/>
    </row>
    <row r="3193" spans="1:1" x14ac:dyDescent="0.2">
      <c r="A3193" s="23"/>
    </row>
    <row r="3194" spans="1:1" x14ac:dyDescent="0.2">
      <c r="A3194" s="23"/>
    </row>
    <row r="3195" spans="1:1" x14ac:dyDescent="0.2">
      <c r="A3195" s="23"/>
    </row>
    <row r="3196" spans="1:1" x14ac:dyDescent="0.2">
      <c r="A3196" s="23"/>
    </row>
    <row r="3197" spans="1:1" x14ac:dyDescent="0.2">
      <c r="A3197" s="23"/>
    </row>
    <row r="3198" spans="1:1" x14ac:dyDescent="0.2">
      <c r="A3198" s="23"/>
    </row>
    <row r="3199" spans="1:1" x14ac:dyDescent="0.2">
      <c r="A3199" s="23"/>
    </row>
    <row r="3200" spans="1:1" x14ac:dyDescent="0.2">
      <c r="A3200" s="23"/>
    </row>
    <row r="3201" spans="1:1" x14ac:dyDescent="0.2">
      <c r="A3201" s="23"/>
    </row>
    <row r="3202" spans="1:1" x14ac:dyDescent="0.2">
      <c r="A3202" s="23"/>
    </row>
    <row r="3203" spans="1:1" x14ac:dyDescent="0.2">
      <c r="A3203" s="23"/>
    </row>
    <row r="3204" spans="1:1" x14ac:dyDescent="0.2">
      <c r="A3204" s="23"/>
    </row>
    <row r="3205" spans="1:1" x14ac:dyDescent="0.2">
      <c r="A3205" s="23"/>
    </row>
    <row r="3206" spans="1:1" x14ac:dyDescent="0.2">
      <c r="A3206" s="23"/>
    </row>
    <row r="3207" spans="1:1" x14ac:dyDescent="0.2">
      <c r="A3207" s="23"/>
    </row>
    <row r="3208" spans="1:1" x14ac:dyDescent="0.2">
      <c r="A3208" s="23"/>
    </row>
    <row r="3209" spans="1:1" x14ac:dyDescent="0.2">
      <c r="A3209" s="23"/>
    </row>
    <row r="3210" spans="1:1" x14ac:dyDescent="0.2">
      <c r="A3210" s="23"/>
    </row>
    <row r="3211" spans="1:1" x14ac:dyDescent="0.2">
      <c r="A3211" s="23"/>
    </row>
    <row r="3212" spans="1:1" x14ac:dyDescent="0.2">
      <c r="A3212" s="23"/>
    </row>
    <row r="3213" spans="1:1" x14ac:dyDescent="0.2">
      <c r="A3213" s="23"/>
    </row>
    <row r="3214" spans="1:1" x14ac:dyDescent="0.2">
      <c r="A3214" s="23"/>
    </row>
    <row r="3215" spans="1:1" x14ac:dyDescent="0.2">
      <c r="A3215" s="23"/>
    </row>
    <row r="3216" spans="1:1" x14ac:dyDescent="0.2">
      <c r="A3216" s="23"/>
    </row>
    <row r="3217" spans="1:1" x14ac:dyDescent="0.2">
      <c r="A3217" s="23"/>
    </row>
    <row r="3218" spans="1:1" x14ac:dyDescent="0.2">
      <c r="A3218" s="23"/>
    </row>
    <row r="3219" spans="1:1" x14ac:dyDescent="0.2">
      <c r="A3219" s="23"/>
    </row>
    <row r="3220" spans="1:1" x14ac:dyDescent="0.2">
      <c r="A3220" s="23"/>
    </row>
    <row r="3221" spans="1:1" x14ac:dyDescent="0.2">
      <c r="A3221" s="23"/>
    </row>
    <row r="3222" spans="1:1" x14ac:dyDescent="0.2">
      <c r="A3222" s="23"/>
    </row>
    <row r="3223" spans="1:1" x14ac:dyDescent="0.2">
      <c r="A3223" s="23"/>
    </row>
    <row r="3224" spans="1:1" x14ac:dyDescent="0.2">
      <c r="A3224" s="23"/>
    </row>
    <row r="3225" spans="1:1" x14ac:dyDescent="0.2">
      <c r="A3225" s="23"/>
    </row>
    <row r="3226" spans="1:1" x14ac:dyDescent="0.2">
      <c r="A3226" s="23"/>
    </row>
    <row r="3227" spans="1:1" x14ac:dyDescent="0.2">
      <c r="A3227" s="23"/>
    </row>
    <row r="3228" spans="1:1" x14ac:dyDescent="0.2">
      <c r="A3228" s="23"/>
    </row>
    <row r="3229" spans="1:1" x14ac:dyDescent="0.2">
      <c r="A3229" s="23"/>
    </row>
    <row r="3230" spans="1:1" x14ac:dyDescent="0.2">
      <c r="A3230" s="23"/>
    </row>
    <row r="3231" spans="1:1" x14ac:dyDescent="0.2">
      <c r="A3231" s="23"/>
    </row>
    <row r="3232" spans="1:1" x14ac:dyDescent="0.2">
      <c r="A3232" s="23"/>
    </row>
    <row r="3233" spans="1:1" x14ac:dyDescent="0.2">
      <c r="A3233" s="23"/>
    </row>
    <row r="3234" spans="1:1" x14ac:dyDescent="0.2">
      <c r="A3234" s="23"/>
    </row>
    <row r="3235" spans="1:1" x14ac:dyDescent="0.2">
      <c r="A3235" s="23"/>
    </row>
    <row r="3236" spans="1:1" x14ac:dyDescent="0.2">
      <c r="A3236" s="23"/>
    </row>
    <row r="3237" spans="1:1" x14ac:dyDescent="0.2">
      <c r="A3237" s="23"/>
    </row>
    <row r="3238" spans="1:1" x14ac:dyDescent="0.2">
      <c r="A3238" s="23"/>
    </row>
    <row r="3239" spans="1:1" x14ac:dyDescent="0.2">
      <c r="A3239" s="23"/>
    </row>
    <row r="3240" spans="1:1" x14ac:dyDescent="0.2">
      <c r="A3240" s="23"/>
    </row>
    <row r="3241" spans="1:1" x14ac:dyDescent="0.2">
      <c r="A3241" s="23"/>
    </row>
    <row r="3242" spans="1:1" x14ac:dyDescent="0.2">
      <c r="A3242" s="23"/>
    </row>
    <row r="3243" spans="1:1" x14ac:dyDescent="0.2">
      <c r="A3243" s="23"/>
    </row>
    <row r="3244" spans="1:1" x14ac:dyDescent="0.2">
      <c r="A3244" s="23"/>
    </row>
    <row r="3245" spans="1:1" x14ac:dyDescent="0.2">
      <c r="A3245" s="23"/>
    </row>
    <row r="3246" spans="1:1" x14ac:dyDescent="0.2">
      <c r="A3246" s="23"/>
    </row>
    <row r="3247" spans="1:1" x14ac:dyDescent="0.2">
      <c r="A3247" s="23"/>
    </row>
    <row r="3248" spans="1:1" x14ac:dyDescent="0.2">
      <c r="A3248" s="23"/>
    </row>
    <row r="3249" spans="1:1" x14ac:dyDescent="0.2">
      <c r="A3249" s="23"/>
    </row>
    <row r="3250" spans="1:1" x14ac:dyDescent="0.2">
      <c r="A3250" s="23"/>
    </row>
    <row r="3251" spans="1:1" x14ac:dyDescent="0.2">
      <c r="A3251" s="23"/>
    </row>
    <row r="3252" spans="1:1" x14ac:dyDescent="0.2">
      <c r="A3252" s="23"/>
    </row>
    <row r="3253" spans="1:1" x14ac:dyDescent="0.2">
      <c r="A3253" s="23"/>
    </row>
    <row r="3254" spans="1:1" x14ac:dyDescent="0.2">
      <c r="A3254" s="23"/>
    </row>
    <row r="3255" spans="1:1" x14ac:dyDescent="0.2">
      <c r="A3255" s="23"/>
    </row>
    <row r="3256" spans="1:1" x14ac:dyDescent="0.2">
      <c r="A3256" s="23"/>
    </row>
    <row r="3257" spans="1:1" x14ac:dyDescent="0.2">
      <c r="A3257" s="23"/>
    </row>
    <row r="3258" spans="1:1" x14ac:dyDescent="0.2">
      <c r="A3258" s="23"/>
    </row>
    <row r="3259" spans="1:1" x14ac:dyDescent="0.2">
      <c r="A3259" s="23"/>
    </row>
    <row r="3260" spans="1:1" x14ac:dyDescent="0.2">
      <c r="A3260" s="23"/>
    </row>
    <row r="3261" spans="1:1" x14ac:dyDescent="0.2">
      <c r="A3261" s="23"/>
    </row>
    <row r="3262" spans="1:1" x14ac:dyDescent="0.2">
      <c r="A3262" s="23"/>
    </row>
    <row r="3263" spans="1:1" x14ac:dyDescent="0.2">
      <c r="A3263" s="23"/>
    </row>
    <row r="3264" spans="1:1" x14ac:dyDescent="0.2">
      <c r="A3264" s="23"/>
    </row>
    <row r="3265" spans="1:1" x14ac:dyDescent="0.2">
      <c r="A3265" s="23"/>
    </row>
    <row r="3266" spans="1:1" x14ac:dyDescent="0.2">
      <c r="A3266" s="23"/>
    </row>
    <row r="3267" spans="1:1" x14ac:dyDescent="0.2">
      <c r="A3267" s="23"/>
    </row>
    <row r="3268" spans="1:1" x14ac:dyDescent="0.2">
      <c r="A3268" s="23"/>
    </row>
    <row r="3269" spans="1:1" x14ac:dyDescent="0.2">
      <c r="A3269" s="23"/>
    </row>
    <row r="3270" spans="1:1" x14ac:dyDescent="0.2">
      <c r="A3270" s="23"/>
    </row>
    <row r="3271" spans="1:1" x14ac:dyDescent="0.2">
      <c r="A3271" s="23"/>
    </row>
    <row r="3272" spans="1:1" x14ac:dyDescent="0.2">
      <c r="A3272" s="23"/>
    </row>
    <row r="3273" spans="1:1" x14ac:dyDescent="0.2">
      <c r="A3273" s="23"/>
    </row>
    <row r="3274" spans="1:1" x14ac:dyDescent="0.2">
      <c r="A3274" s="23"/>
    </row>
    <row r="3275" spans="1:1" x14ac:dyDescent="0.2">
      <c r="A3275" s="23"/>
    </row>
    <row r="3276" spans="1:1" x14ac:dyDescent="0.2">
      <c r="A3276" s="23"/>
    </row>
    <row r="3277" spans="1:1" x14ac:dyDescent="0.2">
      <c r="A3277" s="23"/>
    </row>
    <row r="3278" spans="1:1" x14ac:dyDescent="0.2">
      <c r="A3278" s="23"/>
    </row>
    <row r="3279" spans="1:1" x14ac:dyDescent="0.2">
      <c r="A3279" s="23"/>
    </row>
    <row r="3280" spans="1:1" x14ac:dyDescent="0.2">
      <c r="A3280" s="23"/>
    </row>
    <row r="3281" spans="1:1" x14ac:dyDescent="0.2">
      <c r="A3281" s="23"/>
    </row>
    <row r="3282" spans="1:1" x14ac:dyDescent="0.2">
      <c r="A3282" s="23"/>
    </row>
    <row r="3283" spans="1:1" x14ac:dyDescent="0.2">
      <c r="A3283" s="23"/>
    </row>
    <row r="3284" spans="1:1" x14ac:dyDescent="0.2">
      <c r="A3284" s="23"/>
    </row>
    <row r="3285" spans="1:1" x14ac:dyDescent="0.2">
      <c r="A3285" s="23"/>
    </row>
    <row r="3286" spans="1:1" x14ac:dyDescent="0.2">
      <c r="A3286" s="23"/>
    </row>
    <row r="3287" spans="1:1" x14ac:dyDescent="0.2">
      <c r="A3287" s="23"/>
    </row>
    <row r="3288" spans="1:1" x14ac:dyDescent="0.2">
      <c r="A3288" s="23"/>
    </row>
    <row r="3289" spans="1:1" x14ac:dyDescent="0.2">
      <c r="A3289" s="23"/>
    </row>
    <row r="3290" spans="1:1" x14ac:dyDescent="0.2">
      <c r="A3290" s="23"/>
    </row>
    <row r="3291" spans="1:1" x14ac:dyDescent="0.2">
      <c r="A3291" s="23"/>
    </row>
    <row r="3292" spans="1:1" x14ac:dyDescent="0.2">
      <c r="A3292" s="23"/>
    </row>
    <row r="3293" spans="1:1" x14ac:dyDescent="0.2">
      <c r="A3293" s="23"/>
    </row>
    <row r="3294" spans="1:1" x14ac:dyDescent="0.2">
      <c r="A3294" s="23"/>
    </row>
    <row r="3295" spans="1:1" x14ac:dyDescent="0.2">
      <c r="A3295" s="23"/>
    </row>
    <row r="3296" spans="1:1" x14ac:dyDescent="0.2">
      <c r="A3296" s="23"/>
    </row>
    <row r="3297" spans="1:1" x14ac:dyDescent="0.2">
      <c r="A3297" s="23"/>
    </row>
    <row r="3298" spans="1:1" x14ac:dyDescent="0.2">
      <c r="A3298" s="23"/>
    </row>
    <row r="3299" spans="1:1" x14ac:dyDescent="0.2">
      <c r="A3299" s="23"/>
    </row>
    <row r="3300" spans="1:1" x14ac:dyDescent="0.2">
      <c r="A3300" s="23"/>
    </row>
    <row r="3301" spans="1:1" x14ac:dyDescent="0.2">
      <c r="A3301" s="23"/>
    </row>
    <row r="3302" spans="1:1" x14ac:dyDescent="0.2">
      <c r="A3302" s="23"/>
    </row>
    <row r="3303" spans="1:1" x14ac:dyDescent="0.2">
      <c r="A3303" s="23"/>
    </row>
    <row r="3304" spans="1:1" x14ac:dyDescent="0.2">
      <c r="A3304" s="23"/>
    </row>
    <row r="3305" spans="1:1" x14ac:dyDescent="0.2">
      <c r="A3305" s="23"/>
    </row>
    <row r="3306" spans="1:1" x14ac:dyDescent="0.2">
      <c r="A3306" s="23"/>
    </row>
    <row r="3307" spans="1:1" x14ac:dyDescent="0.2">
      <c r="A3307" s="23"/>
    </row>
    <row r="3308" spans="1:1" x14ac:dyDescent="0.2">
      <c r="A3308" s="23"/>
    </row>
    <row r="3309" spans="1:1" x14ac:dyDescent="0.2">
      <c r="A3309" s="23"/>
    </row>
    <row r="3310" spans="1:1" x14ac:dyDescent="0.2">
      <c r="A3310" s="23"/>
    </row>
    <row r="3311" spans="1:1" x14ac:dyDescent="0.2">
      <c r="A3311" s="23"/>
    </row>
    <row r="3312" spans="1:1" x14ac:dyDescent="0.2">
      <c r="A3312" s="23"/>
    </row>
    <row r="3313" spans="1:1" x14ac:dyDescent="0.2">
      <c r="A3313" s="23"/>
    </row>
    <row r="3314" spans="1:1" x14ac:dyDescent="0.2">
      <c r="A3314" s="23"/>
    </row>
    <row r="3315" spans="1:1" x14ac:dyDescent="0.2">
      <c r="A3315" s="23"/>
    </row>
    <row r="3316" spans="1:1" x14ac:dyDescent="0.2">
      <c r="A3316" s="23"/>
    </row>
    <row r="3317" spans="1:1" x14ac:dyDescent="0.2">
      <c r="A3317" s="23"/>
    </row>
    <row r="3318" spans="1:1" x14ac:dyDescent="0.2">
      <c r="A3318" s="23"/>
    </row>
    <row r="3319" spans="1:1" x14ac:dyDescent="0.2">
      <c r="A3319" s="23"/>
    </row>
    <row r="3320" spans="1:1" x14ac:dyDescent="0.2">
      <c r="A3320" s="23"/>
    </row>
    <row r="3321" spans="1:1" x14ac:dyDescent="0.2">
      <c r="A3321" s="23"/>
    </row>
    <row r="3322" spans="1:1" x14ac:dyDescent="0.2">
      <c r="A3322" s="23"/>
    </row>
    <row r="3323" spans="1:1" x14ac:dyDescent="0.2">
      <c r="A3323" s="23"/>
    </row>
    <row r="3324" spans="1:1" x14ac:dyDescent="0.2">
      <c r="A3324" s="23"/>
    </row>
    <row r="3325" spans="1:1" x14ac:dyDescent="0.2">
      <c r="A3325" s="23"/>
    </row>
    <row r="3326" spans="1:1" x14ac:dyDescent="0.2">
      <c r="A3326" s="23"/>
    </row>
    <row r="3327" spans="1:1" x14ac:dyDescent="0.2">
      <c r="A3327" s="23"/>
    </row>
    <row r="3328" spans="1:1" x14ac:dyDescent="0.2">
      <c r="A3328" s="23"/>
    </row>
    <row r="3329" spans="1:1" x14ac:dyDescent="0.2">
      <c r="A3329" s="23"/>
    </row>
    <row r="3330" spans="1:1" x14ac:dyDescent="0.2">
      <c r="A3330" s="23"/>
    </row>
    <row r="3331" spans="1:1" x14ac:dyDescent="0.2">
      <c r="A3331" s="23"/>
    </row>
    <row r="3332" spans="1:1" x14ac:dyDescent="0.2">
      <c r="A3332" s="23"/>
    </row>
    <row r="3333" spans="1:1" x14ac:dyDescent="0.2">
      <c r="A3333" s="23"/>
    </row>
    <row r="3334" spans="1:1" x14ac:dyDescent="0.2">
      <c r="A3334" s="23"/>
    </row>
    <row r="3335" spans="1:1" x14ac:dyDescent="0.2">
      <c r="A3335" s="23"/>
    </row>
    <row r="3336" spans="1:1" x14ac:dyDescent="0.2">
      <c r="A3336" s="23"/>
    </row>
    <row r="3337" spans="1:1" x14ac:dyDescent="0.2">
      <c r="A3337" s="23"/>
    </row>
    <row r="3338" spans="1:1" x14ac:dyDescent="0.2">
      <c r="A3338" s="23"/>
    </row>
    <row r="3339" spans="1:1" x14ac:dyDescent="0.2">
      <c r="A3339" s="23"/>
    </row>
    <row r="3340" spans="1:1" x14ac:dyDescent="0.2">
      <c r="A3340" s="23"/>
    </row>
    <row r="3341" spans="1:1" x14ac:dyDescent="0.2">
      <c r="A3341" s="23"/>
    </row>
    <row r="3342" spans="1:1" x14ac:dyDescent="0.2">
      <c r="A3342" s="23"/>
    </row>
    <row r="3343" spans="1:1" x14ac:dyDescent="0.2">
      <c r="A3343" s="23"/>
    </row>
    <row r="3344" spans="1:1" x14ac:dyDescent="0.2">
      <c r="A3344" s="23"/>
    </row>
    <row r="3345" spans="1:1" x14ac:dyDescent="0.2">
      <c r="A3345" s="23"/>
    </row>
    <row r="3346" spans="1:1" x14ac:dyDescent="0.2">
      <c r="A3346" s="23"/>
    </row>
    <row r="3347" spans="1:1" x14ac:dyDescent="0.2">
      <c r="A3347" s="23"/>
    </row>
    <row r="3348" spans="1:1" x14ac:dyDescent="0.2">
      <c r="A3348" s="23"/>
    </row>
    <row r="3349" spans="1:1" x14ac:dyDescent="0.2">
      <c r="A3349" s="23"/>
    </row>
    <row r="3350" spans="1:1" x14ac:dyDescent="0.2">
      <c r="A3350" s="23"/>
    </row>
    <row r="3351" spans="1:1" x14ac:dyDescent="0.2">
      <c r="A3351" s="23"/>
    </row>
    <row r="3352" spans="1:1" x14ac:dyDescent="0.2">
      <c r="A3352" s="23"/>
    </row>
    <row r="3353" spans="1:1" x14ac:dyDescent="0.2">
      <c r="A3353" s="23"/>
    </row>
    <row r="3354" spans="1:1" x14ac:dyDescent="0.2">
      <c r="A3354" s="23"/>
    </row>
    <row r="3355" spans="1:1" x14ac:dyDescent="0.2">
      <c r="A3355" s="23"/>
    </row>
    <row r="3356" spans="1:1" x14ac:dyDescent="0.2">
      <c r="A3356" s="23"/>
    </row>
    <row r="3357" spans="1:1" x14ac:dyDescent="0.2">
      <c r="A3357" s="23"/>
    </row>
    <row r="3358" spans="1:1" x14ac:dyDescent="0.2">
      <c r="A3358" s="23"/>
    </row>
    <row r="3359" spans="1:1" x14ac:dyDescent="0.2">
      <c r="A3359" s="23"/>
    </row>
    <row r="3360" spans="1:1" x14ac:dyDescent="0.2">
      <c r="A3360" s="23"/>
    </row>
    <row r="3361" spans="1:1" x14ac:dyDescent="0.2">
      <c r="A3361" s="23"/>
    </row>
    <row r="3362" spans="1:1" x14ac:dyDescent="0.2">
      <c r="A3362" s="23"/>
    </row>
    <row r="3363" spans="1:1" x14ac:dyDescent="0.2">
      <c r="A3363" s="23"/>
    </row>
    <row r="3364" spans="1:1" x14ac:dyDescent="0.2">
      <c r="A3364" s="23"/>
    </row>
    <row r="3365" spans="1:1" x14ac:dyDescent="0.2">
      <c r="A3365" s="23"/>
    </row>
    <row r="3366" spans="1:1" x14ac:dyDescent="0.2">
      <c r="A3366" s="23"/>
    </row>
    <row r="3367" spans="1:1" x14ac:dyDescent="0.2">
      <c r="A3367" s="23"/>
    </row>
    <row r="3368" spans="1:1" x14ac:dyDescent="0.2">
      <c r="A3368" s="23"/>
    </row>
    <row r="3369" spans="1:1" x14ac:dyDescent="0.2">
      <c r="A3369" s="23"/>
    </row>
    <row r="3370" spans="1:1" x14ac:dyDescent="0.2">
      <c r="A3370" s="23"/>
    </row>
    <row r="3371" spans="1:1" x14ac:dyDescent="0.2">
      <c r="A3371" s="23"/>
    </row>
    <row r="3372" spans="1:1" x14ac:dyDescent="0.2">
      <c r="A3372" s="23"/>
    </row>
    <row r="3373" spans="1:1" x14ac:dyDescent="0.2">
      <c r="A3373" s="23"/>
    </row>
    <row r="3374" spans="1:1" x14ac:dyDescent="0.2">
      <c r="A3374" s="23"/>
    </row>
    <row r="3375" spans="1:1" x14ac:dyDescent="0.2">
      <c r="A3375" s="23"/>
    </row>
    <row r="3376" spans="1:1" x14ac:dyDescent="0.2">
      <c r="A3376" s="23"/>
    </row>
    <row r="3377" spans="1:1" x14ac:dyDescent="0.2">
      <c r="A3377" s="23"/>
    </row>
    <row r="3378" spans="1:1" x14ac:dyDescent="0.2">
      <c r="A3378" s="23"/>
    </row>
    <row r="3379" spans="1:1" x14ac:dyDescent="0.2">
      <c r="A3379" s="23"/>
    </row>
    <row r="3380" spans="1:1" x14ac:dyDescent="0.2">
      <c r="A3380" s="23"/>
    </row>
    <row r="3381" spans="1:1" x14ac:dyDescent="0.2">
      <c r="A3381" s="23"/>
    </row>
    <row r="3382" spans="1:1" x14ac:dyDescent="0.2">
      <c r="A3382" s="23"/>
    </row>
    <row r="3383" spans="1:1" x14ac:dyDescent="0.2">
      <c r="A3383" s="23"/>
    </row>
    <row r="3384" spans="1:1" x14ac:dyDescent="0.2">
      <c r="A3384" s="23"/>
    </row>
    <row r="3385" spans="1:1" x14ac:dyDescent="0.2">
      <c r="A3385" s="23"/>
    </row>
    <row r="3386" spans="1:1" x14ac:dyDescent="0.2">
      <c r="A3386" s="23"/>
    </row>
    <row r="3387" spans="1:1" x14ac:dyDescent="0.2">
      <c r="A3387" s="23"/>
    </row>
    <row r="3388" spans="1:1" x14ac:dyDescent="0.2">
      <c r="A3388" s="23"/>
    </row>
    <row r="3389" spans="1:1" x14ac:dyDescent="0.2">
      <c r="A3389" s="23"/>
    </row>
    <row r="3390" spans="1:1" x14ac:dyDescent="0.2">
      <c r="A3390" s="23"/>
    </row>
    <row r="3391" spans="1:1" x14ac:dyDescent="0.2">
      <c r="A3391" s="23"/>
    </row>
    <row r="3392" spans="1:1" x14ac:dyDescent="0.2">
      <c r="A3392" s="23"/>
    </row>
    <row r="3393" spans="1:1" x14ac:dyDescent="0.2">
      <c r="A3393" s="23"/>
    </row>
    <row r="3394" spans="1:1" x14ac:dyDescent="0.2">
      <c r="A3394" s="23"/>
    </row>
    <row r="3395" spans="1:1" x14ac:dyDescent="0.2">
      <c r="A3395" s="23"/>
    </row>
    <row r="3396" spans="1:1" x14ac:dyDescent="0.2">
      <c r="A3396" s="23"/>
    </row>
    <row r="3397" spans="1:1" x14ac:dyDescent="0.2">
      <c r="A3397" s="23"/>
    </row>
    <row r="3398" spans="1:1" x14ac:dyDescent="0.2">
      <c r="A3398" s="23"/>
    </row>
    <row r="3399" spans="1:1" x14ac:dyDescent="0.2">
      <c r="A3399" s="23"/>
    </row>
    <row r="3400" spans="1:1" x14ac:dyDescent="0.2">
      <c r="A3400" s="23"/>
    </row>
    <row r="3401" spans="1:1" x14ac:dyDescent="0.2">
      <c r="A3401" s="23"/>
    </row>
    <row r="3402" spans="1:1" x14ac:dyDescent="0.2">
      <c r="A3402" s="23"/>
    </row>
    <row r="3403" spans="1:1" x14ac:dyDescent="0.2">
      <c r="A3403" s="23"/>
    </row>
    <row r="3404" spans="1:1" x14ac:dyDescent="0.2">
      <c r="A3404" s="23"/>
    </row>
    <row r="3405" spans="1:1" x14ac:dyDescent="0.2">
      <c r="A3405" s="23"/>
    </row>
    <row r="3406" spans="1:1" x14ac:dyDescent="0.2">
      <c r="A3406" s="23"/>
    </row>
    <row r="3407" spans="1:1" x14ac:dyDescent="0.2">
      <c r="A3407" s="23"/>
    </row>
    <row r="3408" spans="1:1" x14ac:dyDescent="0.2">
      <c r="A3408" s="23"/>
    </row>
    <row r="3409" spans="1:1" x14ac:dyDescent="0.2">
      <c r="A3409" s="23"/>
    </row>
    <row r="3410" spans="1:1" x14ac:dyDescent="0.2">
      <c r="A3410" s="23"/>
    </row>
    <row r="3411" spans="1:1" x14ac:dyDescent="0.2">
      <c r="A3411" s="23"/>
    </row>
    <row r="3412" spans="1:1" x14ac:dyDescent="0.2">
      <c r="A3412" s="23"/>
    </row>
    <row r="3413" spans="1:1" x14ac:dyDescent="0.2">
      <c r="A3413" s="23"/>
    </row>
    <row r="3414" spans="1:1" x14ac:dyDescent="0.2">
      <c r="A3414" s="23"/>
    </row>
    <row r="3415" spans="1:1" x14ac:dyDescent="0.2">
      <c r="A3415" s="23"/>
    </row>
    <row r="3416" spans="1:1" x14ac:dyDescent="0.2">
      <c r="A3416" s="23"/>
    </row>
    <row r="3417" spans="1:1" x14ac:dyDescent="0.2">
      <c r="A3417" s="23"/>
    </row>
    <row r="3418" spans="1:1" x14ac:dyDescent="0.2">
      <c r="A3418" s="23"/>
    </row>
    <row r="3419" spans="1:1" x14ac:dyDescent="0.2">
      <c r="A3419" s="23"/>
    </row>
    <row r="3420" spans="1:1" x14ac:dyDescent="0.2">
      <c r="A3420" s="23"/>
    </row>
    <row r="3421" spans="1:1" x14ac:dyDescent="0.2">
      <c r="A3421" s="23"/>
    </row>
    <row r="3422" spans="1:1" x14ac:dyDescent="0.2">
      <c r="A3422" s="23"/>
    </row>
    <row r="3423" spans="1:1" x14ac:dyDescent="0.2">
      <c r="A3423" s="23"/>
    </row>
    <row r="3424" spans="1:1" x14ac:dyDescent="0.2">
      <c r="A3424" s="23"/>
    </row>
    <row r="3425" spans="1:1" x14ac:dyDescent="0.2">
      <c r="A3425" s="23"/>
    </row>
    <row r="3426" spans="1:1" x14ac:dyDescent="0.2">
      <c r="A3426" s="23"/>
    </row>
    <row r="3427" spans="1:1" x14ac:dyDescent="0.2">
      <c r="A3427" s="23"/>
    </row>
    <row r="3428" spans="1:1" x14ac:dyDescent="0.2">
      <c r="A3428" s="23"/>
    </row>
    <row r="3429" spans="1:1" x14ac:dyDescent="0.2">
      <c r="A3429" s="23"/>
    </row>
    <row r="3430" spans="1:1" x14ac:dyDescent="0.2">
      <c r="A3430" s="23"/>
    </row>
    <row r="3431" spans="1:1" x14ac:dyDescent="0.2">
      <c r="A3431" s="23"/>
    </row>
    <row r="3432" spans="1:1" x14ac:dyDescent="0.2">
      <c r="A3432" s="23"/>
    </row>
    <row r="3433" spans="1:1" x14ac:dyDescent="0.2">
      <c r="A3433" s="23"/>
    </row>
    <row r="3434" spans="1:1" x14ac:dyDescent="0.2">
      <c r="A3434" s="23"/>
    </row>
    <row r="3435" spans="1:1" x14ac:dyDescent="0.2">
      <c r="A3435" s="23"/>
    </row>
    <row r="3436" spans="1:1" x14ac:dyDescent="0.2">
      <c r="A3436" s="23"/>
    </row>
    <row r="3437" spans="1:1" x14ac:dyDescent="0.2">
      <c r="A3437" s="23"/>
    </row>
    <row r="3438" spans="1:1" x14ac:dyDescent="0.2">
      <c r="A3438" s="23"/>
    </row>
    <row r="3439" spans="1:1" x14ac:dyDescent="0.2">
      <c r="A3439" s="23"/>
    </row>
    <row r="3440" spans="1:1" x14ac:dyDescent="0.2">
      <c r="A3440" s="23"/>
    </row>
    <row r="3441" spans="1:1" x14ac:dyDescent="0.2">
      <c r="A3441" s="23"/>
    </row>
    <row r="3442" spans="1:1" x14ac:dyDescent="0.2">
      <c r="A3442" s="23"/>
    </row>
    <row r="3443" spans="1:1" x14ac:dyDescent="0.2">
      <c r="A3443" s="23"/>
    </row>
    <row r="3444" spans="1:1" x14ac:dyDescent="0.2">
      <c r="A3444" s="23"/>
    </row>
    <row r="3445" spans="1:1" x14ac:dyDescent="0.2">
      <c r="A3445" s="23"/>
    </row>
    <row r="3446" spans="1:1" x14ac:dyDescent="0.2">
      <c r="A3446" s="23"/>
    </row>
    <row r="3447" spans="1:1" x14ac:dyDescent="0.2">
      <c r="A3447" s="23"/>
    </row>
    <row r="3448" spans="1:1" x14ac:dyDescent="0.2">
      <c r="A3448" s="23"/>
    </row>
    <row r="3449" spans="1:1" x14ac:dyDescent="0.2">
      <c r="A3449" s="23"/>
    </row>
    <row r="3450" spans="1:1" x14ac:dyDescent="0.2">
      <c r="A3450" s="23"/>
    </row>
    <row r="3451" spans="1:1" x14ac:dyDescent="0.2">
      <c r="A3451" s="23"/>
    </row>
    <row r="3452" spans="1:1" x14ac:dyDescent="0.2">
      <c r="A3452" s="23"/>
    </row>
    <row r="3453" spans="1:1" x14ac:dyDescent="0.2">
      <c r="A3453" s="23"/>
    </row>
    <row r="3454" spans="1:1" x14ac:dyDescent="0.2">
      <c r="A3454" s="23"/>
    </row>
    <row r="3455" spans="1:1" x14ac:dyDescent="0.2">
      <c r="A3455" s="23"/>
    </row>
    <row r="3456" spans="1:1" x14ac:dyDescent="0.2">
      <c r="A3456" s="23"/>
    </row>
    <row r="3457" spans="1:1" x14ac:dyDescent="0.2">
      <c r="A3457" s="23"/>
    </row>
    <row r="3458" spans="1:1" x14ac:dyDescent="0.2">
      <c r="A3458" s="23"/>
    </row>
    <row r="3459" spans="1:1" x14ac:dyDescent="0.2">
      <c r="A3459" s="23"/>
    </row>
    <row r="3460" spans="1:1" x14ac:dyDescent="0.2">
      <c r="A3460" s="23"/>
    </row>
    <row r="3461" spans="1:1" x14ac:dyDescent="0.2">
      <c r="A3461" s="23"/>
    </row>
    <row r="3462" spans="1:1" x14ac:dyDescent="0.2">
      <c r="A3462" s="23"/>
    </row>
    <row r="3463" spans="1:1" x14ac:dyDescent="0.2">
      <c r="A3463" s="23"/>
    </row>
    <row r="3464" spans="1:1" x14ac:dyDescent="0.2">
      <c r="A3464" s="23"/>
    </row>
    <row r="3465" spans="1:1" x14ac:dyDescent="0.2">
      <c r="A3465" s="23"/>
    </row>
    <row r="3466" spans="1:1" x14ac:dyDescent="0.2">
      <c r="A3466" s="23"/>
    </row>
    <row r="3467" spans="1:1" x14ac:dyDescent="0.2">
      <c r="A3467" s="23"/>
    </row>
    <row r="3468" spans="1:1" x14ac:dyDescent="0.2">
      <c r="A3468" s="23"/>
    </row>
    <row r="3469" spans="1:1" x14ac:dyDescent="0.2">
      <c r="A3469" s="23"/>
    </row>
    <row r="3470" spans="1:1" x14ac:dyDescent="0.2">
      <c r="A3470" s="23"/>
    </row>
    <row r="3471" spans="1:1" x14ac:dyDescent="0.2">
      <c r="A3471" s="23"/>
    </row>
    <row r="3472" spans="1:1" x14ac:dyDescent="0.2">
      <c r="A3472" s="23"/>
    </row>
    <row r="3473" spans="1:1" x14ac:dyDescent="0.2">
      <c r="A3473" s="23"/>
    </row>
    <row r="3474" spans="1:1" x14ac:dyDescent="0.2">
      <c r="A3474" s="23"/>
    </row>
    <row r="3475" spans="1:1" x14ac:dyDescent="0.2">
      <c r="A3475" s="23"/>
    </row>
    <row r="3476" spans="1:1" x14ac:dyDescent="0.2">
      <c r="A3476" s="23"/>
    </row>
    <row r="3477" spans="1:1" x14ac:dyDescent="0.2">
      <c r="A3477" s="23"/>
    </row>
    <row r="3478" spans="1:1" x14ac:dyDescent="0.2">
      <c r="A3478" s="23"/>
    </row>
    <row r="3479" spans="1:1" x14ac:dyDescent="0.2">
      <c r="A3479" s="23"/>
    </row>
    <row r="3480" spans="1:1" x14ac:dyDescent="0.2">
      <c r="A3480" s="23"/>
    </row>
    <row r="3481" spans="1:1" x14ac:dyDescent="0.2">
      <c r="A3481" s="23"/>
    </row>
    <row r="3482" spans="1:1" x14ac:dyDescent="0.2">
      <c r="A3482" s="23"/>
    </row>
    <row r="3483" spans="1:1" x14ac:dyDescent="0.2">
      <c r="A3483" s="23"/>
    </row>
    <row r="3484" spans="1:1" x14ac:dyDescent="0.2">
      <c r="A3484" s="23"/>
    </row>
    <row r="3485" spans="1:1" x14ac:dyDescent="0.2">
      <c r="A3485" s="23"/>
    </row>
    <row r="3486" spans="1:1" x14ac:dyDescent="0.2">
      <c r="A3486" s="23"/>
    </row>
    <row r="3487" spans="1:1" x14ac:dyDescent="0.2">
      <c r="A3487" s="23"/>
    </row>
    <row r="3488" spans="1:1" x14ac:dyDescent="0.2">
      <c r="A3488" s="23"/>
    </row>
    <row r="3489" spans="1:1" x14ac:dyDescent="0.2">
      <c r="A3489" s="23"/>
    </row>
    <row r="3490" spans="1:1" x14ac:dyDescent="0.2">
      <c r="A3490" s="23"/>
    </row>
    <row r="3491" spans="1:1" x14ac:dyDescent="0.2">
      <c r="A3491" s="23"/>
    </row>
    <row r="3492" spans="1:1" x14ac:dyDescent="0.2">
      <c r="A3492" s="23"/>
    </row>
    <row r="3493" spans="1:1" x14ac:dyDescent="0.2">
      <c r="A3493" s="23"/>
    </row>
    <row r="3494" spans="1:1" x14ac:dyDescent="0.2">
      <c r="A3494" s="23"/>
    </row>
    <row r="3495" spans="1:1" x14ac:dyDescent="0.2">
      <c r="A3495" s="23"/>
    </row>
    <row r="3496" spans="1:1" x14ac:dyDescent="0.2">
      <c r="A3496" s="23"/>
    </row>
    <row r="3497" spans="1:1" x14ac:dyDescent="0.2">
      <c r="A3497" s="23"/>
    </row>
    <row r="3498" spans="1:1" x14ac:dyDescent="0.2">
      <c r="A3498" s="23"/>
    </row>
    <row r="3499" spans="1:1" x14ac:dyDescent="0.2">
      <c r="A3499" s="23"/>
    </row>
    <row r="3500" spans="1:1" x14ac:dyDescent="0.2">
      <c r="A3500" s="23"/>
    </row>
    <row r="3501" spans="1:1" x14ac:dyDescent="0.2">
      <c r="A3501" s="23"/>
    </row>
    <row r="3502" spans="1:1" x14ac:dyDescent="0.2">
      <c r="A3502" s="23"/>
    </row>
    <row r="3503" spans="1:1" x14ac:dyDescent="0.2">
      <c r="A3503" s="23"/>
    </row>
    <row r="3504" spans="1:1" x14ac:dyDescent="0.2">
      <c r="A3504" s="23"/>
    </row>
    <row r="3505" spans="1:1" x14ac:dyDescent="0.2">
      <c r="A3505" s="23"/>
    </row>
    <row r="3506" spans="1:1" x14ac:dyDescent="0.2">
      <c r="A3506" s="23"/>
    </row>
    <row r="3507" spans="1:1" x14ac:dyDescent="0.2">
      <c r="A3507" s="23"/>
    </row>
    <row r="3508" spans="1:1" x14ac:dyDescent="0.2">
      <c r="A3508" s="23"/>
    </row>
    <row r="3509" spans="1:1" x14ac:dyDescent="0.2">
      <c r="A3509" s="23"/>
    </row>
    <row r="3510" spans="1:1" x14ac:dyDescent="0.2">
      <c r="A3510" s="23"/>
    </row>
    <row r="3511" spans="1:1" x14ac:dyDescent="0.2">
      <c r="A3511" s="23"/>
    </row>
    <row r="3512" spans="1:1" x14ac:dyDescent="0.2">
      <c r="A3512" s="23"/>
    </row>
    <row r="3513" spans="1:1" x14ac:dyDescent="0.2">
      <c r="A3513" s="23"/>
    </row>
    <row r="3514" spans="1:1" x14ac:dyDescent="0.2">
      <c r="A3514" s="23"/>
    </row>
    <row r="3515" spans="1:1" x14ac:dyDescent="0.2">
      <c r="A3515" s="23"/>
    </row>
    <row r="3516" spans="1:1" x14ac:dyDescent="0.2">
      <c r="A3516" s="23"/>
    </row>
    <row r="3517" spans="1:1" x14ac:dyDescent="0.2">
      <c r="A3517" s="23"/>
    </row>
    <row r="3518" spans="1:1" x14ac:dyDescent="0.2">
      <c r="A3518" s="23"/>
    </row>
    <row r="3519" spans="1:1" x14ac:dyDescent="0.2">
      <c r="A3519" s="23"/>
    </row>
    <row r="3520" spans="1:1" x14ac:dyDescent="0.2">
      <c r="A3520" s="23"/>
    </row>
    <row r="3521" spans="1:1" x14ac:dyDescent="0.2">
      <c r="A3521" s="23"/>
    </row>
    <row r="3522" spans="1:1" x14ac:dyDescent="0.2">
      <c r="A3522" s="23"/>
    </row>
    <row r="3523" spans="1:1" x14ac:dyDescent="0.2">
      <c r="A3523" s="23"/>
    </row>
    <row r="3524" spans="1:1" x14ac:dyDescent="0.2">
      <c r="A3524" s="23"/>
    </row>
    <row r="3525" spans="1:1" x14ac:dyDescent="0.2">
      <c r="A3525" s="23"/>
    </row>
    <row r="3526" spans="1:1" x14ac:dyDescent="0.2">
      <c r="A3526" s="23"/>
    </row>
    <row r="3527" spans="1:1" x14ac:dyDescent="0.2">
      <c r="A3527" s="23"/>
    </row>
    <row r="3528" spans="1:1" x14ac:dyDescent="0.2">
      <c r="A3528" s="23"/>
    </row>
    <row r="3529" spans="1:1" x14ac:dyDescent="0.2">
      <c r="A3529" s="23"/>
    </row>
    <row r="3530" spans="1:1" x14ac:dyDescent="0.2">
      <c r="A3530" s="23"/>
    </row>
    <row r="3531" spans="1:1" x14ac:dyDescent="0.2">
      <c r="A3531" s="23"/>
    </row>
    <row r="3532" spans="1:1" x14ac:dyDescent="0.2">
      <c r="A3532" s="23"/>
    </row>
    <row r="3533" spans="1:1" x14ac:dyDescent="0.2">
      <c r="A3533" s="23"/>
    </row>
    <row r="3534" spans="1:1" x14ac:dyDescent="0.2">
      <c r="A3534" s="23"/>
    </row>
    <row r="3535" spans="1:1" x14ac:dyDescent="0.2">
      <c r="A3535" s="23"/>
    </row>
    <row r="3536" spans="1:1" x14ac:dyDescent="0.2">
      <c r="A3536" s="23"/>
    </row>
    <row r="3537" spans="1:1" x14ac:dyDescent="0.2">
      <c r="A3537" s="23"/>
    </row>
    <row r="3538" spans="1:1" x14ac:dyDescent="0.2">
      <c r="A3538" s="23"/>
    </row>
    <row r="3539" spans="1:1" x14ac:dyDescent="0.2">
      <c r="A3539" s="23"/>
    </row>
    <row r="3540" spans="1:1" x14ac:dyDescent="0.2">
      <c r="A3540" s="23"/>
    </row>
    <row r="3541" spans="1:1" x14ac:dyDescent="0.2">
      <c r="A3541" s="23"/>
    </row>
    <row r="3542" spans="1:1" x14ac:dyDescent="0.2">
      <c r="A3542" s="23"/>
    </row>
    <row r="3543" spans="1:1" x14ac:dyDescent="0.2">
      <c r="A3543" s="23"/>
    </row>
    <row r="3544" spans="1:1" x14ac:dyDescent="0.2">
      <c r="A3544" s="23"/>
    </row>
    <row r="3545" spans="1:1" x14ac:dyDescent="0.2">
      <c r="A3545" s="23"/>
    </row>
    <row r="3546" spans="1:1" x14ac:dyDescent="0.2">
      <c r="A3546" s="23"/>
    </row>
    <row r="3547" spans="1:1" x14ac:dyDescent="0.2">
      <c r="A3547" s="23"/>
    </row>
    <row r="3548" spans="1:1" x14ac:dyDescent="0.2">
      <c r="A3548" s="23"/>
    </row>
    <row r="3549" spans="1:1" x14ac:dyDescent="0.2">
      <c r="A3549" s="23"/>
    </row>
    <row r="3550" spans="1:1" x14ac:dyDescent="0.2">
      <c r="A3550" s="23"/>
    </row>
    <row r="3551" spans="1:1" x14ac:dyDescent="0.2">
      <c r="A3551" s="23"/>
    </row>
    <row r="3552" spans="1:1" x14ac:dyDescent="0.2">
      <c r="A3552" s="23"/>
    </row>
    <row r="3553" spans="1:1" x14ac:dyDescent="0.2">
      <c r="A3553" s="23"/>
    </row>
    <row r="3554" spans="1:1" x14ac:dyDescent="0.2">
      <c r="A3554" s="23"/>
    </row>
    <row r="3555" spans="1:1" x14ac:dyDescent="0.2">
      <c r="A3555" s="23"/>
    </row>
    <row r="3556" spans="1:1" x14ac:dyDescent="0.2">
      <c r="A3556" s="23"/>
    </row>
    <row r="3557" spans="1:1" x14ac:dyDescent="0.2">
      <c r="A3557" s="23"/>
    </row>
    <row r="3558" spans="1:1" x14ac:dyDescent="0.2">
      <c r="A3558" s="23"/>
    </row>
    <row r="3559" spans="1:1" x14ac:dyDescent="0.2">
      <c r="A3559" s="23"/>
    </row>
    <row r="3560" spans="1:1" x14ac:dyDescent="0.2">
      <c r="A3560" s="23"/>
    </row>
    <row r="3561" spans="1:1" x14ac:dyDescent="0.2">
      <c r="A3561" s="23"/>
    </row>
    <row r="3562" spans="1:1" x14ac:dyDescent="0.2">
      <c r="A3562" s="23"/>
    </row>
    <row r="3563" spans="1:1" x14ac:dyDescent="0.2">
      <c r="A3563" s="23"/>
    </row>
    <row r="3564" spans="1:1" x14ac:dyDescent="0.2">
      <c r="A3564" s="23"/>
    </row>
    <row r="3565" spans="1:1" x14ac:dyDescent="0.2">
      <c r="A3565" s="23"/>
    </row>
    <row r="3566" spans="1:1" x14ac:dyDescent="0.2">
      <c r="A3566" s="23"/>
    </row>
    <row r="3567" spans="1:1" x14ac:dyDescent="0.2">
      <c r="A3567" s="23"/>
    </row>
    <row r="3568" spans="1:1" x14ac:dyDescent="0.2">
      <c r="A3568" s="23"/>
    </row>
    <row r="3569" spans="1:1" x14ac:dyDescent="0.2">
      <c r="A3569" s="23"/>
    </row>
    <row r="3570" spans="1:1" x14ac:dyDescent="0.2">
      <c r="A3570" s="23"/>
    </row>
    <row r="3571" spans="1:1" x14ac:dyDescent="0.2">
      <c r="A3571" s="23"/>
    </row>
    <row r="3572" spans="1:1" x14ac:dyDescent="0.2">
      <c r="A3572" s="23"/>
    </row>
    <row r="3573" spans="1:1" x14ac:dyDescent="0.2">
      <c r="A3573" s="23"/>
    </row>
    <row r="3574" spans="1:1" x14ac:dyDescent="0.2">
      <c r="A3574" s="23"/>
    </row>
    <row r="3575" spans="1:1" x14ac:dyDescent="0.2">
      <c r="A3575" s="23"/>
    </row>
    <row r="3576" spans="1:1" x14ac:dyDescent="0.2">
      <c r="A3576" s="23"/>
    </row>
    <row r="3577" spans="1:1" x14ac:dyDescent="0.2">
      <c r="A3577" s="23"/>
    </row>
    <row r="3578" spans="1:1" x14ac:dyDescent="0.2">
      <c r="A3578" s="23"/>
    </row>
    <row r="3579" spans="1:1" x14ac:dyDescent="0.2">
      <c r="A3579" s="23"/>
    </row>
    <row r="3580" spans="1:1" x14ac:dyDescent="0.2">
      <c r="A3580" s="23"/>
    </row>
    <row r="3581" spans="1:1" x14ac:dyDescent="0.2">
      <c r="A3581" s="23"/>
    </row>
    <row r="3582" spans="1:1" x14ac:dyDescent="0.2">
      <c r="A3582" s="23"/>
    </row>
    <row r="3583" spans="1:1" x14ac:dyDescent="0.2">
      <c r="A3583" s="23"/>
    </row>
    <row r="3584" spans="1:1" x14ac:dyDescent="0.2">
      <c r="A3584" s="23"/>
    </row>
    <row r="3585" spans="1:1" x14ac:dyDescent="0.2">
      <c r="A3585" s="23"/>
    </row>
    <row r="3586" spans="1:1" x14ac:dyDescent="0.2">
      <c r="A3586" s="23"/>
    </row>
    <row r="3587" spans="1:1" x14ac:dyDescent="0.2">
      <c r="A3587" s="23"/>
    </row>
    <row r="3588" spans="1:1" x14ac:dyDescent="0.2">
      <c r="A3588" s="23"/>
    </row>
    <row r="3589" spans="1:1" x14ac:dyDescent="0.2">
      <c r="A3589" s="23"/>
    </row>
    <row r="3590" spans="1:1" x14ac:dyDescent="0.2">
      <c r="A3590" s="23"/>
    </row>
    <row r="3591" spans="1:1" x14ac:dyDescent="0.2">
      <c r="A3591" s="23"/>
    </row>
    <row r="3592" spans="1:1" x14ac:dyDescent="0.2">
      <c r="A3592" s="23"/>
    </row>
    <row r="3593" spans="1:1" x14ac:dyDescent="0.2">
      <c r="A3593" s="23"/>
    </row>
    <row r="3594" spans="1:1" x14ac:dyDescent="0.2">
      <c r="A3594" s="23"/>
    </row>
    <row r="3595" spans="1:1" x14ac:dyDescent="0.2">
      <c r="A3595" s="23"/>
    </row>
    <row r="3596" spans="1:1" x14ac:dyDescent="0.2">
      <c r="A3596" s="23"/>
    </row>
    <row r="3597" spans="1:1" x14ac:dyDescent="0.2">
      <c r="A3597" s="23"/>
    </row>
    <row r="3598" spans="1:1" x14ac:dyDescent="0.2">
      <c r="A3598" s="23"/>
    </row>
    <row r="3599" spans="1:1" x14ac:dyDescent="0.2">
      <c r="A3599" s="23"/>
    </row>
    <row r="3600" spans="1:1" x14ac:dyDescent="0.2">
      <c r="A3600" s="23"/>
    </row>
    <row r="3601" spans="1:1" x14ac:dyDescent="0.2">
      <c r="A3601" s="23"/>
    </row>
    <row r="3602" spans="1:1" x14ac:dyDescent="0.2">
      <c r="A3602" s="23"/>
    </row>
    <row r="3603" spans="1:1" x14ac:dyDescent="0.2">
      <c r="A3603" s="23"/>
    </row>
    <row r="3604" spans="1:1" x14ac:dyDescent="0.2">
      <c r="A3604" s="23"/>
    </row>
    <row r="3605" spans="1:1" x14ac:dyDescent="0.2">
      <c r="A3605" s="23"/>
    </row>
    <row r="3606" spans="1:1" x14ac:dyDescent="0.2">
      <c r="A3606" s="23"/>
    </row>
    <row r="3607" spans="1:1" x14ac:dyDescent="0.2">
      <c r="A3607" s="23"/>
    </row>
    <row r="3608" spans="1:1" x14ac:dyDescent="0.2">
      <c r="A3608" s="23"/>
    </row>
    <row r="3609" spans="1:1" x14ac:dyDescent="0.2">
      <c r="A3609" s="23"/>
    </row>
    <row r="3610" spans="1:1" x14ac:dyDescent="0.2">
      <c r="A3610" s="23"/>
    </row>
    <row r="3611" spans="1:1" x14ac:dyDescent="0.2">
      <c r="A3611" s="23"/>
    </row>
    <row r="3612" spans="1:1" x14ac:dyDescent="0.2">
      <c r="A3612" s="23"/>
    </row>
    <row r="3613" spans="1:1" x14ac:dyDescent="0.2">
      <c r="A3613" s="23"/>
    </row>
    <row r="3614" spans="1:1" x14ac:dyDescent="0.2">
      <c r="A3614" s="23"/>
    </row>
    <row r="3615" spans="1:1" x14ac:dyDescent="0.2">
      <c r="A3615" s="23"/>
    </row>
    <row r="3616" spans="1:1" x14ac:dyDescent="0.2">
      <c r="A3616" s="23"/>
    </row>
    <row r="3617" spans="1:1" x14ac:dyDescent="0.2">
      <c r="A3617" s="23"/>
    </row>
    <row r="3618" spans="1:1" x14ac:dyDescent="0.2">
      <c r="A3618" s="23"/>
    </row>
    <row r="3619" spans="1:1" x14ac:dyDescent="0.2">
      <c r="A3619" s="23"/>
    </row>
    <row r="3620" spans="1:1" x14ac:dyDescent="0.2">
      <c r="A3620" s="23"/>
    </row>
    <row r="3621" spans="1:1" x14ac:dyDescent="0.2">
      <c r="A3621" s="23"/>
    </row>
    <row r="3622" spans="1:1" x14ac:dyDescent="0.2">
      <c r="A3622" s="23"/>
    </row>
    <row r="3623" spans="1:1" x14ac:dyDescent="0.2">
      <c r="A3623" s="23"/>
    </row>
    <row r="3624" spans="1:1" x14ac:dyDescent="0.2">
      <c r="A3624" s="23"/>
    </row>
    <row r="3625" spans="1:1" x14ac:dyDescent="0.2">
      <c r="A3625" s="23"/>
    </row>
    <row r="3626" spans="1:1" x14ac:dyDescent="0.2">
      <c r="A3626" s="23"/>
    </row>
    <row r="3627" spans="1:1" x14ac:dyDescent="0.2">
      <c r="A3627" s="23"/>
    </row>
    <row r="3628" spans="1:1" x14ac:dyDescent="0.2">
      <c r="A3628" s="23"/>
    </row>
    <row r="3629" spans="1:1" x14ac:dyDescent="0.2">
      <c r="A3629" s="23"/>
    </row>
    <row r="3630" spans="1:1" x14ac:dyDescent="0.2">
      <c r="A3630" s="23"/>
    </row>
    <row r="3631" spans="1:1" x14ac:dyDescent="0.2">
      <c r="A3631" s="23"/>
    </row>
    <row r="3632" spans="1:1" x14ac:dyDescent="0.2">
      <c r="A3632" s="23"/>
    </row>
    <row r="3633" spans="1:1" x14ac:dyDescent="0.2">
      <c r="A3633" s="23"/>
    </row>
    <row r="3634" spans="1:1" x14ac:dyDescent="0.2">
      <c r="A3634" s="23"/>
    </row>
    <row r="3635" spans="1:1" x14ac:dyDescent="0.2">
      <c r="A3635" s="23"/>
    </row>
    <row r="3636" spans="1:1" x14ac:dyDescent="0.2">
      <c r="A3636" s="23"/>
    </row>
    <row r="3637" spans="1:1" x14ac:dyDescent="0.2">
      <c r="A3637" s="23"/>
    </row>
    <row r="3638" spans="1:1" x14ac:dyDescent="0.2">
      <c r="A3638" s="23"/>
    </row>
    <row r="3639" spans="1:1" x14ac:dyDescent="0.2">
      <c r="A3639" s="23"/>
    </row>
    <row r="3640" spans="1:1" x14ac:dyDescent="0.2">
      <c r="A3640" s="23"/>
    </row>
    <row r="3641" spans="1:1" x14ac:dyDescent="0.2">
      <c r="A3641" s="23"/>
    </row>
    <row r="3642" spans="1:1" x14ac:dyDescent="0.2">
      <c r="A3642" s="23"/>
    </row>
    <row r="3643" spans="1:1" x14ac:dyDescent="0.2">
      <c r="A3643" s="23"/>
    </row>
    <row r="3644" spans="1:1" x14ac:dyDescent="0.2">
      <c r="A3644" s="23"/>
    </row>
    <row r="3645" spans="1:1" x14ac:dyDescent="0.2">
      <c r="A3645" s="23"/>
    </row>
    <row r="3646" spans="1:1" x14ac:dyDescent="0.2">
      <c r="A3646" s="23"/>
    </row>
    <row r="3647" spans="1:1" x14ac:dyDescent="0.2">
      <c r="A3647" s="23"/>
    </row>
    <row r="3648" spans="1:1" x14ac:dyDescent="0.2">
      <c r="A3648" s="23"/>
    </row>
    <row r="3649" spans="1:1" x14ac:dyDescent="0.2">
      <c r="A3649" s="23"/>
    </row>
    <row r="3650" spans="1:1" x14ac:dyDescent="0.2">
      <c r="A3650" s="23"/>
    </row>
    <row r="3651" spans="1:1" x14ac:dyDescent="0.2">
      <c r="A3651" s="23"/>
    </row>
    <row r="3652" spans="1:1" x14ac:dyDescent="0.2">
      <c r="A3652" s="23"/>
    </row>
    <row r="3653" spans="1:1" x14ac:dyDescent="0.2">
      <c r="A3653" s="23"/>
    </row>
    <row r="3654" spans="1:1" x14ac:dyDescent="0.2">
      <c r="A3654" s="23"/>
    </row>
    <row r="3655" spans="1:1" x14ac:dyDescent="0.2">
      <c r="A3655" s="23"/>
    </row>
    <row r="3656" spans="1:1" x14ac:dyDescent="0.2">
      <c r="A3656" s="23"/>
    </row>
    <row r="3657" spans="1:1" x14ac:dyDescent="0.2">
      <c r="A3657" s="23"/>
    </row>
    <row r="3658" spans="1:1" x14ac:dyDescent="0.2">
      <c r="A3658" s="23"/>
    </row>
    <row r="3659" spans="1:1" x14ac:dyDescent="0.2">
      <c r="A3659" s="23"/>
    </row>
    <row r="3660" spans="1:1" x14ac:dyDescent="0.2">
      <c r="A3660" s="23"/>
    </row>
    <row r="3661" spans="1:1" x14ac:dyDescent="0.2">
      <c r="A3661" s="23"/>
    </row>
    <row r="3662" spans="1:1" x14ac:dyDescent="0.2">
      <c r="A3662" s="23"/>
    </row>
    <row r="3663" spans="1:1" x14ac:dyDescent="0.2">
      <c r="A3663" s="23"/>
    </row>
    <row r="3664" spans="1:1" x14ac:dyDescent="0.2">
      <c r="A3664" s="23"/>
    </row>
    <row r="3665" spans="1:1" x14ac:dyDescent="0.2">
      <c r="A3665" s="23"/>
    </row>
    <row r="3666" spans="1:1" x14ac:dyDescent="0.2">
      <c r="A3666" s="23"/>
    </row>
    <row r="3667" spans="1:1" x14ac:dyDescent="0.2">
      <c r="A3667" s="23"/>
    </row>
    <row r="3668" spans="1:1" x14ac:dyDescent="0.2">
      <c r="A3668" s="23"/>
    </row>
    <row r="3669" spans="1:1" x14ac:dyDescent="0.2">
      <c r="A3669" s="23"/>
    </row>
    <row r="3670" spans="1:1" x14ac:dyDescent="0.2">
      <c r="A3670" s="23"/>
    </row>
    <row r="3671" spans="1:1" x14ac:dyDescent="0.2">
      <c r="A3671" s="23"/>
    </row>
    <row r="3672" spans="1:1" x14ac:dyDescent="0.2">
      <c r="A3672" s="23"/>
    </row>
    <row r="3673" spans="1:1" x14ac:dyDescent="0.2">
      <c r="A3673" s="23"/>
    </row>
    <row r="3674" spans="1:1" x14ac:dyDescent="0.2">
      <c r="A3674" s="23"/>
    </row>
    <row r="3675" spans="1:1" x14ac:dyDescent="0.2">
      <c r="A3675" s="23"/>
    </row>
    <row r="3676" spans="1:1" x14ac:dyDescent="0.2">
      <c r="A3676" s="23"/>
    </row>
    <row r="3677" spans="1:1" x14ac:dyDescent="0.2">
      <c r="A3677" s="23"/>
    </row>
    <row r="3678" spans="1:1" x14ac:dyDescent="0.2">
      <c r="A3678" s="23"/>
    </row>
    <row r="3679" spans="1:1" x14ac:dyDescent="0.2">
      <c r="A3679" s="23"/>
    </row>
    <row r="3680" spans="1:1" x14ac:dyDescent="0.2">
      <c r="A3680" s="23"/>
    </row>
    <row r="3681" spans="1:1" x14ac:dyDescent="0.2">
      <c r="A3681" s="23"/>
    </row>
    <row r="3682" spans="1:1" x14ac:dyDescent="0.2">
      <c r="A3682" s="23"/>
    </row>
    <row r="3683" spans="1:1" x14ac:dyDescent="0.2">
      <c r="A3683" s="23"/>
    </row>
    <row r="3684" spans="1:1" x14ac:dyDescent="0.2">
      <c r="A3684" s="23"/>
    </row>
    <row r="3685" spans="1:1" x14ac:dyDescent="0.2">
      <c r="A3685" s="23"/>
    </row>
    <row r="3686" spans="1:1" x14ac:dyDescent="0.2">
      <c r="A3686" s="23"/>
    </row>
    <row r="3687" spans="1:1" x14ac:dyDescent="0.2">
      <c r="A3687" s="23"/>
    </row>
    <row r="3688" spans="1:1" x14ac:dyDescent="0.2">
      <c r="A3688" s="23"/>
    </row>
    <row r="3689" spans="1:1" x14ac:dyDescent="0.2">
      <c r="A3689" s="23"/>
    </row>
    <row r="3690" spans="1:1" x14ac:dyDescent="0.2">
      <c r="A3690" s="23"/>
    </row>
    <row r="3691" spans="1:1" x14ac:dyDescent="0.2">
      <c r="A3691" s="23"/>
    </row>
    <row r="3692" spans="1:1" x14ac:dyDescent="0.2">
      <c r="A3692" s="23"/>
    </row>
    <row r="3693" spans="1:1" x14ac:dyDescent="0.2">
      <c r="A3693" s="23"/>
    </row>
    <row r="3694" spans="1:1" x14ac:dyDescent="0.2">
      <c r="A3694" s="23"/>
    </row>
    <row r="3695" spans="1:1" x14ac:dyDescent="0.2">
      <c r="A3695" s="23"/>
    </row>
    <row r="3696" spans="1:1" x14ac:dyDescent="0.2">
      <c r="A3696" s="23"/>
    </row>
    <row r="3697" spans="1:1" x14ac:dyDescent="0.2">
      <c r="A3697" s="23"/>
    </row>
    <row r="3698" spans="1:1" x14ac:dyDescent="0.2">
      <c r="A3698" s="23"/>
    </row>
    <row r="3699" spans="1:1" x14ac:dyDescent="0.2">
      <c r="A3699" s="23"/>
    </row>
    <row r="3700" spans="1:1" x14ac:dyDescent="0.2">
      <c r="A3700" s="23"/>
    </row>
    <row r="3701" spans="1:1" x14ac:dyDescent="0.2">
      <c r="A3701" s="23"/>
    </row>
    <row r="3702" spans="1:1" x14ac:dyDescent="0.2">
      <c r="A3702" s="23"/>
    </row>
    <row r="3703" spans="1:1" x14ac:dyDescent="0.2">
      <c r="A3703" s="23"/>
    </row>
    <row r="3704" spans="1:1" x14ac:dyDescent="0.2">
      <c r="A3704" s="23"/>
    </row>
    <row r="3705" spans="1:1" x14ac:dyDescent="0.2">
      <c r="A3705" s="23"/>
    </row>
    <row r="3706" spans="1:1" x14ac:dyDescent="0.2">
      <c r="A3706" s="23"/>
    </row>
    <row r="3707" spans="1:1" x14ac:dyDescent="0.2">
      <c r="A3707" s="23"/>
    </row>
    <row r="3708" spans="1:1" x14ac:dyDescent="0.2">
      <c r="A3708" s="23"/>
    </row>
    <row r="3709" spans="1:1" x14ac:dyDescent="0.2">
      <c r="A3709" s="23"/>
    </row>
    <row r="3710" spans="1:1" x14ac:dyDescent="0.2">
      <c r="A3710" s="23"/>
    </row>
    <row r="3711" spans="1:1" x14ac:dyDescent="0.2">
      <c r="A3711" s="23"/>
    </row>
    <row r="3712" spans="1:1" x14ac:dyDescent="0.2">
      <c r="A3712" s="23"/>
    </row>
    <row r="3713" spans="1:1" x14ac:dyDescent="0.2">
      <c r="A3713" s="23"/>
    </row>
    <row r="3714" spans="1:1" x14ac:dyDescent="0.2">
      <c r="A3714" s="23"/>
    </row>
    <row r="3715" spans="1:1" x14ac:dyDescent="0.2">
      <c r="A3715" s="23"/>
    </row>
    <row r="3716" spans="1:1" x14ac:dyDescent="0.2">
      <c r="A3716" s="23"/>
    </row>
    <row r="3717" spans="1:1" x14ac:dyDescent="0.2">
      <c r="A3717" s="23"/>
    </row>
    <row r="3718" spans="1:1" x14ac:dyDescent="0.2">
      <c r="A3718" s="23"/>
    </row>
    <row r="3719" spans="1:1" x14ac:dyDescent="0.2">
      <c r="A3719" s="23"/>
    </row>
    <row r="3720" spans="1:1" x14ac:dyDescent="0.2">
      <c r="A3720" s="23"/>
    </row>
    <row r="3721" spans="1:1" x14ac:dyDescent="0.2">
      <c r="A3721" s="23"/>
    </row>
    <row r="3722" spans="1:1" x14ac:dyDescent="0.2">
      <c r="A3722" s="23"/>
    </row>
    <row r="3723" spans="1:1" x14ac:dyDescent="0.2">
      <c r="A3723" s="23"/>
    </row>
    <row r="3724" spans="1:1" x14ac:dyDescent="0.2">
      <c r="A3724" s="23"/>
    </row>
    <row r="3725" spans="1:1" x14ac:dyDescent="0.2">
      <c r="A3725" s="23"/>
    </row>
    <row r="3726" spans="1:1" x14ac:dyDescent="0.2">
      <c r="A3726" s="23"/>
    </row>
    <row r="3727" spans="1:1" x14ac:dyDescent="0.2">
      <c r="A3727" s="23"/>
    </row>
    <row r="3728" spans="1:1" x14ac:dyDescent="0.2">
      <c r="A3728" s="23"/>
    </row>
    <row r="3729" spans="1:1" x14ac:dyDescent="0.2">
      <c r="A3729" s="23"/>
    </row>
    <row r="3730" spans="1:1" x14ac:dyDescent="0.2">
      <c r="A3730" s="23"/>
    </row>
    <row r="3731" spans="1:1" x14ac:dyDescent="0.2">
      <c r="A3731" s="23"/>
    </row>
    <row r="3732" spans="1:1" x14ac:dyDescent="0.2">
      <c r="A3732" s="23"/>
    </row>
    <row r="3733" spans="1:1" x14ac:dyDescent="0.2">
      <c r="A3733" s="23"/>
    </row>
    <row r="3734" spans="1:1" x14ac:dyDescent="0.2">
      <c r="A3734" s="23"/>
    </row>
    <row r="3735" spans="1:1" x14ac:dyDescent="0.2">
      <c r="A3735" s="23"/>
    </row>
    <row r="3736" spans="1:1" x14ac:dyDescent="0.2">
      <c r="A3736" s="23"/>
    </row>
    <row r="3737" spans="1:1" x14ac:dyDescent="0.2">
      <c r="A3737" s="23"/>
    </row>
    <row r="3738" spans="1:1" x14ac:dyDescent="0.2">
      <c r="A3738" s="23"/>
    </row>
    <row r="3739" spans="1:1" x14ac:dyDescent="0.2">
      <c r="A3739" s="23"/>
    </row>
    <row r="3740" spans="1:1" x14ac:dyDescent="0.2">
      <c r="A3740" s="23"/>
    </row>
    <row r="3741" spans="1:1" x14ac:dyDescent="0.2">
      <c r="A3741" s="23"/>
    </row>
    <row r="3742" spans="1:1" x14ac:dyDescent="0.2">
      <c r="A3742" s="23"/>
    </row>
    <row r="3743" spans="1:1" x14ac:dyDescent="0.2">
      <c r="A3743" s="23"/>
    </row>
    <row r="3744" spans="1:1" x14ac:dyDescent="0.2">
      <c r="A3744" s="23"/>
    </row>
    <row r="3745" spans="1:1" x14ac:dyDescent="0.2">
      <c r="A3745" s="23"/>
    </row>
    <row r="3746" spans="1:1" x14ac:dyDescent="0.2">
      <c r="A3746" s="23"/>
    </row>
    <row r="3747" spans="1:1" x14ac:dyDescent="0.2">
      <c r="A3747" s="23"/>
    </row>
    <row r="3748" spans="1:1" x14ac:dyDescent="0.2">
      <c r="A3748" s="23"/>
    </row>
    <row r="3749" spans="1:1" x14ac:dyDescent="0.2">
      <c r="A3749" s="23"/>
    </row>
    <row r="3750" spans="1:1" x14ac:dyDescent="0.2">
      <c r="A3750" s="23"/>
    </row>
    <row r="3751" spans="1:1" x14ac:dyDescent="0.2">
      <c r="A3751" s="23"/>
    </row>
    <row r="3752" spans="1:1" x14ac:dyDescent="0.2">
      <c r="A3752" s="23"/>
    </row>
    <row r="3753" spans="1:1" x14ac:dyDescent="0.2">
      <c r="A3753" s="23"/>
    </row>
    <row r="3754" spans="1:1" x14ac:dyDescent="0.2">
      <c r="A3754" s="23"/>
    </row>
    <row r="3755" spans="1:1" x14ac:dyDescent="0.2">
      <c r="A3755" s="23"/>
    </row>
    <row r="3756" spans="1:1" x14ac:dyDescent="0.2">
      <c r="A3756" s="23"/>
    </row>
    <row r="3757" spans="1:1" x14ac:dyDescent="0.2">
      <c r="A3757" s="23"/>
    </row>
    <row r="3758" spans="1:1" x14ac:dyDescent="0.2">
      <c r="A3758" s="23"/>
    </row>
    <row r="3759" spans="1:1" x14ac:dyDescent="0.2">
      <c r="A3759" s="23"/>
    </row>
    <row r="3760" spans="1:1" x14ac:dyDescent="0.2">
      <c r="A3760" s="23"/>
    </row>
    <row r="3761" spans="1:1" x14ac:dyDescent="0.2">
      <c r="A3761" s="23"/>
    </row>
    <row r="3762" spans="1:1" x14ac:dyDescent="0.2">
      <c r="A3762" s="23"/>
    </row>
    <row r="3763" spans="1:1" x14ac:dyDescent="0.2">
      <c r="A3763" s="23"/>
    </row>
    <row r="3764" spans="1:1" x14ac:dyDescent="0.2">
      <c r="A3764" s="23"/>
    </row>
    <row r="3765" spans="1:1" x14ac:dyDescent="0.2">
      <c r="A3765" s="23"/>
    </row>
    <row r="3766" spans="1:1" x14ac:dyDescent="0.2">
      <c r="A3766" s="23"/>
    </row>
    <row r="3767" spans="1:1" x14ac:dyDescent="0.2">
      <c r="A3767" s="23"/>
    </row>
    <row r="3768" spans="1:1" x14ac:dyDescent="0.2">
      <c r="A3768" s="23"/>
    </row>
    <row r="3769" spans="1:1" x14ac:dyDescent="0.2">
      <c r="A3769" s="23"/>
    </row>
    <row r="3770" spans="1:1" x14ac:dyDescent="0.2">
      <c r="A3770" s="23"/>
    </row>
    <row r="3771" spans="1:1" x14ac:dyDescent="0.2">
      <c r="A3771" s="23"/>
    </row>
    <row r="3772" spans="1:1" x14ac:dyDescent="0.2">
      <c r="A3772" s="23"/>
    </row>
    <row r="3773" spans="1:1" x14ac:dyDescent="0.2">
      <c r="A3773" s="23"/>
    </row>
    <row r="3774" spans="1:1" x14ac:dyDescent="0.2">
      <c r="A3774" s="23"/>
    </row>
    <row r="3775" spans="1:1" x14ac:dyDescent="0.2">
      <c r="A3775" s="23"/>
    </row>
    <row r="3776" spans="1:1" x14ac:dyDescent="0.2">
      <c r="A3776" s="23"/>
    </row>
    <row r="3777" spans="1:1" x14ac:dyDescent="0.2">
      <c r="A3777" s="23"/>
    </row>
    <row r="3778" spans="1:1" x14ac:dyDescent="0.2">
      <c r="A3778" s="23"/>
    </row>
    <row r="3779" spans="1:1" x14ac:dyDescent="0.2">
      <c r="A3779" s="23"/>
    </row>
    <row r="3780" spans="1:1" x14ac:dyDescent="0.2">
      <c r="A3780" s="23"/>
    </row>
    <row r="3781" spans="1:1" x14ac:dyDescent="0.2">
      <c r="A3781" s="23"/>
    </row>
    <row r="3782" spans="1:1" x14ac:dyDescent="0.2">
      <c r="A3782" s="23"/>
    </row>
    <row r="3783" spans="1:1" x14ac:dyDescent="0.2">
      <c r="A3783" s="23"/>
    </row>
    <row r="3784" spans="1:1" x14ac:dyDescent="0.2">
      <c r="A3784" s="23"/>
    </row>
    <row r="3785" spans="1:1" x14ac:dyDescent="0.2">
      <c r="A3785" s="23"/>
    </row>
    <row r="3786" spans="1:1" x14ac:dyDescent="0.2">
      <c r="A3786" s="23"/>
    </row>
    <row r="3787" spans="1:1" x14ac:dyDescent="0.2">
      <c r="A3787" s="23"/>
    </row>
    <row r="3788" spans="1:1" x14ac:dyDescent="0.2">
      <c r="A3788" s="23"/>
    </row>
    <row r="3789" spans="1:1" x14ac:dyDescent="0.2">
      <c r="A3789" s="23"/>
    </row>
    <row r="3790" spans="1:1" x14ac:dyDescent="0.2">
      <c r="A3790" s="23"/>
    </row>
    <row r="3791" spans="1:1" x14ac:dyDescent="0.2">
      <c r="A3791" s="23"/>
    </row>
    <row r="3792" spans="1:1" x14ac:dyDescent="0.2">
      <c r="A3792" s="23"/>
    </row>
    <row r="3793" spans="1:1" x14ac:dyDescent="0.2">
      <c r="A3793" s="23"/>
    </row>
    <row r="3794" spans="1:1" x14ac:dyDescent="0.2">
      <c r="A3794" s="23"/>
    </row>
    <row r="3795" spans="1:1" x14ac:dyDescent="0.2">
      <c r="A3795" s="23"/>
    </row>
    <row r="3796" spans="1:1" x14ac:dyDescent="0.2">
      <c r="A3796" s="23"/>
    </row>
    <row r="3797" spans="1:1" x14ac:dyDescent="0.2">
      <c r="A3797" s="23"/>
    </row>
    <row r="3798" spans="1:1" x14ac:dyDescent="0.2">
      <c r="A3798" s="23"/>
    </row>
    <row r="3799" spans="1:1" x14ac:dyDescent="0.2">
      <c r="A3799" s="23"/>
    </row>
    <row r="3800" spans="1:1" x14ac:dyDescent="0.2">
      <c r="A3800" s="23"/>
    </row>
    <row r="3801" spans="1:1" x14ac:dyDescent="0.2">
      <c r="A3801" s="23"/>
    </row>
    <row r="3802" spans="1:1" x14ac:dyDescent="0.2">
      <c r="A3802" s="23"/>
    </row>
    <row r="3803" spans="1:1" x14ac:dyDescent="0.2">
      <c r="A3803" s="23"/>
    </row>
    <row r="3804" spans="1:1" x14ac:dyDescent="0.2">
      <c r="A3804" s="23"/>
    </row>
    <row r="3805" spans="1:1" x14ac:dyDescent="0.2">
      <c r="A3805" s="23"/>
    </row>
    <row r="3806" spans="1:1" x14ac:dyDescent="0.2">
      <c r="A3806" s="23"/>
    </row>
    <row r="3807" spans="1:1" x14ac:dyDescent="0.2">
      <c r="A3807" s="23"/>
    </row>
    <row r="3808" spans="1:1" x14ac:dyDescent="0.2">
      <c r="A3808" s="23"/>
    </row>
    <row r="3809" spans="1:1" x14ac:dyDescent="0.2">
      <c r="A3809" s="23"/>
    </row>
    <row r="3810" spans="1:1" x14ac:dyDescent="0.2">
      <c r="A3810" s="23"/>
    </row>
    <row r="3811" spans="1:1" x14ac:dyDescent="0.2">
      <c r="A3811" s="23"/>
    </row>
    <row r="3812" spans="1:1" x14ac:dyDescent="0.2">
      <c r="A3812" s="23"/>
    </row>
    <row r="3813" spans="1:1" x14ac:dyDescent="0.2">
      <c r="A3813" s="23"/>
    </row>
    <row r="3814" spans="1:1" x14ac:dyDescent="0.2">
      <c r="A3814" s="23"/>
    </row>
    <row r="3815" spans="1:1" x14ac:dyDescent="0.2">
      <c r="A3815" s="23"/>
    </row>
    <row r="3816" spans="1:1" x14ac:dyDescent="0.2">
      <c r="A3816" s="23"/>
    </row>
    <row r="3817" spans="1:1" x14ac:dyDescent="0.2">
      <c r="A3817" s="23"/>
    </row>
    <row r="3818" spans="1:1" x14ac:dyDescent="0.2">
      <c r="A3818" s="23"/>
    </row>
    <row r="3819" spans="1:1" x14ac:dyDescent="0.2">
      <c r="A3819" s="23"/>
    </row>
    <row r="3820" spans="1:1" x14ac:dyDescent="0.2">
      <c r="A3820" s="23"/>
    </row>
    <row r="3821" spans="1:1" x14ac:dyDescent="0.2">
      <c r="A3821" s="23"/>
    </row>
    <row r="3822" spans="1:1" x14ac:dyDescent="0.2">
      <c r="A3822" s="23"/>
    </row>
    <row r="3823" spans="1:1" x14ac:dyDescent="0.2">
      <c r="A3823" s="23"/>
    </row>
    <row r="3824" spans="1:1" x14ac:dyDescent="0.2">
      <c r="A3824" s="23"/>
    </row>
    <row r="3825" spans="1:1" x14ac:dyDescent="0.2">
      <c r="A3825" s="23"/>
    </row>
    <row r="3826" spans="1:1" x14ac:dyDescent="0.2">
      <c r="A3826" s="23"/>
    </row>
    <row r="3827" spans="1:1" x14ac:dyDescent="0.2">
      <c r="A3827" s="23"/>
    </row>
    <row r="3828" spans="1:1" x14ac:dyDescent="0.2">
      <c r="A3828" s="23"/>
    </row>
    <row r="3829" spans="1:1" x14ac:dyDescent="0.2">
      <c r="A3829" s="23"/>
    </row>
    <row r="3830" spans="1:1" x14ac:dyDescent="0.2">
      <c r="A3830" s="23"/>
    </row>
    <row r="3831" spans="1:1" x14ac:dyDescent="0.2">
      <c r="A3831" s="23"/>
    </row>
    <row r="3832" spans="1:1" x14ac:dyDescent="0.2">
      <c r="A3832" s="23"/>
    </row>
    <row r="3833" spans="1:1" x14ac:dyDescent="0.2">
      <c r="A3833" s="23"/>
    </row>
    <row r="3834" spans="1:1" x14ac:dyDescent="0.2">
      <c r="A3834" s="23"/>
    </row>
    <row r="3835" spans="1:1" x14ac:dyDescent="0.2">
      <c r="A3835" s="23"/>
    </row>
    <row r="3836" spans="1:1" x14ac:dyDescent="0.2">
      <c r="A3836" s="23"/>
    </row>
    <row r="3837" spans="1:1" x14ac:dyDescent="0.2">
      <c r="A3837" s="23"/>
    </row>
    <row r="3838" spans="1:1" x14ac:dyDescent="0.2">
      <c r="A3838" s="23"/>
    </row>
    <row r="3839" spans="1:1" x14ac:dyDescent="0.2">
      <c r="A3839" s="23"/>
    </row>
    <row r="3840" spans="1:1" x14ac:dyDescent="0.2">
      <c r="A3840" s="23"/>
    </row>
    <row r="3841" spans="1:1" x14ac:dyDescent="0.2">
      <c r="A3841" s="23"/>
    </row>
    <row r="3842" spans="1:1" x14ac:dyDescent="0.2">
      <c r="A3842" s="23"/>
    </row>
    <row r="3843" spans="1:1" x14ac:dyDescent="0.2">
      <c r="A3843" s="23"/>
    </row>
    <row r="3844" spans="1:1" x14ac:dyDescent="0.2">
      <c r="A3844" s="23"/>
    </row>
    <row r="3845" spans="1:1" x14ac:dyDescent="0.2">
      <c r="A3845" s="23"/>
    </row>
    <row r="3846" spans="1:1" x14ac:dyDescent="0.2">
      <c r="A3846" s="23"/>
    </row>
    <row r="3847" spans="1:1" x14ac:dyDescent="0.2">
      <c r="A3847" s="23"/>
    </row>
    <row r="3848" spans="1:1" x14ac:dyDescent="0.2">
      <c r="A3848" s="23"/>
    </row>
    <row r="3849" spans="1:1" x14ac:dyDescent="0.2">
      <c r="A3849" s="23"/>
    </row>
    <row r="3850" spans="1:1" x14ac:dyDescent="0.2">
      <c r="A3850" s="23"/>
    </row>
    <row r="3851" spans="1:1" x14ac:dyDescent="0.2">
      <c r="A3851" s="23"/>
    </row>
    <row r="3852" spans="1:1" x14ac:dyDescent="0.2">
      <c r="A3852" s="23"/>
    </row>
    <row r="3853" spans="1:1" x14ac:dyDescent="0.2">
      <c r="A3853" s="23"/>
    </row>
    <row r="3854" spans="1:1" x14ac:dyDescent="0.2">
      <c r="A3854" s="23"/>
    </row>
    <row r="3855" spans="1:1" x14ac:dyDescent="0.2">
      <c r="A3855" s="23"/>
    </row>
    <row r="3856" spans="1:1" x14ac:dyDescent="0.2">
      <c r="A3856" s="23"/>
    </row>
    <row r="3857" spans="1:1" x14ac:dyDescent="0.2">
      <c r="A3857" s="23"/>
    </row>
    <row r="3858" spans="1:1" x14ac:dyDescent="0.2">
      <c r="A3858" s="23"/>
    </row>
    <row r="3859" spans="1:1" x14ac:dyDescent="0.2">
      <c r="A3859" s="23"/>
    </row>
    <row r="3860" spans="1:1" x14ac:dyDescent="0.2">
      <c r="A3860" s="23"/>
    </row>
    <row r="3861" spans="1:1" x14ac:dyDescent="0.2">
      <c r="A3861" s="23"/>
    </row>
    <row r="3862" spans="1:1" x14ac:dyDescent="0.2">
      <c r="A3862" s="23"/>
    </row>
    <row r="3863" spans="1:1" x14ac:dyDescent="0.2">
      <c r="A3863" s="23"/>
    </row>
    <row r="3864" spans="1:1" x14ac:dyDescent="0.2">
      <c r="A3864" s="23"/>
    </row>
    <row r="3865" spans="1:1" x14ac:dyDescent="0.2">
      <c r="A3865" s="23"/>
    </row>
    <row r="3866" spans="1:1" x14ac:dyDescent="0.2">
      <c r="A3866" s="23"/>
    </row>
    <row r="3867" spans="1:1" x14ac:dyDescent="0.2">
      <c r="A3867" s="23"/>
    </row>
    <row r="3868" spans="1:1" x14ac:dyDescent="0.2">
      <c r="A3868" s="23"/>
    </row>
    <row r="3869" spans="1:1" x14ac:dyDescent="0.2">
      <c r="A3869" s="23"/>
    </row>
    <row r="3870" spans="1:1" x14ac:dyDescent="0.2">
      <c r="A3870" s="23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CW4442"/>
  <sheetViews>
    <sheetView showGridLines="0" workbookViewId="0">
      <pane xSplit="1" ySplit="4" topLeftCell="BG5" activePane="bottomRight" state="frozen"/>
      <selection activeCell="A20" sqref="A20:IV24"/>
      <selection pane="topRight" activeCell="A20" sqref="A20:IV24"/>
      <selection pane="bottomLeft" activeCell="A20" sqref="A20:IV24"/>
      <selection pane="bottomRight"/>
    </sheetView>
  </sheetViews>
  <sheetFormatPr defaultRowHeight="12.75" x14ac:dyDescent="0.2"/>
  <cols>
    <col min="1" max="1" width="14.33203125" style="5" customWidth="1"/>
    <col min="2" max="2" width="14.33203125" style="1" customWidth="1"/>
  </cols>
  <sheetData>
    <row r="1" spans="1:101" ht="18.75" x14ac:dyDescent="0.3">
      <c r="B1" s="19" t="s">
        <v>9</v>
      </c>
      <c r="C1" s="20"/>
      <c r="D1" s="20"/>
      <c r="E1" s="20"/>
      <c r="F1" s="20"/>
      <c r="G1" s="20"/>
    </row>
    <row r="2" spans="1:101" x14ac:dyDescent="0.2">
      <c r="A2" s="18"/>
    </row>
    <row r="3" spans="1:101" s="6" customFormat="1" x14ac:dyDescent="0.2">
      <c r="A3" s="12" t="s">
        <v>8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101" s="8" customFormat="1" x14ac:dyDescent="0.2">
      <c r="A4" s="25" t="s">
        <v>2</v>
      </c>
      <c r="B4" s="25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  <c r="AZ4" s="8">
        <v>25.5</v>
      </c>
      <c r="BA4" s="8">
        <v>26</v>
      </c>
      <c r="BB4" s="8">
        <v>26.5</v>
      </c>
      <c r="BC4" s="8">
        <v>27</v>
      </c>
      <c r="BD4" s="8">
        <v>27.5</v>
      </c>
      <c r="BE4" s="8">
        <v>28</v>
      </c>
      <c r="BF4" s="8">
        <v>28.5</v>
      </c>
      <c r="BG4" s="8">
        <v>29</v>
      </c>
      <c r="BH4" s="8">
        <v>29.5</v>
      </c>
      <c r="BI4" s="8">
        <v>30</v>
      </c>
      <c r="BJ4" s="8">
        <v>30.5</v>
      </c>
      <c r="BK4" s="8">
        <v>31</v>
      </c>
      <c r="BL4" s="8">
        <v>31.5</v>
      </c>
      <c r="BM4" s="8">
        <v>32</v>
      </c>
      <c r="BN4" s="8">
        <v>32.5</v>
      </c>
      <c r="BO4" s="8">
        <v>33</v>
      </c>
      <c r="BP4" s="8">
        <v>33.5</v>
      </c>
      <c r="BQ4" s="8">
        <v>34</v>
      </c>
      <c r="BR4" s="8">
        <v>34.5</v>
      </c>
      <c r="BS4" s="8">
        <v>35</v>
      </c>
      <c r="BT4" s="8">
        <v>35.5</v>
      </c>
      <c r="BU4" s="8">
        <v>36</v>
      </c>
      <c r="BV4" s="8">
        <v>36.5</v>
      </c>
      <c r="BW4" s="8">
        <v>37</v>
      </c>
      <c r="BX4" s="8">
        <v>37.5</v>
      </c>
      <c r="BY4" s="8">
        <v>38</v>
      </c>
      <c r="BZ4" s="8">
        <v>38.5</v>
      </c>
      <c r="CA4" s="8">
        <v>39</v>
      </c>
      <c r="CB4" s="8">
        <v>39.5</v>
      </c>
      <c r="CC4" s="8">
        <v>40</v>
      </c>
    </row>
    <row r="5" spans="1:101" s="9" customFormat="1" x14ac:dyDescent="0.2">
      <c r="A5" s="7" t="e">
        <v>#VALUE!</v>
      </c>
      <c r="B5" s="24"/>
      <c r="C5" s="22">
        <v>-4.5249289498997911E-2</v>
      </c>
      <c r="D5" s="22">
        <v>-3.2028917330839977E-2</v>
      </c>
      <c r="E5" s="22">
        <v>-1.9387138204029007E-2</v>
      </c>
      <c r="F5" s="22">
        <v>-4.8476509057757437E-3</v>
      </c>
      <c r="G5" s="22">
        <v>1.3051893462253336E-2</v>
      </c>
      <c r="H5" s="22">
        <v>3.482500386325578E-2</v>
      </c>
      <c r="I5" s="22">
        <v>6.0456365009753224E-2</v>
      </c>
      <c r="J5" s="22">
        <v>8.9630345156903865E-2</v>
      </c>
      <c r="K5" s="22">
        <v>0.12188302964698472</v>
      </c>
      <c r="L5" s="22">
        <v>0.15670581581648982</v>
      </c>
      <c r="M5" s="22">
        <v>0.19359934643958385</v>
      </c>
      <c r="N5" s="22">
        <v>0.23209423003403495</v>
      </c>
      <c r="O5" s="22">
        <v>0.27175179093644708</v>
      </c>
      <c r="P5" s="22">
        <v>0.31216402967226581</v>
      </c>
      <c r="Q5" s="22">
        <v>0.35295886498066459</v>
      </c>
      <c r="R5" s="22">
        <v>0.3938032811432885</v>
      </c>
      <c r="S5" s="22">
        <v>0.43440632626699416</v>
      </c>
      <c r="T5" s="22">
        <v>0.47451366027055969</v>
      </c>
      <c r="U5" s="22">
        <v>0.51390516689198218</v>
      </c>
      <c r="V5" s="22">
        <v>0.55239263581910969</v>
      </c>
      <c r="W5" s="22">
        <v>0.58981868834503959</v>
      </c>
      <c r="X5" s="22">
        <v>0.62605444860094051</v>
      </c>
      <c r="Y5" s="22">
        <v>0.6609983910833489</v>
      </c>
      <c r="Z5" s="22">
        <v>0.69457454594545909</v>
      </c>
      <c r="AA5" s="22">
        <v>0.7267291146856677</v>
      </c>
      <c r="AB5" s="22">
        <v>0.75742640599137778</v>
      </c>
      <c r="AC5" s="22">
        <v>0.78664563176430458</v>
      </c>
      <c r="AD5" s="22">
        <v>0.81437885289327283</v>
      </c>
      <c r="AE5" s="22">
        <v>0.84062983691402304</v>
      </c>
      <c r="AF5" s="22">
        <v>0.86541475141723256</v>
      </c>
      <c r="AG5" s="22">
        <v>0.88875875050443642</v>
      </c>
      <c r="AH5" s="22">
        <v>0.91068952442333628</v>
      </c>
      <c r="AI5" s="22">
        <v>0.93123620193849432</v>
      </c>
      <c r="AJ5" s="22">
        <v>0.95042914457965744</v>
      </c>
      <c r="AK5" s="22">
        <v>0.96829977109280163</v>
      </c>
      <c r="AL5" s="22">
        <v>0.98487936555023825</v>
      </c>
      <c r="AM5" s="22">
        <v>1.0001946146384808</v>
      </c>
      <c r="AN5" s="22">
        <v>1.0142680533706243</v>
      </c>
      <c r="AO5" s="22">
        <v>1.0271213419516401</v>
      </c>
      <c r="AP5" s="22">
        <v>1.0387757958318693</v>
      </c>
      <c r="AQ5" s="22">
        <v>1.0492525500858922</v>
      </c>
      <c r="AR5" s="22">
        <v>1.0585731979649611</v>
      </c>
      <c r="AS5" s="22">
        <v>1.066761129595662</v>
      </c>
      <c r="AT5" s="22">
        <v>1.0738421031106224</v>
      </c>
      <c r="AU5" s="22">
        <v>1.0798457974486804</v>
      </c>
      <c r="AV5" s="22">
        <v>1.0848063467917857</v>
      </c>
      <c r="AW5" s="22">
        <v>1.0887625946692825</v>
      </c>
      <c r="AX5" s="22">
        <v>1.091758143411782</v>
      </c>
      <c r="AY5" s="22">
        <v>1.0938405303523417</v>
      </c>
      <c r="AZ5" s="22">
        <v>1.0950605120058778</v>
      </c>
      <c r="BA5" s="22">
        <v>1.0954717293937775</v>
      </c>
      <c r="BB5" s="22">
        <v>1.0951301828241706</v>
      </c>
      <c r="BC5" s="22">
        <v>1.094092736859591</v>
      </c>
      <c r="BD5" s="22">
        <v>1.0924153747775145</v>
      </c>
      <c r="BE5" s="22">
        <v>1.0901523423672808</v>
      </c>
      <c r="BF5" s="22">
        <v>1.087356192018732</v>
      </c>
      <c r="BG5" s="22">
        <v>1.0840775376677059</v>
      </c>
      <c r="BH5" s="22">
        <v>1.0803648568975328</v>
      </c>
      <c r="BI5" s="22">
        <v>1.0762645095740531</v>
      </c>
      <c r="BJ5" s="22">
        <v>1.0718208256053972</v>
      </c>
      <c r="BK5" s="22">
        <v>1.0670762150781934</v>
      </c>
      <c r="BL5" s="22">
        <v>1.0620713060216538</v>
      </c>
      <c r="BM5" s="22">
        <v>1.0568450805263938</v>
      </c>
      <c r="BN5" s="22">
        <v>1.0514349748793896</v>
      </c>
      <c r="BO5" s="22">
        <v>1.0458769742146516</v>
      </c>
      <c r="BP5" s="22">
        <v>1.0402057191679552</v>
      </c>
      <c r="BQ5" s="22">
        <v>1.034454603149852</v>
      </c>
      <c r="BR5" s="22">
        <v>1.0286557782126018</v>
      </c>
      <c r="BS5" s="22">
        <v>1.0228400258122257</v>
      </c>
      <c r="BT5" s="22">
        <v>1.017036669749785</v>
      </c>
      <c r="BU5" s="22">
        <v>1.011273102772833</v>
      </c>
      <c r="BV5" s="22">
        <v>1.0055746329765805</v>
      </c>
      <c r="BW5" s="22">
        <v>0.99996454928916134</v>
      </c>
      <c r="BX5" s="22">
        <v>0.9944636453048965</v>
      </c>
      <c r="BY5" s="22">
        <v>0.98908985180716891</v>
      </c>
      <c r="BZ5" s="22">
        <v>0.9838583824392142</v>
      </c>
      <c r="CA5" s="22">
        <v>0.97878190787952402</v>
      </c>
      <c r="CB5" s="22">
        <v>0.97387068662476517</v>
      </c>
      <c r="CC5" s="22">
        <v>0.96913243570028895</v>
      </c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</row>
    <row r="6" spans="1:101" x14ac:dyDescent="0.2">
      <c r="A6" s="23">
        <v>44287</v>
      </c>
      <c r="B6" s="24">
        <v>-3.2645489065074099E-2</v>
      </c>
      <c r="C6" s="24">
        <v>-4.598364715214299E-3</v>
      </c>
      <c r="D6" s="24">
        <v>2.0596375307544077E-2</v>
      </c>
      <c r="E6" s="24">
        <v>5.4552481433436203E-2</v>
      </c>
      <c r="F6" s="24">
        <v>9.6464697538991007E-2</v>
      </c>
      <c r="G6" s="24">
        <v>0.14438121087769931</v>
      </c>
      <c r="H6" s="24">
        <v>0.19661283786503295</v>
      </c>
      <c r="I6" s="24">
        <v>0.25182304256887589</v>
      </c>
      <c r="J6" s="24">
        <v>0.30888666584332714</v>
      </c>
      <c r="K6" s="24">
        <v>0.36684425275489901</v>
      </c>
      <c r="L6" s="24">
        <v>0.42490512789400658</v>
      </c>
      <c r="M6" s="24">
        <v>0.48245131181958939</v>
      </c>
      <c r="N6" s="24">
        <v>0.53901192753678895</v>
      </c>
      <c r="O6" s="24">
        <v>0.59422657437677862</v>
      </c>
      <c r="P6" s="24">
        <v>0.64781471172868954</v>
      </c>
      <c r="Q6" s="24">
        <v>0.69956367946007325</v>
      </c>
      <c r="R6" s="24">
        <v>0.74932466543582887</v>
      </c>
      <c r="S6" s="24">
        <v>0.79699881605162881</v>
      </c>
      <c r="T6" s="24">
        <v>0.84252264689320011</v>
      </c>
      <c r="U6" s="24">
        <v>0.88585876576496259</v>
      </c>
      <c r="V6" s="24">
        <v>0.92698932549622914</v>
      </c>
      <c r="W6" s="24">
        <v>0.96591550749806143</v>
      </c>
      <c r="X6" s="24">
        <v>1.0026589588013473</v>
      </c>
      <c r="Y6" s="24">
        <v>1.0372595235832522</v>
      </c>
      <c r="Z6" s="24">
        <v>1.0697717351317544</v>
      </c>
      <c r="AA6" s="24">
        <v>1.1002620092822175</v>
      </c>
      <c r="AB6" s="24">
        <v>1.1288064439305583</v>
      </c>
      <c r="AC6" s="24">
        <v>1.1554886602613059</v>
      </c>
      <c r="AD6" s="24">
        <v>1.1803954245099051</v>
      </c>
      <c r="AE6" s="24">
        <v>1.2036147719288854</v>
      </c>
      <c r="AF6" s="24">
        <v>1.2252380884629408</v>
      </c>
      <c r="AG6" s="24">
        <v>1.2453529693337329</v>
      </c>
      <c r="AH6" s="24">
        <v>1.2640379890019422</v>
      </c>
      <c r="AI6" s="24">
        <v>1.2813636942117814</v>
      </c>
      <c r="AJ6" s="24">
        <v>1.2973937508076314</v>
      </c>
      <c r="AK6" s="24">
        <v>1.3121858186945861</v>
      </c>
      <c r="AL6" s="24">
        <v>1.3257893125313351</v>
      </c>
      <c r="AM6" s="24">
        <v>1.3382403909768497</v>
      </c>
      <c r="AN6" s="24">
        <v>1.3495658703301199</v>
      </c>
      <c r="AO6" s="24">
        <v>1.3597871279554201</v>
      </c>
      <c r="AP6" s="24">
        <v>1.368921359680753</v>
      </c>
      <c r="AQ6" s="24">
        <v>1.3769831447915881</v>
      </c>
      <c r="AR6" s="24">
        <v>1.3839867430021338</v>
      </c>
      <c r="AS6" s="24">
        <v>1.3899483920089226</v>
      </c>
      <c r="AT6" s="24">
        <v>1.394887448094851</v>
      </c>
      <c r="AU6" s="24">
        <v>1.3988284639743527</v>
      </c>
      <c r="AV6" s="24">
        <v>1.4018013256844633</v>
      </c>
      <c r="AW6" s="24">
        <v>1.4038411269710902</v>
      </c>
      <c r="AX6" s="24">
        <v>1.4049877053974951</v>
      </c>
      <c r="AY6" s="24">
        <v>1.4052847044121481</v>
      </c>
      <c r="AZ6" s="24">
        <v>1.4047789169987279</v>
      </c>
      <c r="BA6" s="24">
        <v>1.4035196209059886</v>
      </c>
      <c r="BB6" s="24">
        <v>1.4015580953546138</v>
      </c>
      <c r="BC6" s="24">
        <v>1.3989468816180164</v>
      </c>
      <c r="BD6" s="24">
        <v>1.3957381260606714</v>
      </c>
      <c r="BE6" s="24">
        <v>1.3919829750258093</v>
      </c>
      <c r="BF6" s="24">
        <v>1.3877314842396771</v>
      </c>
      <c r="BG6" s="24">
        <v>1.3830320452167899</v>
      </c>
      <c r="BH6" s="24">
        <v>1.377931148987833</v>
      </c>
      <c r="BI6" s="24">
        <v>1.3724733452887772</v>
      </c>
      <c r="BJ6" s="24">
        <v>1.3667013669729695</v>
      </c>
      <c r="BK6" s="24">
        <v>1.3606562929582136</v>
      </c>
      <c r="BL6" s="24">
        <v>1.3543776815024218</v>
      </c>
      <c r="BM6" s="24">
        <v>1.3479036529319215</v>
      </c>
      <c r="BN6" s="24">
        <v>1.3412708539117111</v>
      </c>
      <c r="BO6" s="24">
        <v>1.3345145050686333</v>
      </c>
      <c r="BP6" s="24">
        <v>1.3276685058271593</v>
      </c>
      <c r="BQ6" s="24">
        <v>1.3207655091991075</v>
      </c>
      <c r="BR6" s="24">
        <v>1.3138366470195295</v>
      </c>
      <c r="BS6" s="24">
        <v>1.3069111515425882</v>
      </c>
      <c r="BT6" s="24">
        <v>1.3000162256328507</v>
      </c>
      <c r="BU6" s="24">
        <v>1.2931767217302956</v>
      </c>
      <c r="BV6" s="24">
        <v>1.2864151870118978</v>
      </c>
      <c r="BW6" s="24">
        <v>1.2797518709855198</v>
      </c>
      <c r="BX6" s="24">
        <v>1.2732042629886915</v>
      </c>
      <c r="BY6" s="24">
        <v>1.2667869972078134</v>
      </c>
      <c r="BZ6" s="24">
        <v>1.2605120308822344</v>
      </c>
      <c r="CA6" s="24">
        <v>1.2543888155931247</v>
      </c>
      <c r="CB6" s="24">
        <v>1.2484243929809955</v>
      </c>
      <c r="CC6" s="24">
        <v>1.2426232808921969</v>
      </c>
    </row>
    <row r="7" spans="1:101" x14ac:dyDescent="0.2">
      <c r="A7" s="23">
        <v>44288</v>
      </c>
      <c r="B7" s="24" t="s">
        <v>43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</row>
    <row r="8" spans="1:101" x14ac:dyDescent="0.2">
      <c r="A8" s="23">
        <v>44291</v>
      </c>
      <c r="B8" s="24" t="s">
        <v>43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</row>
    <row r="9" spans="1:101" x14ac:dyDescent="0.2">
      <c r="A9" s="23">
        <v>44292</v>
      </c>
      <c r="B9" s="24">
        <v>-2.9006014055565205E-2</v>
      </c>
      <c r="C9" s="24">
        <v>-2.8261818196193625E-3</v>
      </c>
      <c r="D9" s="24">
        <v>2.2338142695451368E-2</v>
      </c>
      <c r="E9" s="24">
        <v>5.7013271977922657E-2</v>
      </c>
      <c r="F9" s="24">
        <v>9.9715989726784221E-2</v>
      </c>
      <c r="G9" s="24">
        <v>0.1482397312568878</v>
      </c>
      <c r="H9" s="24">
        <v>0.20082419261953594</v>
      </c>
      <c r="I9" s="24">
        <v>0.2561346414395006</v>
      </c>
      <c r="J9" s="24">
        <v>0.31307451972955186</v>
      </c>
      <c r="K9" s="24">
        <v>0.37072206730524804</v>
      </c>
      <c r="L9" s="24">
        <v>0.42832348317363511</v>
      </c>
      <c r="M9" s="24">
        <v>0.48529256419935951</v>
      </c>
      <c r="N9" s="24">
        <v>0.54118484741393869</v>
      </c>
      <c r="O9" s="24">
        <v>0.59566019881550047</v>
      </c>
      <c r="P9" s="24">
        <v>0.64845386781917436</v>
      </c>
      <c r="Q9" s="24">
        <v>0.69936604350704079</v>
      </c>
      <c r="R9" s="24">
        <v>0.7482593964305857</v>
      </c>
      <c r="S9" s="24">
        <v>0.79504559085191751</v>
      </c>
      <c r="T9" s="24">
        <v>0.83967053916095358</v>
      </c>
      <c r="U9" s="24">
        <v>0.88210560772690039</v>
      </c>
      <c r="V9" s="24">
        <v>0.92234149876127047</v>
      </c>
      <c r="W9" s="24">
        <v>0.96038774627699464</v>
      </c>
      <c r="X9" s="24">
        <v>0.99627452258985916</v>
      </c>
      <c r="Y9" s="24">
        <v>1.0300500220156745</v>
      </c>
      <c r="Z9" s="24">
        <v>1.061775948431336</v>
      </c>
      <c r="AA9" s="24">
        <v>1.0915247029930835</v>
      </c>
      <c r="AB9" s="24">
        <v>1.1193774020570908</v>
      </c>
      <c r="AC9" s="24">
        <v>1.1454217908379509</v>
      </c>
      <c r="AD9" s="24">
        <v>1.1697473567253482</v>
      </c>
      <c r="AE9" s="24">
        <v>1.1924433540431045</v>
      </c>
      <c r="AF9" s="24">
        <v>1.2136014610559651</v>
      </c>
      <c r="AG9" s="24">
        <v>1.2333087448725717</v>
      </c>
      <c r="AH9" s="24">
        <v>1.2516424894230789</v>
      </c>
      <c r="AI9" s="24">
        <v>1.2686713026322374</v>
      </c>
      <c r="AJ9" s="24">
        <v>1.2844563558487392</v>
      </c>
      <c r="AK9" s="24">
        <v>1.2990523328410368</v>
      </c>
      <c r="AL9" s="24">
        <v>1.3125052110352831</v>
      </c>
      <c r="AM9" s="24">
        <v>1.3248473092380173</v>
      </c>
      <c r="AN9" s="24">
        <v>1.3361013069773393</v>
      </c>
      <c r="AO9" s="24">
        <v>1.3462841816742028</v>
      </c>
      <c r="AP9" s="24">
        <v>1.3554085620959468</v>
      </c>
      <c r="AQ9" s="24">
        <v>1.3634844599677702</v>
      </c>
      <c r="AR9" s="24">
        <v>1.3705217550912656</v>
      </c>
      <c r="AS9" s="24">
        <v>1.376532646746355</v>
      </c>
      <c r="AT9" s="24">
        <v>1.381532833062779</v>
      </c>
      <c r="AU9" s="24">
        <v>1.3855436497106814</v>
      </c>
      <c r="AV9" s="24">
        <v>1.388592185156146</v>
      </c>
      <c r="AW9" s="24">
        <v>1.3907111397315264</v>
      </c>
      <c r="AX9" s="24">
        <v>1.391938335838258</v>
      </c>
      <c r="AY9" s="24">
        <v>1.3923157708483536</v>
      </c>
      <c r="AZ9" s="24">
        <v>1.3918889469120239</v>
      </c>
      <c r="BA9" s="24">
        <v>1.390706210833017</v>
      </c>
      <c r="BB9" s="24">
        <v>1.3888182590311668</v>
      </c>
      <c r="BC9" s="24">
        <v>1.3862773507267661</v>
      </c>
      <c r="BD9" s="24">
        <v>1.38313555802049</v>
      </c>
      <c r="BE9" s="24">
        <v>1.3794441214013151</v>
      </c>
      <c r="BF9" s="24">
        <v>1.3752533200148214</v>
      </c>
      <c r="BG9" s="24">
        <v>1.3706117978608132</v>
      </c>
      <c r="BH9" s="24">
        <v>1.3655662793804106</v>
      </c>
      <c r="BI9" s="24">
        <v>1.3601615075096254</v>
      </c>
      <c r="BJ9" s="24">
        <v>1.3544403606897721</v>
      </c>
      <c r="BK9" s="24">
        <v>1.3484440114322447</v>
      </c>
      <c r="BL9" s="24">
        <v>1.342212062608134</v>
      </c>
      <c r="BM9" s="24">
        <v>1.3357826339388166</v>
      </c>
      <c r="BN9" s="24">
        <v>1.3291923314229532</v>
      </c>
      <c r="BO9" s="24">
        <v>1.3224762995003108</v>
      </c>
      <c r="BP9" s="24">
        <v>1.3156683286125195</v>
      </c>
      <c r="BQ9" s="24">
        <v>1.3088009325169105</v>
      </c>
      <c r="BR9" s="24">
        <v>1.3019050838992285</v>
      </c>
      <c r="BS9" s="24">
        <v>1.2950098536824264</v>
      </c>
      <c r="BT9" s="24">
        <v>1.2881422842494428</v>
      </c>
      <c r="BU9" s="24">
        <v>1.2813270736151656</v>
      </c>
      <c r="BV9" s="24">
        <v>1.2745866229310758</v>
      </c>
      <c r="BW9" s="24">
        <v>1.267941040540475</v>
      </c>
      <c r="BX9" s="24">
        <v>1.2614076749015259</v>
      </c>
      <c r="BY9" s="24">
        <v>1.2550010210650548</v>
      </c>
      <c r="BZ9" s="24">
        <v>1.2487328989713389</v>
      </c>
      <c r="CA9" s="24">
        <v>1.2426126246078337</v>
      </c>
      <c r="CB9" s="24">
        <v>1.2366471058500967</v>
      </c>
      <c r="CC9" s="24">
        <v>1.230840732971155</v>
      </c>
    </row>
    <row r="10" spans="1:101" x14ac:dyDescent="0.2">
      <c r="A10" s="23">
        <v>44293</v>
      </c>
      <c r="B10" s="24">
        <v>-2.5537058975681075E-2</v>
      </c>
      <c r="C10" s="24">
        <v>2.5948011318461335E-4</v>
      </c>
      <c r="D10" s="24">
        <v>2.3002634702045766E-2</v>
      </c>
      <c r="E10" s="24">
        <v>5.6015934721784753E-2</v>
      </c>
      <c r="F10" s="24">
        <v>9.7944995464742515E-2</v>
      </c>
      <c r="G10" s="24">
        <v>0.14621677861742324</v>
      </c>
      <c r="H10" s="24">
        <v>0.19877325651660899</v>
      </c>
      <c r="I10" s="24">
        <v>0.25409381520871011</v>
      </c>
      <c r="J10" s="24">
        <v>0.31097581147468006</v>
      </c>
      <c r="K10" s="24">
        <v>0.3684446582407932</v>
      </c>
      <c r="L10" s="24">
        <v>0.42572881132403584</v>
      </c>
      <c r="M10" s="24">
        <v>0.48224682765007981</v>
      </c>
      <c r="N10" s="24">
        <v>0.53757483624855895</v>
      </c>
      <c r="O10" s="24">
        <v>0.59140286011578935</v>
      </c>
      <c r="P10" s="24">
        <v>0.64350340786021698</v>
      </c>
      <c r="Q10" s="24">
        <v>0.69371608973744381</v>
      </c>
      <c r="R10" s="24">
        <v>0.74194071794576866</v>
      </c>
      <c r="S10" s="24">
        <v>0.78812013873068021</v>
      </c>
      <c r="T10" s="24">
        <v>0.83222319290407376</v>
      </c>
      <c r="U10" s="24">
        <v>0.87423479796814152</v>
      </c>
      <c r="V10" s="24">
        <v>0.91415052759202831</v>
      </c>
      <c r="W10" s="24">
        <v>0.95197726801241067</v>
      </c>
      <c r="X10" s="24">
        <v>0.98773616364716377</v>
      </c>
      <c r="Y10" s="24">
        <v>1.0214622005750604</v>
      </c>
      <c r="Z10" s="24">
        <v>1.0532029120131199</v>
      </c>
      <c r="AA10" s="24">
        <v>1.0830162792075351</v>
      </c>
      <c r="AB10" s="24">
        <v>1.1109687978695801</v>
      </c>
      <c r="AC10" s="24">
        <v>1.1371336847448359</v>
      </c>
      <c r="AD10" s="24">
        <v>1.1615878210261383</v>
      </c>
      <c r="AE10" s="24">
        <v>1.1844106781742167</v>
      </c>
      <c r="AF10" s="24">
        <v>1.2056861812183721</v>
      </c>
      <c r="AG10" s="24">
        <v>1.2254954477907709</v>
      </c>
      <c r="AH10" s="24">
        <v>1.2439116195324085</v>
      </c>
      <c r="AI10" s="24">
        <v>1.2610007249917388</v>
      </c>
      <c r="AJ10" s="24">
        <v>1.2768226957807525</v>
      </c>
      <c r="AK10" s="24">
        <v>1.2914321284650301</v>
      </c>
      <c r="AL10" s="24">
        <v>1.3048759442119624</v>
      </c>
      <c r="AM10" s="24">
        <v>1.3171884491015011</v>
      </c>
      <c r="AN10" s="24">
        <v>1.3283951877621136</v>
      </c>
      <c r="AO10" s="24">
        <v>1.3385166760602256</v>
      </c>
      <c r="AP10" s="24">
        <v>1.3475696074326666</v>
      </c>
      <c r="AQ10" s="24">
        <v>1.3555683757186521</v>
      </c>
      <c r="AR10" s="24">
        <v>1.3625272933254322</v>
      </c>
      <c r="AS10" s="24">
        <v>1.3684627644561425</v>
      </c>
      <c r="AT10" s="24">
        <v>1.3733943321743161</v>
      </c>
      <c r="AU10" s="24">
        <v>1.3773465625670129</v>
      </c>
      <c r="AV10" s="24">
        <v>1.3803491099533698</v>
      </c>
      <c r="AW10" s="24">
        <v>1.3824364894387002</v>
      </c>
      <c r="AX10" s="24">
        <v>1.383647580076778</v>
      </c>
      <c r="AY10" s="24">
        <v>1.3840246917080525</v>
      </c>
      <c r="AZ10" s="24">
        <v>1.3836129491306453</v>
      </c>
      <c r="BA10" s="24">
        <v>1.3824597238333129</v>
      </c>
      <c r="BB10" s="24">
        <v>1.3806142239015353</v>
      </c>
      <c r="BC10" s="24">
        <v>1.3781268218918512</v>
      </c>
      <c r="BD10" s="24">
        <v>1.3750474970734876</v>
      </c>
      <c r="BE10" s="24">
        <v>1.3714252788989962</v>
      </c>
      <c r="BF10" s="24">
        <v>1.3673081630035306</v>
      </c>
      <c r="BG10" s="24">
        <v>1.3627425866853453</v>
      </c>
      <c r="BH10" s="24">
        <v>1.3577732194060597</v>
      </c>
      <c r="BI10" s="24">
        <v>1.3524429309977084</v>
      </c>
      <c r="BJ10" s="24">
        <v>1.3467929425618554</v>
      </c>
      <c r="BK10" s="24">
        <v>1.3408630182727328</v>
      </c>
      <c r="BL10" s="24">
        <v>1.3346915884219246</v>
      </c>
      <c r="BM10" s="24">
        <v>1.3283158247565829</v>
      </c>
      <c r="BN10" s="24">
        <v>1.3217716232364993</v>
      </c>
      <c r="BO10" s="24">
        <v>1.315093652000318</v>
      </c>
      <c r="BP10" s="24">
        <v>1.3083154418456844</v>
      </c>
      <c r="BQ10" s="24">
        <v>1.3014694461846958</v>
      </c>
      <c r="BR10" s="24">
        <v>1.2945867459077678</v>
      </c>
      <c r="BS10" s="24">
        <v>1.2876966605352915</v>
      </c>
      <c r="BT10" s="24">
        <v>1.2808265903778835</v>
      </c>
      <c r="BU10" s="24">
        <v>1.2740016535188716</v>
      </c>
      <c r="BV10" s="24">
        <v>1.2672447208371815</v>
      </c>
      <c r="BW10" s="24">
        <v>1.2605764051971176</v>
      </c>
      <c r="BX10" s="24">
        <v>1.2540145535491452</v>
      </c>
      <c r="BY10" s="24">
        <v>1.2475741402765248</v>
      </c>
      <c r="BZ10" s="24">
        <v>1.2412674465657862</v>
      </c>
      <c r="CA10" s="24">
        <v>1.2351042326836852</v>
      </c>
      <c r="CB10" s="24">
        <v>1.2290918302374503</v>
      </c>
      <c r="CC10" s="24">
        <v>1.2232350183540925</v>
      </c>
    </row>
    <row r="11" spans="1:101" x14ac:dyDescent="0.2">
      <c r="A11" s="23">
        <v>44294</v>
      </c>
      <c r="B11" s="24">
        <v>-1.8474311442695762E-2</v>
      </c>
      <c r="C11" s="24">
        <v>-7.2711466269910676E-3</v>
      </c>
      <c r="D11" s="24">
        <v>9.3781266448572462E-3</v>
      </c>
      <c r="E11" s="24">
        <v>3.9996132122359078E-2</v>
      </c>
      <c r="F11" s="24">
        <v>8.0971685852767622E-2</v>
      </c>
      <c r="G11" s="24">
        <v>0.12877641644507656</v>
      </c>
      <c r="H11" s="24">
        <v>0.18095334873989269</v>
      </c>
      <c r="I11" s="24">
        <v>0.23582136585893115</v>
      </c>
      <c r="J11" s="24">
        <v>0.29212784575600387</v>
      </c>
      <c r="K11" s="24">
        <v>0.34890385309995525</v>
      </c>
      <c r="L11" s="24">
        <v>0.40540887558803346</v>
      </c>
      <c r="M11" s="24">
        <v>0.4611001993347586</v>
      </c>
      <c r="N11" s="24">
        <v>0.51559157656021015</v>
      </c>
      <c r="O11" s="24">
        <v>0.5686035589886298</v>
      </c>
      <c r="P11" s="24">
        <v>0.61993084387878261</v>
      </c>
      <c r="Q11" s="24">
        <v>0.66942613944027951</v>
      </c>
      <c r="R11" s="24">
        <v>0.71699416797195359</v>
      </c>
      <c r="S11" s="24">
        <v>0.76257655193563578</v>
      </c>
      <c r="T11" s="24">
        <v>0.80613711874132454</v>
      </c>
      <c r="U11" s="24">
        <v>0.84765416669159044</v>
      </c>
      <c r="V11" s="24">
        <v>0.88711650699772893</v>
      </c>
      <c r="W11" s="24">
        <v>0.92452483952456066</v>
      </c>
      <c r="X11" s="24">
        <v>0.95989509812791918</v>
      </c>
      <c r="Y11" s="24">
        <v>0.99325814248932076</v>
      </c>
      <c r="Z11" s="24">
        <v>1.0246583741074198</v>
      </c>
      <c r="AA11" s="24">
        <v>1.0541514682652773</v>
      </c>
      <c r="AB11" s="24">
        <v>1.0818022875648408</v>
      </c>
      <c r="AC11" s="24">
        <v>1.107682968299551</v>
      </c>
      <c r="AD11" s="24">
        <v>1.1318697966692222</v>
      </c>
      <c r="AE11" s="24">
        <v>1.1544421529647129</v>
      </c>
      <c r="AF11" s="24">
        <v>1.1754844293054669</v>
      </c>
      <c r="AG11" s="24">
        <v>1.1950783135400229</v>
      </c>
      <c r="AH11" s="24">
        <v>1.2132973695913787</v>
      </c>
      <c r="AI11" s="24">
        <v>1.2302079148797151</v>
      </c>
      <c r="AJ11" s="24">
        <v>1.2458700555370859</v>
      </c>
      <c r="AK11" s="24">
        <v>1.260338457261351</v>
      </c>
      <c r="AL11" s="24">
        <v>1.2736598459055819</v>
      </c>
      <c r="AM11" s="24">
        <v>1.2858678428559653</v>
      </c>
      <c r="AN11" s="24">
        <v>1.2969869487683434</v>
      </c>
      <c r="AO11" s="24">
        <v>1.3070363688227853</v>
      </c>
      <c r="AP11" s="24">
        <v>1.3160312684291753</v>
      </c>
      <c r="AQ11" s="24">
        <v>1.3239843511459146</v>
      </c>
      <c r="AR11" s="24">
        <v>1.330908141541628</v>
      </c>
      <c r="AS11" s="24">
        <v>1.3368171983167629</v>
      </c>
      <c r="AT11" s="24">
        <v>1.3417291992945874</v>
      </c>
      <c r="AU11" s="24">
        <v>1.345666869849204</v>
      </c>
      <c r="AV11" s="24">
        <v>1.3486580647315272</v>
      </c>
      <c r="AW11" s="24">
        <v>1.350735594780575</v>
      </c>
      <c r="AX11" s="24">
        <v>1.3519367488946106</v>
      </c>
      <c r="AY11" s="24">
        <v>1.3523023797639837</v>
      </c>
      <c r="AZ11" s="24">
        <v>1.3518762943381011</v>
      </c>
      <c r="BA11" s="24">
        <v>1.3507046943112593</v>
      </c>
      <c r="BB11" s="24">
        <v>1.3488357605695307</v>
      </c>
      <c r="BC11" s="24">
        <v>1.3463189744933033</v>
      </c>
      <c r="BD11" s="24">
        <v>1.3432036100909619</v>
      </c>
      <c r="BE11" s="24">
        <v>1.3395381940463824</v>
      </c>
      <c r="BF11" s="24">
        <v>1.3353704170342873</v>
      </c>
      <c r="BG11" s="24">
        <v>1.3307466475491594</v>
      </c>
      <c r="BH11" s="24">
        <v>1.3257117397549696</v>
      </c>
      <c r="BI11" s="24">
        <v>1.320309005728894</v>
      </c>
      <c r="BJ11" s="24">
        <v>1.3145803296418972</v>
      </c>
      <c r="BK11" s="24">
        <v>1.3085663124729889</v>
      </c>
      <c r="BL11" s="24">
        <v>1.3023063772676891</v>
      </c>
      <c r="BM11" s="24">
        <v>1.2958388061469639</v>
      </c>
      <c r="BN11" s="24">
        <v>1.2892006135977185</v>
      </c>
      <c r="BO11" s="24">
        <v>1.282427552075788</v>
      </c>
      <c r="BP11" s="24">
        <v>1.2755542041062689</v>
      </c>
      <c r="BQ11" s="24">
        <v>1.2686140406600404</v>
      </c>
      <c r="BR11" s="24">
        <v>1.2616390733588918</v>
      </c>
      <c r="BS11" s="24">
        <v>1.2546594070875479</v>
      </c>
      <c r="BT11" s="24">
        <v>1.2477030830500868</v>
      </c>
      <c r="BU11" s="24">
        <v>1.2407957269883927</v>
      </c>
      <c r="BV11" s="24">
        <v>1.2339605951810009</v>
      </c>
      <c r="BW11" s="24">
        <v>1.2272185738131702</v>
      </c>
      <c r="BX11" s="24">
        <v>1.2205876947973893</v>
      </c>
      <c r="BY11" s="24">
        <v>1.2140830454867875</v>
      </c>
      <c r="BZ11" s="24">
        <v>1.2077169531467038</v>
      </c>
      <c r="CA11" s="24">
        <v>1.2014991615033972</v>
      </c>
      <c r="CB11" s="24">
        <v>1.1954369270413976</v>
      </c>
      <c r="CC11" s="24">
        <v>1.1895349027906126</v>
      </c>
    </row>
    <row r="12" spans="1:101" x14ac:dyDescent="0.2">
      <c r="A12" s="23">
        <v>44295</v>
      </c>
      <c r="B12" s="24">
        <v>-1.4120548919394415E-2</v>
      </c>
      <c r="C12" s="24">
        <v>-5.6843190891002482E-3</v>
      </c>
      <c r="D12" s="24">
        <v>1.0853449283760036E-2</v>
      </c>
      <c r="E12" s="24">
        <v>4.2565637477970764E-2</v>
      </c>
      <c r="F12" s="24">
        <v>8.5232901887073997E-2</v>
      </c>
      <c r="G12" s="24">
        <v>0.13497515086749015</v>
      </c>
      <c r="H12" s="24">
        <v>0.18914588301000124</v>
      </c>
      <c r="I12" s="24">
        <v>0.24596535366344913</v>
      </c>
      <c r="J12" s="24">
        <v>0.3041317226747795</v>
      </c>
      <c r="K12" s="24">
        <v>0.36265442097810252</v>
      </c>
      <c r="L12" s="24">
        <v>0.42078405224806514</v>
      </c>
      <c r="M12" s="24">
        <v>0.47797495639522486</v>
      </c>
      <c r="N12" s="24">
        <v>0.53383986534683037</v>
      </c>
      <c r="O12" s="24">
        <v>0.58809716852002925</v>
      </c>
      <c r="P12" s="24">
        <v>0.64053823319947867</v>
      </c>
      <c r="Q12" s="24">
        <v>0.69101198382235918</v>
      </c>
      <c r="R12" s="24">
        <v>0.73941831521336798</v>
      </c>
      <c r="S12" s="24">
        <v>0.78569523308896039</v>
      </c>
      <c r="T12" s="24">
        <v>0.82980543221930203</v>
      </c>
      <c r="U12" s="24">
        <v>0.87172887069627003</v>
      </c>
      <c r="V12" s="24">
        <v>0.91145979569074309</v>
      </c>
      <c r="W12" s="24">
        <v>0.9490067774617752</v>
      </c>
      <c r="X12" s="24">
        <v>0.98439583400853914</v>
      </c>
      <c r="Y12" s="24">
        <v>1.0176696753585428</v>
      </c>
      <c r="Z12" s="24">
        <v>1.0488852553238766</v>
      </c>
      <c r="AA12" s="24">
        <v>1.0781112061612477</v>
      </c>
      <c r="AB12" s="24">
        <v>1.105425676324814</v>
      </c>
      <c r="AC12" s="24">
        <v>1.1309142634453895</v>
      </c>
      <c r="AD12" s="24">
        <v>1.154666320366283</v>
      </c>
      <c r="AE12" s="24">
        <v>1.1767737665411098</v>
      </c>
      <c r="AF12" s="24">
        <v>1.1973331688082922</v>
      </c>
      <c r="AG12" s="24">
        <v>1.216437136083018</v>
      </c>
      <c r="AH12" s="24">
        <v>1.2341686247626174</v>
      </c>
      <c r="AI12" s="24">
        <v>1.2506020341212949</v>
      </c>
      <c r="AJ12" s="24">
        <v>1.2658044287562908</v>
      </c>
      <c r="AK12" s="24">
        <v>1.2798364457372542</v>
      </c>
      <c r="AL12" s="24">
        <v>1.2927494940170754</v>
      </c>
      <c r="AM12" s="24">
        <v>1.3045801868696152</v>
      </c>
      <c r="AN12" s="24">
        <v>1.315354704552433</v>
      </c>
      <c r="AO12" s="24">
        <v>1.3250928532001351</v>
      </c>
      <c r="AP12" s="24">
        <v>1.3338094905425331</v>
      </c>
      <c r="AQ12" s="24">
        <v>1.341516277248004</v>
      </c>
      <c r="AR12" s="24">
        <v>1.3482241369916765</v>
      </c>
      <c r="AS12" s="24">
        <v>1.3539455654758348</v>
      </c>
      <c r="AT12" s="24">
        <v>1.3586958285176201</v>
      </c>
      <c r="AU12" s="24">
        <v>1.3624949921187024</v>
      </c>
      <c r="AV12" s="24">
        <v>1.3653680634086778</v>
      </c>
      <c r="AW12" s="24">
        <v>1.3673449669266553</v>
      </c>
      <c r="AX12" s="24">
        <v>1.3684601460093666</v>
      </c>
      <c r="AY12" s="24">
        <v>1.3687517730284275</v>
      </c>
      <c r="AZ12" s="24">
        <v>1.3682612073748868</v>
      </c>
      <c r="BA12" s="24">
        <v>1.3670325284079115</v>
      </c>
      <c r="BB12" s="24">
        <v>1.3651121540440028</v>
      </c>
      <c r="BC12" s="24">
        <v>1.3625481460433986</v>
      </c>
      <c r="BD12" s="24">
        <v>1.3593886947158169</v>
      </c>
      <c r="BE12" s="24">
        <v>1.3556815758265426</v>
      </c>
      <c r="BF12" s="24">
        <v>1.3514740265442013</v>
      </c>
      <c r="BG12" s="24">
        <v>1.3468122263860558</v>
      </c>
      <c r="BH12" s="24">
        <v>1.3417410871173421</v>
      </c>
      <c r="BI12" s="24">
        <v>1.3363042043918287</v>
      </c>
      <c r="BJ12" s="24">
        <v>1.3305439025868269</v>
      </c>
      <c r="BK12" s="24">
        <v>1.3245013002022523</v>
      </c>
      <c r="BL12" s="24">
        <v>1.3182164005525503</v>
      </c>
      <c r="BM12" s="24">
        <v>1.3117281036124708</v>
      </c>
      <c r="BN12" s="24">
        <v>1.3050740088223036</v>
      </c>
      <c r="BO12" s="24">
        <v>1.2982903989999706</v>
      </c>
      <c r="BP12" s="24">
        <v>1.29141233615002</v>
      </c>
      <c r="BQ12" s="24">
        <v>1.2844737202100438</v>
      </c>
      <c r="BR12" s="24">
        <v>1.2775069169503712</v>
      </c>
      <c r="BS12" s="24">
        <v>1.2705423001638727</v>
      </c>
      <c r="BT12" s="24">
        <v>1.2636080950545185</v>
      </c>
      <c r="BU12" s="24">
        <v>1.2567300354939215</v>
      </c>
      <c r="BV12" s="24">
        <v>1.2499314204387968</v>
      </c>
      <c r="BW12" s="24">
        <v>1.2432331126933185</v>
      </c>
      <c r="BX12" s="24">
        <v>1.2366530643538023</v>
      </c>
      <c r="BY12" s="24">
        <v>1.2302062424824225</v>
      </c>
      <c r="BZ12" s="24">
        <v>1.2239048169615152</v>
      </c>
      <c r="CA12" s="24">
        <v>1.2177583393358116</v>
      </c>
      <c r="CB12" s="24">
        <v>1.2117738363432919</v>
      </c>
      <c r="CC12" s="24">
        <v>1.2059556873490505</v>
      </c>
    </row>
    <row r="13" spans="1:101" x14ac:dyDescent="0.2">
      <c r="A13" s="23">
        <v>44298</v>
      </c>
      <c r="B13" s="24">
        <v>-7.3214238267220689E-3</v>
      </c>
      <c r="C13" s="24">
        <v>-3.3454092655512218E-3</v>
      </c>
      <c r="D13" s="24">
        <v>1.1870915496010921E-2</v>
      </c>
      <c r="E13" s="24">
        <v>4.3144484555310156E-2</v>
      </c>
      <c r="F13" s="24">
        <v>8.588501066941448E-2</v>
      </c>
      <c r="G13" s="24">
        <v>0.13607709332761636</v>
      </c>
      <c r="H13" s="24">
        <v>0.19096918248633463</v>
      </c>
      <c r="I13" s="24">
        <v>0.24869785573757414</v>
      </c>
      <c r="J13" s="24">
        <v>0.30789648528700697</v>
      </c>
      <c r="K13" s="24">
        <v>0.36752040890628807</v>
      </c>
      <c r="L13" s="24">
        <v>0.4267724206884731</v>
      </c>
      <c r="M13" s="24">
        <v>0.48506299932721247</v>
      </c>
      <c r="N13" s="24">
        <v>0.54196585683377507</v>
      </c>
      <c r="O13" s="24">
        <v>0.59716751631995968</v>
      </c>
      <c r="P13" s="24">
        <v>0.65043544235129713</v>
      </c>
      <c r="Q13" s="24">
        <v>0.70160197379897993</v>
      </c>
      <c r="R13" s="24">
        <v>0.75055520899615313</v>
      </c>
      <c r="S13" s="24">
        <v>0.79722624153822474</v>
      </c>
      <c r="T13" s="24">
        <v>0.84157578732991356</v>
      </c>
      <c r="U13" s="24">
        <v>0.88358622728703951</v>
      </c>
      <c r="V13" s="24">
        <v>0.92325866167202875</v>
      </c>
      <c r="W13" s="24">
        <v>0.96061201789312289</v>
      </c>
      <c r="X13" s="24">
        <v>0.99568583539925815</v>
      </c>
      <c r="Y13" s="24">
        <v>1.0285385239319458</v>
      </c>
      <c r="Z13" s="24">
        <v>1.0592433183459373</v>
      </c>
      <c r="AA13" s="24">
        <v>1.0878853597104323</v>
      </c>
      <c r="AB13" s="24">
        <v>1.1145594899397362</v>
      </c>
      <c r="AC13" s="24">
        <v>1.1393679857144317</v>
      </c>
      <c r="AD13" s="24">
        <v>1.1624158274787659</v>
      </c>
      <c r="AE13" s="24">
        <v>1.1838091334647685</v>
      </c>
      <c r="AF13" s="24">
        <v>1.203657633499122</v>
      </c>
      <c r="AG13" s="24">
        <v>1.2220653644414612</v>
      </c>
      <c r="AH13" s="24">
        <v>1.2391246663460576</v>
      </c>
      <c r="AI13" s="24">
        <v>1.254917555571432</v>
      </c>
      <c r="AJ13" s="24">
        <v>1.2695171995940344</v>
      </c>
      <c r="AK13" s="24">
        <v>1.2829890213204429</v>
      </c>
      <c r="AL13" s="24">
        <v>1.2953877353073591</v>
      </c>
      <c r="AM13" s="24">
        <v>1.306751444931596</v>
      </c>
      <c r="AN13" s="24">
        <v>1.3171064670047121</v>
      </c>
      <c r="AO13" s="24">
        <v>1.3264717518899358</v>
      </c>
      <c r="AP13" s="24">
        <v>1.3348604941128577</v>
      </c>
      <c r="AQ13" s="24">
        <v>1.3422820887753786</v>
      </c>
      <c r="AR13" s="24">
        <v>1.348744746116229</v>
      </c>
      <c r="AS13" s="24">
        <v>1.354257903018822</v>
      </c>
      <c r="AT13" s="24">
        <v>1.3588334861218505</v>
      </c>
      <c r="AU13" s="24">
        <v>1.3624879951275528</v>
      </c>
      <c r="AV13" s="24">
        <v>1.3652426845850161</v>
      </c>
      <c r="AW13" s="24">
        <v>1.3671236205950079</v>
      </c>
      <c r="AX13" s="24">
        <v>1.3681613410538662</v>
      </c>
      <c r="AY13" s="24">
        <v>1.3683901738928705</v>
      </c>
      <c r="AZ13" s="24">
        <v>1.3678477588941933</v>
      </c>
      <c r="BA13" s="24">
        <v>1.3665746825898799</v>
      </c>
      <c r="BB13" s="24">
        <v>1.3646141469308115</v>
      </c>
      <c r="BC13" s="24">
        <v>1.3620113173900705</v>
      </c>
      <c r="BD13" s="24">
        <v>1.3588118900356319</v>
      </c>
      <c r="BE13" s="24">
        <v>1.3550615588258519</v>
      </c>
      <c r="BF13" s="24">
        <v>1.35080587346712</v>
      </c>
      <c r="BG13" s="24">
        <v>1.3460897565256131</v>
      </c>
      <c r="BH13" s="24">
        <v>1.3409572895983013</v>
      </c>
      <c r="BI13" s="24">
        <v>1.3354516334551725</v>
      </c>
      <c r="BJ13" s="24">
        <v>1.3296150141637035</v>
      </c>
      <c r="BK13" s="24">
        <v>1.3234887275282374</v>
      </c>
      <c r="BL13" s="24">
        <v>1.3171132037339628</v>
      </c>
      <c r="BM13" s="24">
        <v>1.3105279746646505</v>
      </c>
      <c r="BN13" s="24">
        <v>1.3037713720493651</v>
      </c>
      <c r="BO13" s="24">
        <v>1.2968804695034815</v>
      </c>
      <c r="BP13" s="24">
        <v>1.2898911733202412</v>
      </c>
      <c r="BQ13" s="24">
        <v>1.2828382724806116</v>
      </c>
      <c r="BR13" s="24">
        <v>1.2757550015893793</v>
      </c>
      <c r="BS13" s="24">
        <v>1.2686725158538585</v>
      </c>
      <c r="BT13" s="24">
        <v>1.2616197272053817</v>
      </c>
      <c r="BU13" s="24">
        <v>1.2546229605880714</v>
      </c>
      <c r="BV13" s="24">
        <v>1.2477060166604235</v>
      </c>
      <c r="BW13" s="24">
        <v>1.2408901736935687</v>
      </c>
      <c r="BX13" s="24">
        <v>1.234193715977578</v>
      </c>
      <c r="BY13" s="24">
        <v>1.2276318670806103</v>
      </c>
      <c r="BZ13" s="24">
        <v>1.2212169828123498</v>
      </c>
      <c r="CA13" s="24">
        <v>1.2149587345835724</v>
      </c>
      <c r="CB13" s="24">
        <v>1.2088642090188515</v>
      </c>
      <c r="CC13" s="24">
        <v>1.2029378001024056</v>
      </c>
    </row>
    <row r="14" spans="1:101" x14ac:dyDescent="0.2">
      <c r="A14" s="23">
        <v>44299</v>
      </c>
      <c r="B14" s="24">
        <v>-9.0559844945276267E-3</v>
      </c>
      <c r="C14" s="24">
        <v>-6.6988599588668476E-3</v>
      </c>
      <c r="D14" s="24">
        <v>8.9041550909173695E-3</v>
      </c>
      <c r="E14" s="24">
        <v>4.0836167401378236E-2</v>
      </c>
      <c r="F14" s="24">
        <v>8.4019914705481202E-2</v>
      </c>
      <c r="G14" s="24">
        <v>0.13437582930514799</v>
      </c>
      <c r="H14" s="24">
        <v>0.18917519908257746</v>
      </c>
      <c r="I14" s="24">
        <v>0.24659279114749222</v>
      </c>
      <c r="J14" s="24">
        <v>0.30530818055212589</v>
      </c>
      <c r="K14" s="24">
        <v>0.364326646991189</v>
      </c>
      <c r="L14" s="24">
        <v>0.42290085042737052</v>
      </c>
      <c r="M14" s="24">
        <v>0.48048789812820486</v>
      </c>
      <c r="N14" s="24">
        <v>0.53670231837051097</v>
      </c>
      <c r="O14" s="24">
        <v>0.59126459942768761</v>
      </c>
      <c r="P14" s="24">
        <v>0.64396770693795147</v>
      </c>
      <c r="Q14" s="24">
        <v>0.69466122238910799</v>
      </c>
      <c r="R14" s="24">
        <v>0.74324163411379485</v>
      </c>
      <c r="S14" s="24">
        <v>0.78964152920712627</v>
      </c>
      <c r="T14" s="24">
        <v>0.83381822822828477</v>
      </c>
      <c r="U14" s="24">
        <v>0.87574660367661894</v>
      </c>
      <c r="V14" s="24">
        <v>0.91541770282643908</v>
      </c>
      <c r="W14" s="24">
        <v>0.95283874081973075</v>
      </c>
      <c r="X14" s="24">
        <v>0.9880363292144686</v>
      </c>
      <c r="Y14" s="24">
        <v>1.0210558052041938</v>
      </c>
      <c r="Z14" s="24">
        <v>1.0519587396452965</v>
      </c>
      <c r="AA14" s="24">
        <v>1.080820057168129</v>
      </c>
      <c r="AB14" s="24">
        <v>1.1077255637914385</v>
      </c>
      <c r="AC14" s="24">
        <v>1.1327696312166271</v>
      </c>
      <c r="AD14" s="24">
        <v>1.1560513495675702</v>
      </c>
      <c r="AE14" s="24">
        <v>1.1776733232338601</v>
      </c>
      <c r="AF14" s="24">
        <v>1.1977435618260275</v>
      </c>
      <c r="AG14" s="24">
        <v>1.2163654834119055</v>
      </c>
      <c r="AH14" s="24">
        <v>1.2336316145674806</v>
      </c>
      <c r="AI14" s="24">
        <v>1.2496248452170864</v>
      </c>
      <c r="AJ14" s="24">
        <v>1.264419805297925</v>
      </c>
      <c r="AK14" s="24">
        <v>1.2780838777114973</v>
      </c>
      <c r="AL14" s="24">
        <v>1.2906739546698709</v>
      </c>
      <c r="AM14" s="24">
        <v>1.3022301848593152</v>
      </c>
      <c r="AN14" s="24">
        <v>1.3127807072161657</v>
      </c>
      <c r="AO14" s="24">
        <v>1.322346020039616</v>
      </c>
      <c r="AP14" s="24">
        <v>1.3309405335392712</v>
      </c>
      <c r="AQ14" s="24">
        <v>1.3385743832692527</v>
      </c>
      <c r="AR14" s="24">
        <v>1.3452560277912213</v>
      </c>
      <c r="AS14" s="24">
        <v>1.3509946563709414</v>
      </c>
      <c r="AT14" s="24">
        <v>1.3558015214541537</v>
      </c>
      <c r="AU14" s="24">
        <v>1.3596920901643299</v>
      </c>
      <c r="AV14" s="24">
        <v>1.3626862851588617</v>
      </c>
      <c r="AW14" s="24">
        <v>1.3648086479332535</v>
      </c>
      <c r="AX14" s="24">
        <v>1.3660880557448405</v>
      </c>
      <c r="AY14" s="24">
        <v>1.3665570953077542</v>
      </c>
      <c r="AZ14" s="24">
        <v>1.3662516245085596</v>
      </c>
      <c r="BA14" s="24">
        <v>1.3652104712134867</v>
      </c>
      <c r="BB14" s="24">
        <v>1.3634751417110382</v>
      </c>
      <c r="BC14" s="24">
        <v>1.361089195776876</v>
      </c>
      <c r="BD14" s="24">
        <v>1.3580968256929411</v>
      </c>
      <c r="BE14" s="24">
        <v>1.3545423253665017</v>
      </c>
      <c r="BF14" s="24">
        <v>1.3504699444694976</v>
      </c>
      <c r="BG14" s="24">
        <v>1.3459234214682474</v>
      </c>
      <c r="BH14" s="24">
        <v>1.3409457755881611</v>
      </c>
      <c r="BI14" s="24">
        <v>1.3355792289102895</v>
      </c>
      <c r="BJ14" s="24">
        <v>1.3298652286237376</v>
      </c>
      <c r="BK14" s="24">
        <v>1.3238444926873252</v>
      </c>
      <c r="BL14" s="24">
        <v>1.3175570650017765</v>
      </c>
      <c r="BM14" s="24">
        <v>1.3110422722403814</v>
      </c>
      <c r="BN14" s="24">
        <v>1.3043384292410443</v>
      </c>
      <c r="BO14" s="24">
        <v>1.2974827770048991</v>
      </c>
      <c r="BP14" s="24">
        <v>1.2905115600222159</v>
      </c>
      <c r="BQ14" s="24">
        <v>1.283460061733527</v>
      </c>
      <c r="BR14" s="24">
        <v>1.2763621366119791</v>
      </c>
      <c r="BS14" s="24">
        <v>1.2692496596311693</v>
      </c>
      <c r="BT14" s="24">
        <v>1.2621523396940095</v>
      </c>
      <c r="BU14" s="24">
        <v>1.2550973454529386</v>
      </c>
      <c r="BV14" s="24">
        <v>1.2481093605657483</v>
      </c>
      <c r="BW14" s="24">
        <v>1.241210570020477</v>
      </c>
      <c r="BX14" s="24">
        <v>1.2344201467937128</v>
      </c>
      <c r="BY14" s="24">
        <v>1.2277541731759509</v>
      </c>
      <c r="BZ14" s="24">
        <v>1.2212258355448826</v>
      </c>
      <c r="CA14" s="24">
        <v>1.2148456094562017</v>
      </c>
      <c r="CB14" s="24">
        <v>1.2086213532095287</v>
      </c>
      <c r="CC14" s="24">
        <v>1.2025581763497768</v>
      </c>
    </row>
    <row r="15" spans="1:101" x14ac:dyDescent="0.2">
      <c r="A15" s="23">
        <v>44300</v>
      </c>
      <c r="B15" s="24">
        <v>-3.9998524831154876E-3</v>
      </c>
      <c r="C15" s="24">
        <v>1.9338533752695534E-3</v>
      </c>
      <c r="D15" s="24">
        <v>1.9567090792734321E-2</v>
      </c>
      <c r="E15" s="24">
        <v>5.2398302552346732E-2</v>
      </c>
      <c r="F15" s="24">
        <v>9.5908549664421375E-2</v>
      </c>
      <c r="G15" s="24">
        <v>0.14638312788539973</v>
      </c>
      <c r="H15" s="24">
        <v>0.20130028739978437</v>
      </c>
      <c r="I15" s="24">
        <v>0.25894303143401143</v>
      </c>
      <c r="J15" s="24">
        <v>0.3180347643742728</v>
      </c>
      <c r="K15" s="24">
        <v>0.37758401808669434</v>
      </c>
      <c r="L15" s="24">
        <v>0.43682474917618613</v>
      </c>
      <c r="M15" s="24">
        <v>0.49518285990461997</v>
      </c>
      <c r="N15" s="24">
        <v>0.55223779477864199</v>
      </c>
      <c r="O15" s="24">
        <v>0.60767879509638001</v>
      </c>
      <c r="P15" s="24">
        <v>0.66127517545989745</v>
      </c>
      <c r="Q15" s="24">
        <v>0.71286176179465677</v>
      </c>
      <c r="R15" s="24">
        <v>0.76232678567597112</v>
      </c>
      <c r="S15" s="24">
        <v>0.8095993981852635</v>
      </c>
      <c r="T15" s="24">
        <v>0.85463575853557894</v>
      </c>
      <c r="U15" s="24">
        <v>0.89740946151603485</v>
      </c>
      <c r="V15" s="24">
        <v>0.93790958828491577</v>
      </c>
      <c r="W15" s="24">
        <v>0.97613993837747237</v>
      </c>
      <c r="X15" s="24">
        <v>1.0121221480473768</v>
      </c>
      <c r="Y15" s="24">
        <v>1.0458957270905016</v>
      </c>
      <c r="Z15" s="24">
        <v>1.0775167002018704</v>
      </c>
      <c r="AA15" s="24">
        <v>1.1070548629750381</v>
      </c>
      <c r="AB15" s="24">
        <v>1.1345912328583057</v>
      </c>
      <c r="AC15" s="24">
        <v>1.1602158028113159</v>
      </c>
      <c r="AD15" s="24">
        <v>1.1840244765277119</v>
      </c>
      <c r="AE15" s="24">
        <v>1.2061182092142928</v>
      </c>
      <c r="AF15" s="24">
        <v>1.2266045651580615</v>
      </c>
      <c r="AG15" s="24">
        <v>1.2455877245735607</v>
      </c>
      <c r="AH15" s="24">
        <v>1.263162251885156</v>
      </c>
      <c r="AI15" s="24">
        <v>1.2794141816635709</v>
      </c>
      <c r="AJ15" s="24">
        <v>1.2944222371764025</v>
      </c>
      <c r="AK15" s="24">
        <v>1.3082587084459112</v>
      </c>
      <c r="AL15" s="24">
        <v>1.3209860945338214</v>
      </c>
      <c r="AM15" s="24">
        <v>1.3326508152186569</v>
      </c>
      <c r="AN15" s="24">
        <v>1.3432876107111453</v>
      </c>
      <c r="AO15" s="24">
        <v>1.352923641906594</v>
      </c>
      <c r="AP15" s="24">
        <v>1.3615798972834285</v>
      </c>
      <c r="AQ15" s="24">
        <v>1.3692727534880147</v>
      </c>
      <c r="AR15" s="24">
        <v>1.3760164353394921</v>
      </c>
      <c r="AS15" s="24">
        <v>1.3818253134476841</v>
      </c>
      <c r="AT15" s="24">
        <v>1.3867152115044001</v>
      </c>
      <c r="AU15" s="24">
        <v>1.3907054574333599</v>
      </c>
      <c r="AV15" s="24">
        <v>1.3938191280922403</v>
      </c>
      <c r="AW15" s="24">
        <v>1.3960831747464371</v>
      </c>
      <c r="AX15" s="24">
        <v>1.3975281580089502</v>
      </c>
      <c r="AY15" s="24">
        <v>1.3981876506289268</v>
      </c>
      <c r="AZ15" s="24">
        <v>1.3980978494391849</v>
      </c>
      <c r="BA15" s="24">
        <v>1.3972973264308117</v>
      </c>
      <c r="BB15" s="24">
        <v>1.3958267955237049</v>
      </c>
      <c r="BC15" s="24">
        <v>1.3937285624628932</v>
      </c>
      <c r="BD15" s="24">
        <v>1.3910452056479978</v>
      </c>
      <c r="BE15" s="24">
        <v>1.3878191050152402</v>
      </c>
      <c r="BF15" s="24">
        <v>1.3840923437863675</v>
      </c>
      <c r="BG15" s="24">
        <v>1.3799063437135952</v>
      </c>
      <c r="BH15" s="24">
        <v>1.3753017063339019</v>
      </c>
      <c r="BI15" s="24">
        <v>1.370318153635669</v>
      </c>
      <c r="BJ15" s="24">
        <v>1.364994593429169</v>
      </c>
      <c r="BK15" s="24">
        <v>1.3593692096785179</v>
      </c>
      <c r="BL15" s="24">
        <v>1.3534795222009275</v>
      </c>
      <c r="BM15" s="24">
        <v>1.3473623621171431</v>
      </c>
      <c r="BN15" s="24">
        <v>1.3410536494602656</v>
      </c>
      <c r="BO15" s="24">
        <v>1.3345883543833219</v>
      </c>
      <c r="BP15" s="24">
        <v>1.3280005659163365</v>
      </c>
      <c r="BQ15" s="24">
        <v>1.3213235227176461</v>
      </c>
      <c r="BR15" s="24">
        <v>1.314589198933334</v>
      </c>
      <c r="BS15" s="24">
        <v>1.307827823062359</v>
      </c>
      <c r="BT15" s="24">
        <v>1.3010676965478942</v>
      </c>
      <c r="BU15" s="24">
        <v>1.2943348325872654</v>
      </c>
      <c r="BV15" s="24">
        <v>1.2876530021856103</v>
      </c>
      <c r="BW15" s="24">
        <v>1.2810437043056384</v>
      </c>
      <c r="BX15" s="24">
        <v>1.2745256469301685</v>
      </c>
      <c r="BY15" s="24">
        <v>1.2681146610709682</v>
      </c>
      <c r="BZ15" s="24">
        <v>1.2618238819646812</v>
      </c>
      <c r="CA15" s="24">
        <v>1.2556639212679543</v>
      </c>
      <c r="CB15" s="24">
        <v>1.2496429427175397</v>
      </c>
      <c r="CC15" s="24">
        <v>1.2437665012958825</v>
      </c>
    </row>
    <row r="16" spans="1:101" x14ac:dyDescent="0.2">
      <c r="A16" s="23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</row>
    <row r="17" spans="1:81" x14ac:dyDescent="0.2">
      <c r="A17" s="23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</row>
    <row r="18" spans="1:81" x14ac:dyDescent="0.2">
      <c r="A18" s="23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</row>
    <row r="19" spans="1:81" x14ac:dyDescent="0.2">
      <c r="A19" s="23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</row>
    <row r="20" spans="1:81" x14ac:dyDescent="0.2">
      <c r="A20" s="23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</row>
    <row r="21" spans="1:81" x14ac:dyDescent="0.2">
      <c r="A21" s="23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</row>
    <row r="22" spans="1:81" x14ac:dyDescent="0.2">
      <c r="A22" s="23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</row>
    <row r="23" spans="1:81" x14ac:dyDescent="0.2">
      <c r="A23" s="23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</row>
    <row r="24" spans="1:81" x14ac:dyDescent="0.2">
      <c r="A24" s="23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</row>
    <row r="25" spans="1:81" x14ac:dyDescent="0.2">
      <c r="A25" s="23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</row>
    <row r="26" spans="1:81" x14ac:dyDescent="0.2">
      <c r="A26" s="23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</row>
    <row r="27" spans="1:81" x14ac:dyDescent="0.2">
      <c r="A27" s="23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</row>
    <row r="28" spans="1:81" x14ac:dyDescent="0.2">
      <c r="A28" s="23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</row>
    <row r="29" spans="1:81" x14ac:dyDescent="0.2">
      <c r="A29" s="23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</row>
    <row r="30" spans="1:81" x14ac:dyDescent="0.2">
      <c r="A30" s="23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  <c r="BR30" s="24"/>
      <c r="BS30" s="24"/>
      <c r="BT30" s="24"/>
      <c r="BU30" s="24"/>
      <c r="BV30" s="24"/>
      <c r="BW30" s="24"/>
      <c r="BX30" s="24"/>
      <c r="BY30" s="24"/>
      <c r="BZ30" s="24"/>
      <c r="CA30" s="24"/>
      <c r="CB30" s="24"/>
      <c r="CC30" s="24"/>
    </row>
    <row r="31" spans="1:81" x14ac:dyDescent="0.2">
      <c r="A31" s="23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4"/>
      <c r="CC31" s="24"/>
    </row>
    <row r="32" spans="1:81" x14ac:dyDescent="0.2">
      <c r="A32" s="23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  <c r="BS32" s="24"/>
      <c r="BT32" s="24"/>
      <c r="BU32" s="24"/>
      <c r="BV32" s="24"/>
      <c r="BW32" s="24"/>
      <c r="BX32" s="24"/>
      <c r="BY32" s="24"/>
      <c r="BZ32" s="24"/>
      <c r="CA32" s="24"/>
      <c r="CB32" s="24"/>
      <c r="CC32" s="24"/>
    </row>
    <row r="33" spans="1:81" x14ac:dyDescent="0.2">
      <c r="A33" s="23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</row>
    <row r="34" spans="1:81" x14ac:dyDescent="0.2">
      <c r="A34" s="23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</row>
    <row r="35" spans="1:81" x14ac:dyDescent="0.2">
      <c r="A35" s="23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</row>
    <row r="36" spans="1:81" x14ac:dyDescent="0.2">
      <c r="A36" s="23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</row>
    <row r="37" spans="1:81" x14ac:dyDescent="0.2">
      <c r="A37" s="23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</row>
    <row r="38" spans="1:81" x14ac:dyDescent="0.2">
      <c r="A38" s="23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</row>
    <row r="39" spans="1:81" x14ac:dyDescent="0.2">
      <c r="A39" s="23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</row>
    <row r="40" spans="1:81" x14ac:dyDescent="0.2">
      <c r="A40" s="23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  <c r="BP40" s="24"/>
      <c r="BQ40" s="24"/>
      <c r="BR40" s="24"/>
      <c r="BS40" s="24"/>
      <c r="BT40" s="24"/>
      <c r="BU40" s="24"/>
      <c r="BV40" s="24"/>
      <c r="BW40" s="24"/>
      <c r="BX40" s="24"/>
      <c r="BY40" s="24"/>
      <c r="BZ40" s="24"/>
      <c r="CA40" s="24"/>
      <c r="CB40" s="24"/>
      <c r="CC40" s="24"/>
    </row>
    <row r="41" spans="1:81" x14ac:dyDescent="0.2">
      <c r="A41" s="23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</row>
    <row r="42" spans="1:81" x14ac:dyDescent="0.2">
      <c r="A42" s="23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24"/>
      <c r="BS42" s="24"/>
      <c r="BT42" s="24"/>
      <c r="BU42" s="24"/>
      <c r="BV42" s="24"/>
      <c r="BW42" s="24"/>
      <c r="BX42" s="24"/>
      <c r="BY42" s="24"/>
      <c r="BZ42" s="24"/>
      <c r="CA42" s="24"/>
      <c r="CB42" s="24"/>
      <c r="CC42" s="24"/>
    </row>
    <row r="43" spans="1:81" x14ac:dyDescent="0.2">
      <c r="A43" s="23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</row>
    <row r="44" spans="1:81" x14ac:dyDescent="0.2">
      <c r="A44" s="23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/>
    </row>
    <row r="45" spans="1:81" x14ac:dyDescent="0.2">
      <c r="A45" s="23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  <c r="BQ45" s="24"/>
      <c r="BR45" s="24"/>
      <c r="BS45" s="24"/>
      <c r="BT45" s="24"/>
      <c r="BU45" s="24"/>
      <c r="BV45" s="24"/>
      <c r="BW45" s="24"/>
      <c r="BX45" s="24"/>
      <c r="BY45" s="24"/>
      <c r="BZ45" s="24"/>
      <c r="CA45" s="24"/>
      <c r="CB45" s="24"/>
      <c r="CC45" s="24"/>
    </row>
    <row r="46" spans="1:81" x14ac:dyDescent="0.2">
      <c r="A46" s="23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/>
      <c r="BY46" s="24"/>
      <c r="BZ46" s="24"/>
      <c r="CA46" s="24"/>
      <c r="CB46" s="24"/>
      <c r="CC46" s="24"/>
    </row>
    <row r="47" spans="1:81" x14ac:dyDescent="0.2">
      <c r="A47" s="23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24"/>
      <c r="BP47" s="24"/>
      <c r="BQ47" s="24"/>
      <c r="BR47" s="24"/>
      <c r="BS47" s="24"/>
      <c r="BT47" s="24"/>
      <c r="BU47" s="24"/>
      <c r="BV47" s="24"/>
      <c r="BW47" s="24"/>
      <c r="BX47" s="24"/>
      <c r="BY47" s="24"/>
      <c r="BZ47" s="24"/>
      <c r="CA47" s="24"/>
      <c r="CB47" s="24"/>
      <c r="CC47" s="24"/>
    </row>
    <row r="48" spans="1:81" x14ac:dyDescent="0.2">
      <c r="A48" s="23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24"/>
      <c r="BP48" s="24"/>
      <c r="BQ48" s="24"/>
      <c r="BR48" s="24"/>
      <c r="BS48" s="24"/>
      <c r="BT48" s="24"/>
      <c r="BU48" s="24"/>
      <c r="BV48" s="24"/>
      <c r="BW48" s="24"/>
      <c r="BX48" s="24"/>
      <c r="BY48" s="24"/>
      <c r="BZ48" s="24"/>
      <c r="CA48" s="24"/>
      <c r="CB48" s="24"/>
      <c r="CC48" s="24"/>
    </row>
    <row r="49" spans="1:81" x14ac:dyDescent="0.2">
      <c r="A49" s="23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R49" s="24"/>
      <c r="BS49" s="24"/>
      <c r="BT49" s="24"/>
      <c r="BU49" s="24"/>
      <c r="BV49" s="24"/>
      <c r="BW49" s="24"/>
      <c r="BX49" s="24"/>
      <c r="BY49" s="24"/>
      <c r="BZ49" s="24"/>
      <c r="CA49" s="24"/>
      <c r="CB49" s="24"/>
      <c r="CC49" s="24"/>
    </row>
    <row r="50" spans="1:81" x14ac:dyDescent="0.2">
      <c r="A50" s="23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</row>
    <row r="51" spans="1:81" x14ac:dyDescent="0.2">
      <c r="A51" s="23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R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</row>
    <row r="52" spans="1:81" x14ac:dyDescent="0.2">
      <c r="A52" s="23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</row>
    <row r="53" spans="1:81" x14ac:dyDescent="0.2">
      <c r="A53" s="23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</row>
    <row r="54" spans="1:81" x14ac:dyDescent="0.2">
      <c r="A54" s="23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</row>
    <row r="55" spans="1:81" x14ac:dyDescent="0.2">
      <c r="A55" s="23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</row>
    <row r="56" spans="1:81" x14ac:dyDescent="0.2">
      <c r="A56" s="23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</row>
    <row r="57" spans="1:81" x14ac:dyDescent="0.2">
      <c r="A57" s="23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</row>
    <row r="58" spans="1:81" x14ac:dyDescent="0.2">
      <c r="A58" s="23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</row>
    <row r="59" spans="1:81" x14ac:dyDescent="0.2">
      <c r="A59" s="23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</row>
    <row r="60" spans="1:81" x14ac:dyDescent="0.2">
      <c r="A60" s="23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</row>
    <row r="61" spans="1:81" x14ac:dyDescent="0.2">
      <c r="A61" s="23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</row>
    <row r="62" spans="1:81" x14ac:dyDescent="0.2">
      <c r="A62" s="23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</row>
    <row r="63" spans="1:81" x14ac:dyDescent="0.2">
      <c r="A63" s="23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</row>
    <row r="64" spans="1:81" x14ac:dyDescent="0.2">
      <c r="A64" s="23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</row>
    <row r="65" spans="1:61" x14ac:dyDescent="0.2">
      <c r="A65" s="23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</row>
    <row r="66" spans="1:61" x14ac:dyDescent="0.2">
      <c r="A66" s="23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</row>
    <row r="67" spans="1:61" x14ac:dyDescent="0.2">
      <c r="A67" s="23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</row>
    <row r="68" spans="1:61" x14ac:dyDescent="0.2">
      <c r="A68" s="23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</row>
    <row r="69" spans="1:61" x14ac:dyDescent="0.2">
      <c r="A69" s="23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</row>
    <row r="70" spans="1:61" x14ac:dyDescent="0.2">
      <c r="A70" s="23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</row>
    <row r="71" spans="1:61" x14ac:dyDescent="0.2">
      <c r="A71" s="23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</row>
    <row r="72" spans="1:61" x14ac:dyDescent="0.2">
      <c r="A72" s="23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</row>
    <row r="73" spans="1:61" x14ac:dyDescent="0.2">
      <c r="A73" s="23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</row>
    <row r="74" spans="1:61" x14ac:dyDescent="0.2">
      <c r="A74" s="23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</row>
    <row r="75" spans="1:61" x14ac:dyDescent="0.2">
      <c r="A75" s="23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</row>
    <row r="76" spans="1:61" x14ac:dyDescent="0.2">
      <c r="A76" s="23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</row>
    <row r="77" spans="1:61" x14ac:dyDescent="0.2">
      <c r="A77" s="23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</row>
    <row r="78" spans="1:61" x14ac:dyDescent="0.2">
      <c r="A78" s="23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</row>
    <row r="79" spans="1:61" x14ac:dyDescent="0.2">
      <c r="A79" s="23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</row>
    <row r="80" spans="1:61" x14ac:dyDescent="0.2">
      <c r="A80" s="23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</row>
    <row r="81" spans="1:61" x14ac:dyDescent="0.2">
      <c r="A81" s="23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</row>
    <row r="82" spans="1:61" x14ac:dyDescent="0.2">
      <c r="A82" s="23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</row>
    <row r="83" spans="1:61" x14ac:dyDescent="0.2">
      <c r="A83" s="23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</row>
    <row r="84" spans="1:61" x14ac:dyDescent="0.2">
      <c r="A84" s="23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</row>
    <row r="85" spans="1:61" x14ac:dyDescent="0.2">
      <c r="A85" s="23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</row>
    <row r="86" spans="1:61" x14ac:dyDescent="0.2">
      <c r="A86" s="23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</row>
    <row r="87" spans="1:61" x14ac:dyDescent="0.2">
      <c r="A87" s="23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</row>
    <row r="88" spans="1:61" x14ac:dyDescent="0.2">
      <c r="A88" s="23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</row>
    <row r="89" spans="1:61" x14ac:dyDescent="0.2">
      <c r="A89" s="23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</row>
    <row r="90" spans="1:61" x14ac:dyDescent="0.2">
      <c r="A90" s="23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</row>
    <row r="91" spans="1:61" x14ac:dyDescent="0.2">
      <c r="A91" s="23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</row>
    <row r="92" spans="1:61" x14ac:dyDescent="0.2">
      <c r="A92" s="23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</row>
    <row r="93" spans="1:61" x14ac:dyDescent="0.2">
      <c r="A93" s="23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</row>
    <row r="94" spans="1:61" x14ac:dyDescent="0.2">
      <c r="A94" s="23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</row>
    <row r="95" spans="1:61" x14ac:dyDescent="0.2">
      <c r="A95" s="23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</row>
    <row r="96" spans="1:61" x14ac:dyDescent="0.2">
      <c r="A96" s="23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</row>
    <row r="97" spans="1:61" x14ac:dyDescent="0.2">
      <c r="A97" s="23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</row>
    <row r="98" spans="1:61" x14ac:dyDescent="0.2">
      <c r="A98" s="23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</row>
    <row r="99" spans="1:61" x14ac:dyDescent="0.2">
      <c r="A99" s="23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</row>
    <row r="100" spans="1:61" x14ac:dyDescent="0.2">
      <c r="A100" s="23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</row>
    <row r="101" spans="1:61" x14ac:dyDescent="0.2">
      <c r="A101" s="23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</row>
    <row r="102" spans="1:61" x14ac:dyDescent="0.2">
      <c r="A102" s="23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</row>
    <row r="103" spans="1:61" x14ac:dyDescent="0.2">
      <c r="A103" s="23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</row>
    <row r="104" spans="1:61" x14ac:dyDescent="0.2">
      <c r="A104" s="23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</row>
    <row r="105" spans="1:61" x14ac:dyDescent="0.2">
      <c r="A105" s="23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</row>
    <row r="106" spans="1:61" x14ac:dyDescent="0.2">
      <c r="A106" s="23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</row>
    <row r="107" spans="1:61" x14ac:dyDescent="0.2">
      <c r="A107" s="23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</row>
    <row r="108" spans="1:61" x14ac:dyDescent="0.2">
      <c r="A108" s="23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</row>
    <row r="109" spans="1:61" x14ac:dyDescent="0.2">
      <c r="A109" s="23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</row>
    <row r="110" spans="1:61" x14ac:dyDescent="0.2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</row>
    <row r="111" spans="1:61" x14ac:dyDescent="0.2">
      <c r="A111" s="23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</row>
    <row r="112" spans="1:61" x14ac:dyDescent="0.2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</row>
    <row r="113" spans="1:61" x14ac:dyDescent="0.2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</row>
    <row r="114" spans="1:61" x14ac:dyDescent="0.2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</row>
    <row r="115" spans="1:61" x14ac:dyDescent="0.2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</row>
    <row r="116" spans="1:61" x14ac:dyDescent="0.2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</row>
    <row r="117" spans="1:61" x14ac:dyDescent="0.2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</row>
    <row r="118" spans="1:61" x14ac:dyDescent="0.2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</row>
    <row r="119" spans="1:61" x14ac:dyDescent="0.2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</row>
    <row r="120" spans="1:61" x14ac:dyDescent="0.2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</row>
    <row r="121" spans="1:61" x14ac:dyDescent="0.2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</row>
    <row r="122" spans="1:61" x14ac:dyDescent="0.2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</row>
    <row r="123" spans="1:61" x14ac:dyDescent="0.2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</row>
    <row r="124" spans="1:61" x14ac:dyDescent="0.2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</row>
    <row r="125" spans="1:61" x14ac:dyDescent="0.2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</row>
    <row r="126" spans="1:61" x14ac:dyDescent="0.2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</row>
    <row r="127" spans="1:61" x14ac:dyDescent="0.2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</row>
    <row r="128" spans="1:61" x14ac:dyDescent="0.2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</row>
    <row r="129" spans="1:61" x14ac:dyDescent="0.2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</row>
    <row r="130" spans="1:61" x14ac:dyDescent="0.2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</row>
    <row r="131" spans="1:61" x14ac:dyDescent="0.2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</row>
    <row r="132" spans="1:61" x14ac:dyDescent="0.2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</row>
    <row r="133" spans="1:61" x14ac:dyDescent="0.2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</row>
    <row r="134" spans="1:61" x14ac:dyDescent="0.2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</row>
    <row r="135" spans="1:61" x14ac:dyDescent="0.2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</row>
    <row r="136" spans="1:61" x14ac:dyDescent="0.2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</row>
    <row r="137" spans="1:61" x14ac:dyDescent="0.2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</row>
    <row r="138" spans="1:61" x14ac:dyDescent="0.2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</row>
    <row r="139" spans="1:61" x14ac:dyDescent="0.2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</row>
    <row r="140" spans="1:61" x14ac:dyDescent="0.2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</row>
    <row r="141" spans="1:61" x14ac:dyDescent="0.2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</row>
    <row r="142" spans="1:61" x14ac:dyDescent="0.2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</row>
    <row r="143" spans="1:61" x14ac:dyDescent="0.2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</row>
    <row r="144" spans="1:61" x14ac:dyDescent="0.2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</row>
    <row r="145" spans="1:61" x14ac:dyDescent="0.2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</row>
    <row r="146" spans="1:61" x14ac:dyDescent="0.2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</row>
    <row r="147" spans="1:61" x14ac:dyDescent="0.2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</row>
    <row r="148" spans="1:61" x14ac:dyDescent="0.2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</row>
    <row r="149" spans="1:61" x14ac:dyDescent="0.2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</row>
    <row r="150" spans="1:61" x14ac:dyDescent="0.2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</row>
    <row r="151" spans="1:61" x14ac:dyDescent="0.2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</row>
    <row r="152" spans="1:61" x14ac:dyDescent="0.2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</row>
    <row r="153" spans="1:61" x14ac:dyDescent="0.2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</row>
    <row r="154" spans="1:61" x14ac:dyDescent="0.2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</row>
    <row r="155" spans="1:61" x14ac:dyDescent="0.2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</row>
    <row r="156" spans="1:61" x14ac:dyDescent="0.2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</row>
    <row r="157" spans="1:61" x14ac:dyDescent="0.2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</row>
    <row r="158" spans="1:61" x14ac:dyDescent="0.2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</row>
    <row r="159" spans="1:61" x14ac:dyDescent="0.2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</row>
    <row r="160" spans="1:61" x14ac:dyDescent="0.2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</row>
    <row r="161" spans="1:61" x14ac:dyDescent="0.2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</row>
    <row r="162" spans="1:61" x14ac:dyDescent="0.2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</row>
    <row r="163" spans="1:61" x14ac:dyDescent="0.2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</row>
    <row r="164" spans="1:61" x14ac:dyDescent="0.2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</row>
    <row r="165" spans="1:61" x14ac:dyDescent="0.2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</row>
    <row r="166" spans="1:61" x14ac:dyDescent="0.2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</row>
    <row r="167" spans="1:61" x14ac:dyDescent="0.2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</row>
    <row r="168" spans="1:61" x14ac:dyDescent="0.2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</row>
    <row r="169" spans="1:61" x14ac:dyDescent="0.2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</row>
    <row r="170" spans="1:61" x14ac:dyDescent="0.2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</row>
    <row r="171" spans="1:61" x14ac:dyDescent="0.2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</row>
    <row r="172" spans="1:61" x14ac:dyDescent="0.2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</row>
    <row r="173" spans="1:61" x14ac:dyDescent="0.2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</row>
    <row r="174" spans="1:61" x14ac:dyDescent="0.2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</row>
    <row r="175" spans="1:61" x14ac:dyDescent="0.2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</row>
    <row r="176" spans="1:61" x14ac:dyDescent="0.2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</row>
    <row r="177" spans="1:61" x14ac:dyDescent="0.2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</row>
    <row r="178" spans="1:61" x14ac:dyDescent="0.2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</row>
    <row r="179" spans="1:61" x14ac:dyDescent="0.2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</row>
    <row r="180" spans="1:61" x14ac:dyDescent="0.2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</row>
    <row r="181" spans="1:61" x14ac:dyDescent="0.2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</row>
    <row r="182" spans="1:61" x14ac:dyDescent="0.2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</row>
    <row r="183" spans="1:61" x14ac:dyDescent="0.2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</row>
    <row r="184" spans="1:61" x14ac:dyDescent="0.2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</row>
    <row r="185" spans="1:61" x14ac:dyDescent="0.2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</row>
    <row r="186" spans="1:61" x14ac:dyDescent="0.2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</row>
    <row r="187" spans="1:61" x14ac:dyDescent="0.2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</row>
    <row r="188" spans="1:61" x14ac:dyDescent="0.2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</row>
    <row r="189" spans="1:61" x14ac:dyDescent="0.2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</row>
    <row r="190" spans="1:61" x14ac:dyDescent="0.2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</row>
    <row r="191" spans="1:61" x14ac:dyDescent="0.2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</row>
    <row r="192" spans="1:61" x14ac:dyDescent="0.2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</row>
    <row r="193" spans="1:61" x14ac:dyDescent="0.2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</row>
    <row r="194" spans="1:61" x14ac:dyDescent="0.2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</row>
    <row r="195" spans="1:61" x14ac:dyDescent="0.2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</row>
    <row r="196" spans="1:61" x14ac:dyDescent="0.2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</row>
    <row r="197" spans="1:61" x14ac:dyDescent="0.2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</row>
    <row r="198" spans="1:61" x14ac:dyDescent="0.2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</row>
    <row r="199" spans="1:61" x14ac:dyDescent="0.2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</row>
    <row r="200" spans="1:61" x14ac:dyDescent="0.2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</row>
    <row r="201" spans="1:61" x14ac:dyDescent="0.2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</row>
    <row r="202" spans="1:61" x14ac:dyDescent="0.2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</row>
    <row r="203" spans="1:61" x14ac:dyDescent="0.2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</row>
    <row r="204" spans="1:61" x14ac:dyDescent="0.2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</row>
    <row r="205" spans="1:61" x14ac:dyDescent="0.2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</row>
    <row r="206" spans="1:61" x14ac:dyDescent="0.2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</row>
    <row r="207" spans="1:61" x14ac:dyDescent="0.2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</row>
    <row r="208" spans="1:61" x14ac:dyDescent="0.2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</row>
    <row r="209" spans="1:61" x14ac:dyDescent="0.2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</row>
    <row r="210" spans="1:61" x14ac:dyDescent="0.2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</row>
    <row r="211" spans="1:61" x14ac:dyDescent="0.2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</row>
    <row r="212" spans="1:61" x14ac:dyDescent="0.2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</row>
    <row r="213" spans="1:61" x14ac:dyDescent="0.2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</row>
    <row r="214" spans="1:61" x14ac:dyDescent="0.2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</row>
    <row r="215" spans="1:61" x14ac:dyDescent="0.2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</row>
    <row r="216" spans="1:61" x14ac:dyDescent="0.2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</row>
    <row r="217" spans="1:61" x14ac:dyDescent="0.2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</row>
    <row r="218" spans="1:61" x14ac:dyDescent="0.2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</row>
    <row r="219" spans="1:61" x14ac:dyDescent="0.2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</row>
    <row r="220" spans="1:61" x14ac:dyDescent="0.2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</row>
    <row r="221" spans="1:61" x14ac:dyDescent="0.2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</row>
    <row r="222" spans="1:61" x14ac:dyDescent="0.2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</row>
    <row r="223" spans="1:61" x14ac:dyDescent="0.2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</row>
    <row r="224" spans="1:61" x14ac:dyDescent="0.2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</row>
    <row r="225" spans="1:61" x14ac:dyDescent="0.2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</row>
    <row r="226" spans="1:61" x14ac:dyDescent="0.2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</row>
    <row r="227" spans="1:61" x14ac:dyDescent="0.2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</row>
    <row r="228" spans="1:61" x14ac:dyDescent="0.2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</row>
    <row r="229" spans="1:61" x14ac:dyDescent="0.2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</row>
    <row r="230" spans="1:61" x14ac:dyDescent="0.2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</row>
    <row r="231" spans="1:61" x14ac:dyDescent="0.2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</row>
    <row r="232" spans="1:61" x14ac:dyDescent="0.2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</row>
    <row r="233" spans="1:61" x14ac:dyDescent="0.2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</row>
    <row r="234" spans="1:61" x14ac:dyDescent="0.2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</row>
    <row r="235" spans="1:61" x14ac:dyDescent="0.2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</row>
    <row r="236" spans="1:61" x14ac:dyDescent="0.2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</row>
    <row r="237" spans="1:61" x14ac:dyDescent="0.2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</row>
    <row r="238" spans="1:61" x14ac:dyDescent="0.2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</row>
    <row r="239" spans="1:61" x14ac:dyDescent="0.2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</row>
    <row r="240" spans="1:61" x14ac:dyDescent="0.2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</row>
    <row r="241" spans="1:61" x14ac:dyDescent="0.2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</row>
    <row r="242" spans="1:61" x14ac:dyDescent="0.2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</row>
    <row r="243" spans="1:61" x14ac:dyDescent="0.2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</row>
    <row r="244" spans="1:61" x14ac:dyDescent="0.2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</row>
    <row r="245" spans="1:61" x14ac:dyDescent="0.2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</row>
    <row r="246" spans="1:61" x14ac:dyDescent="0.2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</row>
    <row r="247" spans="1:61" x14ac:dyDescent="0.2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</row>
    <row r="248" spans="1:61" x14ac:dyDescent="0.2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</row>
    <row r="249" spans="1:61" x14ac:dyDescent="0.2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</row>
    <row r="250" spans="1:61" x14ac:dyDescent="0.2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</row>
    <row r="251" spans="1:61" x14ac:dyDescent="0.2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</row>
    <row r="252" spans="1:61" x14ac:dyDescent="0.2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</row>
    <row r="253" spans="1:61" x14ac:dyDescent="0.2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</row>
    <row r="254" spans="1:61" x14ac:dyDescent="0.2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</row>
    <row r="255" spans="1:61" x14ac:dyDescent="0.2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</row>
    <row r="256" spans="1:61" x14ac:dyDescent="0.2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</row>
    <row r="257" spans="1:61" x14ac:dyDescent="0.2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</row>
    <row r="258" spans="1:61" x14ac:dyDescent="0.2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</row>
    <row r="259" spans="1:61" x14ac:dyDescent="0.2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</row>
    <row r="260" spans="1:61" x14ac:dyDescent="0.2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</row>
    <row r="261" spans="1:61" x14ac:dyDescent="0.2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</row>
    <row r="262" spans="1:61" x14ac:dyDescent="0.2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</row>
    <row r="263" spans="1:61" x14ac:dyDescent="0.2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</row>
    <row r="264" spans="1:61" x14ac:dyDescent="0.2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</row>
    <row r="265" spans="1:61" x14ac:dyDescent="0.2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</row>
    <row r="266" spans="1:61" x14ac:dyDescent="0.2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</row>
    <row r="267" spans="1:61" x14ac:dyDescent="0.2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</row>
    <row r="268" spans="1:61" x14ac:dyDescent="0.2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</row>
    <row r="269" spans="1:61" x14ac:dyDescent="0.2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</row>
    <row r="270" spans="1:61" x14ac:dyDescent="0.2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</row>
    <row r="271" spans="1:61" x14ac:dyDescent="0.2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</row>
    <row r="272" spans="1:61" x14ac:dyDescent="0.2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</row>
    <row r="273" spans="1:61" x14ac:dyDescent="0.2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</row>
    <row r="274" spans="1:61" x14ac:dyDescent="0.2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</row>
    <row r="275" spans="1:61" x14ac:dyDescent="0.2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</row>
    <row r="276" spans="1:61" x14ac:dyDescent="0.2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</row>
    <row r="277" spans="1:61" x14ac:dyDescent="0.2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</row>
    <row r="278" spans="1:61" x14ac:dyDescent="0.2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</row>
    <row r="279" spans="1:61" x14ac:dyDescent="0.2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</row>
    <row r="280" spans="1:61" x14ac:dyDescent="0.2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</row>
    <row r="281" spans="1:61" x14ac:dyDescent="0.2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</row>
    <row r="282" spans="1:61" x14ac:dyDescent="0.2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</row>
    <row r="283" spans="1:61" x14ac:dyDescent="0.2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</row>
    <row r="284" spans="1:61" x14ac:dyDescent="0.2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</row>
    <row r="285" spans="1:61" x14ac:dyDescent="0.2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</row>
    <row r="286" spans="1:61" x14ac:dyDescent="0.2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</row>
    <row r="287" spans="1:61" x14ac:dyDescent="0.2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</row>
    <row r="288" spans="1:61" x14ac:dyDescent="0.2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</row>
    <row r="289" spans="1:61" x14ac:dyDescent="0.2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</row>
    <row r="290" spans="1:61" x14ac:dyDescent="0.2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</row>
    <row r="291" spans="1:61" x14ac:dyDescent="0.2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61" x14ac:dyDescent="0.2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61" x14ac:dyDescent="0.2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61" x14ac:dyDescent="0.2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61" x14ac:dyDescent="0.2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61" x14ac:dyDescent="0.2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61" x14ac:dyDescent="0.2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61" x14ac:dyDescent="0.2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61" x14ac:dyDescent="0.2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61" x14ac:dyDescent="0.2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61" x14ac:dyDescent="0.2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61" x14ac:dyDescent="0.2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61" x14ac:dyDescent="0.2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61" x14ac:dyDescent="0.2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x14ac:dyDescent="0.2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x14ac:dyDescent="0.2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x14ac:dyDescent="0.2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x14ac:dyDescent="0.2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x14ac:dyDescent="0.2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x14ac:dyDescent="0.2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x14ac:dyDescent="0.2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x14ac:dyDescent="0.2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x14ac:dyDescent="0.2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x14ac:dyDescent="0.2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x14ac:dyDescent="0.2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x14ac:dyDescent="0.2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x14ac:dyDescent="0.2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x14ac:dyDescent="0.2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x14ac:dyDescent="0.2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x14ac:dyDescent="0.2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x14ac:dyDescent="0.2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x14ac:dyDescent="0.2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x14ac:dyDescent="0.2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x14ac:dyDescent="0.2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x14ac:dyDescent="0.2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x14ac:dyDescent="0.2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x14ac:dyDescent="0.2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x14ac:dyDescent="0.2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x14ac:dyDescent="0.2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x14ac:dyDescent="0.2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x14ac:dyDescent="0.2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x14ac:dyDescent="0.2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x14ac:dyDescent="0.2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x14ac:dyDescent="0.2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x14ac:dyDescent="0.2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x14ac:dyDescent="0.2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x14ac:dyDescent="0.2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x14ac:dyDescent="0.2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x14ac:dyDescent="0.2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x14ac:dyDescent="0.2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x14ac:dyDescent="0.2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2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2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x14ac:dyDescent="0.2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x14ac:dyDescent="0.2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x14ac:dyDescent="0.2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x14ac:dyDescent="0.2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x14ac:dyDescent="0.2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x14ac:dyDescent="0.2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x14ac:dyDescent="0.2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x14ac:dyDescent="0.2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x14ac:dyDescent="0.2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2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x14ac:dyDescent="0.2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x14ac:dyDescent="0.2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x14ac:dyDescent="0.2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x14ac:dyDescent="0.2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x14ac:dyDescent="0.2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x14ac:dyDescent="0.2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x14ac:dyDescent="0.2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x14ac:dyDescent="0.2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x14ac:dyDescent="0.2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x14ac:dyDescent="0.2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x14ac:dyDescent="0.2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x14ac:dyDescent="0.2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x14ac:dyDescent="0.2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x14ac:dyDescent="0.2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x14ac:dyDescent="0.2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x14ac:dyDescent="0.2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x14ac:dyDescent="0.2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x14ac:dyDescent="0.2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x14ac:dyDescent="0.2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2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x14ac:dyDescent="0.2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x14ac:dyDescent="0.2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x14ac:dyDescent="0.2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x14ac:dyDescent="0.2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x14ac:dyDescent="0.2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x14ac:dyDescent="0.2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x14ac:dyDescent="0.2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x14ac:dyDescent="0.2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x14ac:dyDescent="0.2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x14ac:dyDescent="0.2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x14ac:dyDescent="0.2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x14ac:dyDescent="0.2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x14ac:dyDescent="0.2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x14ac:dyDescent="0.2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x14ac:dyDescent="0.2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x14ac:dyDescent="0.2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x14ac:dyDescent="0.2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x14ac:dyDescent="0.2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x14ac:dyDescent="0.2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x14ac:dyDescent="0.2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x14ac:dyDescent="0.2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x14ac:dyDescent="0.2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x14ac:dyDescent="0.2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2">
      <c r="A2636" s="23"/>
      <c r="B2636"/>
    </row>
    <row r="2637" spans="1:11" x14ac:dyDescent="0.2">
      <c r="A2637" s="23"/>
      <c r="B2637"/>
    </row>
    <row r="2638" spans="1:11" x14ac:dyDescent="0.2">
      <c r="A2638" s="23"/>
      <c r="B2638"/>
    </row>
    <row r="2639" spans="1:11" x14ac:dyDescent="0.2">
      <c r="A2639" s="23"/>
      <c r="B2639"/>
    </row>
    <row r="2640" spans="1:11" x14ac:dyDescent="0.2">
      <c r="A2640" s="23"/>
      <c r="B2640"/>
    </row>
    <row r="2641" spans="1:2" x14ac:dyDescent="0.2">
      <c r="A2641" s="23"/>
      <c r="B2641"/>
    </row>
    <row r="2642" spans="1:2" x14ac:dyDescent="0.2">
      <c r="A2642" s="23"/>
      <c r="B2642"/>
    </row>
    <row r="2643" spans="1:2" x14ac:dyDescent="0.2">
      <c r="A2643" s="23"/>
      <c r="B2643"/>
    </row>
    <row r="2644" spans="1:2" x14ac:dyDescent="0.2">
      <c r="A2644" s="23"/>
      <c r="B2644"/>
    </row>
    <row r="2645" spans="1:2" x14ac:dyDescent="0.2">
      <c r="A2645" s="23"/>
      <c r="B2645"/>
    </row>
    <row r="2646" spans="1:2" x14ac:dyDescent="0.2">
      <c r="A2646" s="23"/>
      <c r="B2646"/>
    </row>
    <row r="2647" spans="1:2" x14ac:dyDescent="0.2">
      <c r="A2647" s="23"/>
      <c r="B2647"/>
    </row>
    <row r="2648" spans="1:2" x14ac:dyDescent="0.2">
      <c r="A2648" s="23"/>
      <c r="B2648"/>
    </row>
    <row r="2649" spans="1:2" x14ac:dyDescent="0.2">
      <c r="A2649" s="23"/>
      <c r="B2649"/>
    </row>
    <row r="2650" spans="1:2" x14ac:dyDescent="0.2">
      <c r="A2650" s="23"/>
      <c r="B2650"/>
    </row>
    <row r="2651" spans="1:2" x14ac:dyDescent="0.2">
      <c r="A2651" s="23"/>
      <c r="B2651"/>
    </row>
    <row r="2652" spans="1:2" x14ac:dyDescent="0.2">
      <c r="A2652" s="23"/>
      <c r="B2652"/>
    </row>
    <row r="2653" spans="1:2" x14ac:dyDescent="0.2">
      <c r="A2653" s="23"/>
      <c r="B2653"/>
    </row>
    <row r="2654" spans="1:2" x14ac:dyDescent="0.2">
      <c r="A2654" s="23"/>
      <c r="B2654"/>
    </row>
    <row r="2655" spans="1:2" x14ac:dyDescent="0.2">
      <c r="A2655" s="23"/>
      <c r="B2655"/>
    </row>
    <row r="2656" spans="1:2" x14ac:dyDescent="0.2">
      <c r="A2656" s="23"/>
      <c r="B2656"/>
    </row>
    <row r="2657" spans="1:2" x14ac:dyDescent="0.2">
      <c r="A2657" s="23"/>
      <c r="B2657"/>
    </row>
    <row r="2658" spans="1:2" x14ac:dyDescent="0.2">
      <c r="A2658" s="23"/>
      <c r="B2658"/>
    </row>
    <row r="2659" spans="1:2" x14ac:dyDescent="0.2">
      <c r="A2659" s="23"/>
      <c r="B2659"/>
    </row>
    <row r="2660" spans="1:2" x14ac:dyDescent="0.2">
      <c r="A2660" s="23"/>
      <c r="B2660"/>
    </row>
    <row r="2661" spans="1:2" x14ac:dyDescent="0.2">
      <c r="A2661" s="23"/>
      <c r="B2661"/>
    </row>
    <row r="2662" spans="1:2" x14ac:dyDescent="0.2">
      <c r="A2662" s="23"/>
      <c r="B2662"/>
    </row>
    <row r="2663" spans="1:2" x14ac:dyDescent="0.2">
      <c r="A2663" s="23"/>
      <c r="B2663"/>
    </row>
    <row r="2664" spans="1:2" x14ac:dyDescent="0.2">
      <c r="A2664" s="23"/>
      <c r="B2664"/>
    </row>
    <row r="2665" spans="1:2" x14ac:dyDescent="0.2">
      <c r="A2665" s="23"/>
      <c r="B2665"/>
    </row>
    <row r="2666" spans="1:2" x14ac:dyDescent="0.2">
      <c r="A2666" s="23"/>
      <c r="B2666"/>
    </row>
    <row r="2667" spans="1:2" x14ac:dyDescent="0.2">
      <c r="A2667" s="23"/>
      <c r="B2667"/>
    </row>
    <row r="2668" spans="1:2" x14ac:dyDescent="0.2">
      <c r="A2668" s="23"/>
      <c r="B2668"/>
    </row>
    <row r="2669" spans="1:2" x14ac:dyDescent="0.2">
      <c r="A2669" s="23"/>
      <c r="B2669"/>
    </row>
    <row r="2670" spans="1:2" x14ac:dyDescent="0.2">
      <c r="A2670" s="23"/>
      <c r="B2670"/>
    </row>
    <row r="2671" spans="1:2" x14ac:dyDescent="0.2">
      <c r="A2671" s="23"/>
      <c r="B2671"/>
    </row>
    <row r="2672" spans="1:2" x14ac:dyDescent="0.2">
      <c r="A2672" s="23"/>
      <c r="B2672"/>
    </row>
    <row r="2673" spans="1:2" x14ac:dyDescent="0.2">
      <c r="A2673" s="23"/>
      <c r="B2673"/>
    </row>
    <row r="2674" spans="1:2" x14ac:dyDescent="0.2">
      <c r="A2674" s="23"/>
      <c r="B2674"/>
    </row>
    <row r="2675" spans="1:2" x14ac:dyDescent="0.2">
      <c r="A2675" s="23"/>
      <c r="B2675"/>
    </row>
    <row r="2676" spans="1:2" x14ac:dyDescent="0.2">
      <c r="A2676" s="23"/>
      <c r="B2676"/>
    </row>
    <row r="2677" spans="1:2" x14ac:dyDescent="0.2">
      <c r="A2677" s="23"/>
      <c r="B2677"/>
    </row>
    <row r="2678" spans="1:2" x14ac:dyDescent="0.2">
      <c r="A2678" s="23"/>
      <c r="B2678"/>
    </row>
    <row r="2679" spans="1:2" x14ac:dyDescent="0.2">
      <c r="A2679" s="23"/>
      <c r="B2679"/>
    </row>
    <row r="2680" spans="1:2" x14ac:dyDescent="0.2">
      <c r="A2680" s="23"/>
      <c r="B2680"/>
    </row>
    <row r="2681" spans="1:2" x14ac:dyDescent="0.2">
      <c r="A2681" s="23"/>
      <c r="B2681"/>
    </row>
    <row r="2682" spans="1:2" x14ac:dyDescent="0.2">
      <c r="A2682" s="23"/>
      <c r="B2682"/>
    </row>
    <row r="2683" spans="1:2" x14ac:dyDescent="0.2">
      <c r="A2683" s="23"/>
      <c r="B2683"/>
    </row>
    <row r="2684" spans="1:2" x14ac:dyDescent="0.2">
      <c r="A2684" s="23"/>
      <c r="B2684"/>
    </row>
    <row r="2685" spans="1:2" x14ac:dyDescent="0.2">
      <c r="A2685" s="23"/>
      <c r="B2685"/>
    </row>
    <row r="2686" spans="1:2" x14ac:dyDescent="0.2">
      <c r="A2686" s="23"/>
      <c r="B2686"/>
    </row>
    <row r="2687" spans="1:2" x14ac:dyDescent="0.2">
      <c r="A2687" s="23"/>
      <c r="B2687"/>
    </row>
    <row r="2688" spans="1:2" x14ac:dyDescent="0.2">
      <c r="A2688" s="23"/>
      <c r="B2688"/>
    </row>
    <row r="2689" spans="1:2" x14ac:dyDescent="0.2">
      <c r="A2689" s="23"/>
      <c r="B2689"/>
    </row>
    <row r="2690" spans="1:2" x14ac:dyDescent="0.2">
      <c r="A2690" s="23"/>
      <c r="B2690"/>
    </row>
    <row r="2691" spans="1:2" x14ac:dyDescent="0.2">
      <c r="A2691" s="23"/>
      <c r="B2691"/>
    </row>
    <row r="2692" spans="1:2" x14ac:dyDescent="0.2">
      <c r="A2692" s="23"/>
      <c r="B2692"/>
    </row>
    <row r="2693" spans="1:2" x14ac:dyDescent="0.2">
      <c r="A2693" s="23"/>
      <c r="B2693"/>
    </row>
    <row r="2694" spans="1:2" x14ac:dyDescent="0.2">
      <c r="A2694" s="23"/>
      <c r="B2694"/>
    </row>
    <row r="2695" spans="1:2" x14ac:dyDescent="0.2">
      <c r="A2695" s="23"/>
      <c r="B2695"/>
    </row>
    <row r="2696" spans="1:2" x14ac:dyDescent="0.2">
      <c r="A2696" s="23"/>
      <c r="B2696"/>
    </row>
    <row r="2697" spans="1:2" x14ac:dyDescent="0.2">
      <c r="A2697" s="23"/>
      <c r="B2697"/>
    </row>
    <row r="2698" spans="1:2" x14ac:dyDescent="0.2">
      <c r="A2698" s="23"/>
      <c r="B2698"/>
    </row>
    <row r="2699" spans="1:2" x14ac:dyDescent="0.2">
      <c r="A2699" s="23"/>
      <c r="B2699"/>
    </row>
    <row r="2700" spans="1:2" x14ac:dyDescent="0.2">
      <c r="A2700" s="23"/>
      <c r="B2700"/>
    </row>
    <row r="2701" spans="1:2" x14ac:dyDescent="0.2">
      <c r="A2701" s="23"/>
      <c r="B2701"/>
    </row>
    <row r="2702" spans="1:2" x14ac:dyDescent="0.2">
      <c r="A2702" s="23"/>
      <c r="B2702"/>
    </row>
    <row r="2703" spans="1:2" x14ac:dyDescent="0.2">
      <c r="A2703" s="23"/>
      <c r="B2703"/>
    </row>
    <row r="2704" spans="1:2" x14ac:dyDescent="0.2">
      <c r="A2704" s="23"/>
      <c r="B2704"/>
    </row>
    <row r="2705" spans="1:2" x14ac:dyDescent="0.2">
      <c r="A2705" s="23"/>
      <c r="B2705"/>
    </row>
    <row r="2706" spans="1:2" x14ac:dyDescent="0.2">
      <c r="A2706" s="23"/>
      <c r="B2706"/>
    </row>
    <row r="2707" spans="1:2" x14ac:dyDescent="0.2">
      <c r="A2707" s="23"/>
      <c r="B2707"/>
    </row>
    <row r="2708" spans="1:2" x14ac:dyDescent="0.2">
      <c r="A2708" s="23"/>
      <c r="B2708"/>
    </row>
    <row r="2709" spans="1:2" x14ac:dyDescent="0.2">
      <c r="A2709" s="23"/>
      <c r="B2709"/>
    </row>
    <row r="2710" spans="1:2" x14ac:dyDescent="0.2">
      <c r="A2710" s="23"/>
      <c r="B2710"/>
    </row>
    <row r="2711" spans="1:2" x14ac:dyDescent="0.2">
      <c r="A2711" s="23"/>
      <c r="B2711"/>
    </row>
    <row r="2712" spans="1:2" x14ac:dyDescent="0.2">
      <c r="A2712" s="23"/>
      <c r="B2712"/>
    </row>
    <row r="2713" spans="1:2" x14ac:dyDescent="0.2">
      <c r="A2713" s="23"/>
      <c r="B2713"/>
    </row>
    <row r="2714" spans="1:2" x14ac:dyDescent="0.2">
      <c r="A2714" s="23"/>
      <c r="B2714"/>
    </row>
    <row r="2715" spans="1:2" x14ac:dyDescent="0.2">
      <c r="A2715" s="23"/>
      <c r="B2715"/>
    </row>
    <row r="2716" spans="1:2" x14ac:dyDescent="0.2">
      <c r="A2716" s="23"/>
      <c r="B2716"/>
    </row>
    <row r="2717" spans="1:2" x14ac:dyDescent="0.2">
      <c r="A2717" s="23"/>
      <c r="B2717"/>
    </row>
    <row r="2718" spans="1:2" x14ac:dyDescent="0.2">
      <c r="A2718" s="23"/>
      <c r="B2718"/>
    </row>
    <row r="2719" spans="1:2" x14ac:dyDescent="0.2">
      <c r="A2719" s="23"/>
      <c r="B2719"/>
    </row>
    <row r="2720" spans="1:2" x14ac:dyDescent="0.2">
      <c r="A2720" s="23"/>
      <c r="B2720"/>
    </row>
    <row r="2721" spans="1:2" x14ac:dyDescent="0.2">
      <c r="A2721" s="23"/>
      <c r="B2721"/>
    </row>
    <row r="2722" spans="1:2" x14ac:dyDescent="0.2">
      <c r="A2722" s="23"/>
      <c r="B2722"/>
    </row>
    <row r="2723" spans="1:2" x14ac:dyDescent="0.2">
      <c r="A2723" s="23"/>
      <c r="B2723"/>
    </row>
    <row r="2724" spans="1:2" x14ac:dyDescent="0.2">
      <c r="A2724" s="23"/>
      <c r="B2724"/>
    </row>
    <row r="2725" spans="1:2" x14ac:dyDescent="0.2">
      <c r="A2725" s="23"/>
      <c r="B2725"/>
    </row>
    <row r="2726" spans="1:2" x14ac:dyDescent="0.2">
      <c r="A2726" s="23"/>
      <c r="B2726"/>
    </row>
    <row r="2727" spans="1:2" x14ac:dyDescent="0.2">
      <c r="A2727" s="23"/>
      <c r="B2727"/>
    </row>
    <row r="2728" spans="1:2" x14ac:dyDescent="0.2">
      <c r="A2728" s="23"/>
      <c r="B2728"/>
    </row>
    <row r="2729" spans="1:2" x14ac:dyDescent="0.2">
      <c r="A2729" s="23"/>
      <c r="B2729"/>
    </row>
    <row r="2730" spans="1:2" x14ac:dyDescent="0.2">
      <c r="A2730" s="23"/>
      <c r="B2730"/>
    </row>
    <row r="2731" spans="1:2" x14ac:dyDescent="0.2">
      <c r="A2731" s="23"/>
      <c r="B2731"/>
    </row>
    <row r="2732" spans="1:2" x14ac:dyDescent="0.2">
      <c r="A2732" s="23"/>
      <c r="B2732"/>
    </row>
    <row r="2733" spans="1:2" x14ac:dyDescent="0.2">
      <c r="A2733" s="23"/>
      <c r="B2733"/>
    </row>
    <row r="2734" spans="1:2" x14ac:dyDescent="0.2">
      <c r="A2734" s="23"/>
      <c r="B2734"/>
    </row>
    <row r="2735" spans="1:2" x14ac:dyDescent="0.2">
      <c r="A2735" s="23"/>
      <c r="B2735"/>
    </row>
    <row r="2736" spans="1:2" x14ac:dyDescent="0.2">
      <c r="A2736" s="23"/>
      <c r="B2736"/>
    </row>
    <row r="2737" spans="1:2" x14ac:dyDescent="0.2">
      <c r="A2737" s="23"/>
      <c r="B2737"/>
    </row>
    <row r="2738" spans="1:2" x14ac:dyDescent="0.2">
      <c r="A2738" s="23"/>
      <c r="B2738"/>
    </row>
    <row r="2739" spans="1:2" x14ac:dyDescent="0.2">
      <c r="A2739" s="23"/>
      <c r="B2739"/>
    </row>
    <row r="2740" spans="1:2" x14ac:dyDescent="0.2">
      <c r="A2740" s="23"/>
      <c r="B2740"/>
    </row>
    <row r="2741" spans="1:2" x14ac:dyDescent="0.2">
      <c r="A2741" s="23"/>
      <c r="B2741"/>
    </row>
    <row r="2742" spans="1:2" x14ac:dyDescent="0.2">
      <c r="A2742" s="23"/>
      <c r="B2742"/>
    </row>
    <row r="2743" spans="1:2" x14ac:dyDescent="0.2">
      <c r="A2743" s="23"/>
      <c r="B2743"/>
    </row>
    <row r="2744" spans="1:2" x14ac:dyDescent="0.2">
      <c r="A2744" s="23"/>
      <c r="B2744"/>
    </row>
    <row r="2745" spans="1:2" x14ac:dyDescent="0.2">
      <c r="A2745" s="23"/>
      <c r="B2745"/>
    </row>
    <row r="2746" spans="1:2" x14ac:dyDescent="0.2">
      <c r="A2746" s="23"/>
      <c r="B2746"/>
    </row>
    <row r="2747" spans="1:2" x14ac:dyDescent="0.2">
      <c r="A2747" s="23"/>
      <c r="B2747"/>
    </row>
    <row r="2748" spans="1:2" x14ac:dyDescent="0.2">
      <c r="A2748" s="23"/>
      <c r="B2748"/>
    </row>
    <row r="2749" spans="1:2" x14ac:dyDescent="0.2">
      <c r="A2749" s="23"/>
      <c r="B2749"/>
    </row>
    <row r="2750" spans="1:2" x14ac:dyDescent="0.2">
      <c r="A2750" s="23"/>
      <c r="B2750"/>
    </row>
    <row r="2751" spans="1:2" x14ac:dyDescent="0.2">
      <c r="A2751" s="23"/>
      <c r="B2751"/>
    </row>
    <row r="2752" spans="1:2" x14ac:dyDescent="0.2">
      <c r="A2752" s="23"/>
      <c r="B2752"/>
    </row>
    <row r="2753" spans="1:2" x14ac:dyDescent="0.2">
      <c r="A2753" s="23"/>
      <c r="B2753"/>
    </row>
    <row r="2754" spans="1:2" x14ac:dyDescent="0.2">
      <c r="A2754" s="23"/>
      <c r="B2754"/>
    </row>
    <row r="2755" spans="1:2" x14ac:dyDescent="0.2">
      <c r="A2755" s="23"/>
      <c r="B2755"/>
    </row>
    <row r="2756" spans="1:2" x14ac:dyDescent="0.2">
      <c r="A2756" s="23"/>
      <c r="B2756"/>
    </row>
    <row r="2757" spans="1:2" x14ac:dyDescent="0.2">
      <c r="A2757" s="23"/>
      <c r="B2757"/>
    </row>
    <row r="2758" spans="1:2" x14ac:dyDescent="0.2">
      <c r="A2758" s="23"/>
      <c r="B2758"/>
    </row>
    <row r="2759" spans="1:2" x14ac:dyDescent="0.2">
      <c r="A2759" s="23"/>
      <c r="B2759"/>
    </row>
    <row r="2760" spans="1:2" x14ac:dyDescent="0.2">
      <c r="A2760" s="23"/>
      <c r="B2760"/>
    </row>
    <row r="2761" spans="1:2" x14ac:dyDescent="0.2">
      <c r="A2761" s="23"/>
      <c r="B2761"/>
    </row>
    <row r="2762" spans="1:2" x14ac:dyDescent="0.2">
      <c r="A2762" s="23"/>
      <c r="B2762"/>
    </row>
    <row r="2763" spans="1:2" x14ac:dyDescent="0.2">
      <c r="A2763" s="23"/>
      <c r="B2763"/>
    </row>
    <row r="2764" spans="1:2" x14ac:dyDescent="0.2">
      <c r="A2764" s="23"/>
      <c r="B2764"/>
    </row>
    <row r="2765" spans="1:2" x14ac:dyDescent="0.2">
      <c r="A2765" s="23"/>
      <c r="B2765"/>
    </row>
    <row r="2766" spans="1:2" x14ac:dyDescent="0.2">
      <c r="A2766" s="23"/>
      <c r="B2766"/>
    </row>
    <row r="2767" spans="1:2" x14ac:dyDescent="0.2">
      <c r="A2767" s="23"/>
      <c r="B2767"/>
    </row>
    <row r="2768" spans="1:2" x14ac:dyDescent="0.2">
      <c r="A2768" s="23"/>
      <c r="B2768"/>
    </row>
    <row r="2769" spans="1:2" x14ac:dyDescent="0.2">
      <c r="A2769" s="23"/>
      <c r="B2769"/>
    </row>
    <row r="2770" spans="1:2" x14ac:dyDescent="0.2">
      <c r="A2770" s="23"/>
      <c r="B2770"/>
    </row>
    <row r="2771" spans="1:2" x14ac:dyDescent="0.2">
      <c r="A2771" s="23"/>
      <c r="B2771"/>
    </row>
    <row r="2772" spans="1:2" x14ac:dyDescent="0.2">
      <c r="A2772" s="23"/>
      <c r="B2772"/>
    </row>
    <row r="2773" spans="1:2" x14ac:dyDescent="0.2">
      <c r="A2773" s="23"/>
      <c r="B2773"/>
    </row>
    <row r="2774" spans="1:2" x14ac:dyDescent="0.2">
      <c r="A2774" s="23"/>
      <c r="B2774"/>
    </row>
    <row r="2775" spans="1:2" x14ac:dyDescent="0.2">
      <c r="A2775" s="23"/>
      <c r="B2775"/>
    </row>
    <row r="2776" spans="1:2" x14ac:dyDescent="0.2">
      <c r="A2776" s="23"/>
      <c r="B2776"/>
    </row>
    <row r="2777" spans="1:2" x14ac:dyDescent="0.2">
      <c r="A2777" s="23"/>
      <c r="B2777"/>
    </row>
    <row r="2778" spans="1:2" x14ac:dyDescent="0.2">
      <c r="A2778" s="23"/>
      <c r="B2778"/>
    </row>
    <row r="2779" spans="1:2" x14ac:dyDescent="0.2">
      <c r="A2779" s="23"/>
      <c r="B2779"/>
    </row>
    <row r="2780" spans="1:2" x14ac:dyDescent="0.2">
      <c r="A2780" s="23"/>
      <c r="B2780"/>
    </row>
    <row r="2781" spans="1:2" x14ac:dyDescent="0.2">
      <c r="A2781" s="23"/>
      <c r="B2781"/>
    </row>
    <row r="2782" spans="1:2" x14ac:dyDescent="0.2">
      <c r="A2782" s="23"/>
      <c r="B2782"/>
    </row>
    <row r="2783" spans="1:2" x14ac:dyDescent="0.2">
      <c r="A2783" s="23"/>
      <c r="B2783"/>
    </row>
    <row r="2784" spans="1:2" x14ac:dyDescent="0.2">
      <c r="A2784" s="23"/>
      <c r="B2784"/>
    </row>
    <row r="2785" spans="1:2" x14ac:dyDescent="0.2">
      <c r="A2785" s="23"/>
      <c r="B2785"/>
    </row>
    <row r="2786" spans="1:2" x14ac:dyDescent="0.2">
      <c r="A2786" s="23"/>
      <c r="B2786"/>
    </row>
    <row r="2787" spans="1:2" x14ac:dyDescent="0.2">
      <c r="A2787" s="23"/>
      <c r="B2787"/>
    </row>
    <row r="2788" spans="1:2" x14ac:dyDescent="0.2">
      <c r="A2788" s="23"/>
      <c r="B2788"/>
    </row>
    <row r="2789" spans="1:2" x14ac:dyDescent="0.2">
      <c r="A2789" s="23"/>
      <c r="B2789"/>
    </row>
    <row r="2790" spans="1:2" x14ac:dyDescent="0.2">
      <c r="A2790" s="23"/>
      <c r="B2790"/>
    </row>
    <row r="2791" spans="1:2" x14ac:dyDescent="0.2">
      <c r="A2791" s="23"/>
      <c r="B2791"/>
    </row>
    <row r="2792" spans="1:2" x14ac:dyDescent="0.2">
      <c r="A2792" s="23"/>
      <c r="B2792"/>
    </row>
    <row r="2793" spans="1:2" x14ac:dyDescent="0.2">
      <c r="A2793" s="23"/>
      <c r="B2793"/>
    </row>
    <row r="2794" spans="1:2" x14ac:dyDescent="0.2">
      <c r="A2794" s="23"/>
      <c r="B2794"/>
    </row>
    <row r="2795" spans="1:2" x14ac:dyDescent="0.2">
      <c r="A2795" s="23"/>
      <c r="B2795"/>
    </row>
    <row r="2796" spans="1:2" x14ac:dyDescent="0.2">
      <c r="A2796" s="23"/>
      <c r="B2796"/>
    </row>
    <row r="2797" spans="1:2" x14ac:dyDescent="0.2">
      <c r="A2797" s="23"/>
      <c r="B2797"/>
    </row>
    <row r="2798" spans="1:2" x14ac:dyDescent="0.2">
      <c r="A2798" s="23"/>
      <c r="B2798"/>
    </row>
    <row r="2799" spans="1:2" x14ac:dyDescent="0.2">
      <c r="A2799" s="23"/>
      <c r="B2799"/>
    </row>
    <row r="2800" spans="1:2" x14ac:dyDescent="0.2">
      <c r="A2800" s="23"/>
      <c r="B2800"/>
    </row>
    <row r="2801" spans="1:2" x14ac:dyDescent="0.2">
      <c r="A2801" s="23"/>
      <c r="B2801"/>
    </row>
    <row r="2802" spans="1:2" x14ac:dyDescent="0.2">
      <c r="A2802" s="23"/>
      <c r="B2802"/>
    </row>
    <row r="2803" spans="1:2" x14ac:dyDescent="0.2">
      <c r="A2803" s="23"/>
      <c r="B2803"/>
    </row>
    <row r="2804" spans="1:2" x14ac:dyDescent="0.2">
      <c r="A2804" s="23"/>
      <c r="B2804"/>
    </row>
    <row r="2805" spans="1:2" x14ac:dyDescent="0.2">
      <c r="A2805" s="23"/>
      <c r="B2805"/>
    </row>
    <row r="2806" spans="1:2" x14ac:dyDescent="0.2">
      <c r="A2806" s="23"/>
      <c r="B2806"/>
    </row>
    <row r="2807" spans="1:2" x14ac:dyDescent="0.2">
      <c r="A2807" s="23"/>
      <c r="B2807"/>
    </row>
    <row r="2808" spans="1:2" x14ac:dyDescent="0.2">
      <c r="A2808" s="23"/>
      <c r="B2808"/>
    </row>
    <row r="2809" spans="1:2" x14ac:dyDescent="0.2">
      <c r="A2809" s="23"/>
      <c r="B2809"/>
    </row>
    <row r="2810" spans="1:2" x14ac:dyDescent="0.2">
      <c r="A2810" s="23"/>
      <c r="B2810"/>
    </row>
    <row r="2811" spans="1:2" x14ac:dyDescent="0.2">
      <c r="A2811" s="23"/>
      <c r="B2811"/>
    </row>
    <row r="2812" spans="1:2" x14ac:dyDescent="0.2">
      <c r="A2812" s="23"/>
      <c r="B2812"/>
    </row>
    <row r="2813" spans="1:2" x14ac:dyDescent="0.2">
      <c r="A2813" s="23"/>
      <c r="B2813"/>
    </row>
    <row r="2814" spans="1:2" x14ac:dyDescent="0.2">
      <c r="A2814" s="23"/>
      <c r="B2814"/>
    </row>
    <row r="2815" spans="1:2" x14ac:dyDescent="0.2">
      <c r="A2815" s="23"/>
      <c r="B2815"/>
    </row>
    <row r="2816" spans="1:2" x14ac:dyDescent="0.2">
      <c r="A2816" s="23"/>
      <c r="B2816"/>
    </row>
    <row r="2817" spans="1:2" x14ac:dyDescent="0.2">
      <c r="A2817" s="23"/>
      <c r="B2817"/>
    </row>
    <row r="2818" spans="1:2" x14ac:dyDescent="0.2">
      <c r="A2818" s="23"/>
      <c r="B2818"/>
    </row>
    <row r="2819" spans="1:2" x14ac:dyDescent="0.2">
      <c r="A2819" s="23"/>
      <c r="B2819"/>
    </row>
    <row r="2820" spans="1:2" x14ac:dyDescent="0.2">
      <c r="A2820" s="23"/>
      <c r="B2820"/>
    </row>
    <row r="2821" spans="1:2" x14ac:dyDescent="0.2">
      <c r="A2821" s="23"/>
      <c r="B2821"/>
    </row>
    <row r="2822" spans="1:2" x14ac:dyDescent="0.2">
      <c r="A2822" s="23"/>
      <c r="B2822"/>
    </row>
    <row r="2823" spans="1:2" x14ac:dyDescent="0.2">
      <c r="A2823" s="23"/>
      <c r="B2823"/>
    </row>
    <row r="2824" spans="1:2" x14ac:dyDescent="0.2">
      <c r="A2824" s="23"/>
      <c r="B2824"/>
    </row>
    <row r="2825" spans="1:2" x14ac:dyDescent="0.2">
      <c r="A2825" s="23"/>
      <c r="B2825"/>
    </row>
    <row r="2826" spans="1:2" x14ac:dyDescent="0.2">
      <c r="A2826" s="23"/>
      <c r="B2826"/>
    </row>
    <row r="2827" spans="1:2" x14ac:dyDescent="0.2">
      <c r="A2827" s="23"/>
      <c r="B2827"/>
    </row>
    <row r="2828" spans="1:2" x14ac:dyDescent="0.2">
      <c r="A2828" s="23"/>
      <c r="B2828"/>
    </row>
    <row r="2829" spans="1:2" x14ac:dyDescent="0.2">
      <c r="A2829" s="23"/>
      <c r="B2829"/>
    </row>
    <row r="2830" spans="1:2" x14ac:dyDescent="0.2">
      <c r="A2830" s="23"/>
      <c r="B2830"/>
    </row>
    <row r="2831" spans="1:2" x14ac:dyDescent="0.2">
      <c r="A2831" s="23"/>
      <c r="B2831"/>
    </row>
    <row r="2832" spans="1:2" x14ac:dyDescent="0.2">
      <c r="A2832" s="23"/>
      <c r="B2832"/>
    </row>
    <row r="2833" spans="1:2" x14ac:dyDescent="0.2">
      <c r="A2833" s="23"/>
      <c r="B2833"/>
    </row>
    <row r="2834" spans="1:2" x14ac:dyDescent="0.2">
      <c r="A2834" s="23"/>
      <c r="B2834"/>
    </row>
    <row r="2835" spans="1:2" x14ac:dyDescent="0.2">
      <c r="A2835" s="23"/>
      <c r="B2835"/>
    </row>
    <row r="2836" spans="1:2" x14ac:dyDescent="0.2">
      <c r="A2836" s="23"/>
      <c r="B2836"/>
    </row>
    <row r="2837" spans="1:2" x14ac:dyDescent="0.2">
      <c r="A2837" s="23"/>
      <c r="B2837"/>
    </row>
    <row r="2838" spans="1:2" x14ac:dyDescent="0.2">
      <c r="A2838" s="23"/>
      <c r="B2838"/>
    </row>
    <row r="2839" spans="1:2" x14ac:dyDescent="0.2">
      <c r="A2839" s="23"/>
      <c r="B2839"/>
    </row>
    <row r="2840" spans="1:2" x14ac:dyDescent="0.2">
      <c r="A2840" s="23"/>
      <c r="B2840"/>
    </row>
    <row r="2841" spans="1:2" x14ac:dyDescent="0.2">
      <c r="A2841" s="23"/>
      <c r="B2841"/>
    </row>
    <row r="2842" spans="1:2" x14ac:dyDescent="0.2">
      <c r="A2842" s="23"/>
      <c r="B2842"/>
    </row>
    <row r="2843" spans="1:2" x14ac:dyDescent="0.2">
      <c r="A2843" s="23"/>
      <c r="B2843"/>
    </row>
    <row r="2844" spans="1:2" x14ac:dyDescent="0.2">
      <c r="A2844" s="23"/>
      <c r="B2844"/>
    </row>
    <row r="2845" spans="1:2" x14ac:dyDescent="0.2">
      <c r="A2845" s="23"/>
      <c r="B2845"/>
    </row>
    <row r="2846" spans="1:2" x14ac:dyDescent="0.2">
      <c r="A2846" s="23"/>
      <c r="B2846"/>
    </row>
    <row r="2847" spans="1:2" x14ac:dyDescent="0.2">
      <c r="A2847" s="23"/>
      <c r="B2847"/>
    </row>
    <row r="2848" spans="1:2" x14ac:dyDescent="0.2">
      <c r="A2848" s="23"/>
      <c r="B2848"/>
    </row>
    <row r="2849" spans="1:2" x14ac:dyDescent="0.2">
      <c r="A2849" s="23"/>
      <c r="B2849"/>
    </row>
    <row r="2850" spans="1:2" x14ac:dyDescent="0.2">
      <c r="A2850" s="23"/>
      <c r="B2850"/>
    </row>
    <row r="2851" spans="1:2" x14ac:dyDescent="0.2">
      <c r="A2851" s="23"/>
      <c r="B2851"/>
    </row>
    <row r="2852" spans="1:2" x14ac:dyDescent="0.2">
      <c r="A2852" s="23"/>
      <c r="B2852"/>
    </row>
    <row r="2853" spans="1:2" x14ac:dyDescent="0.2">
      <c r="A2853" s="23"/>
      <c r="B2853"/>
    </row>
    <row r="2854" spans="1:2" x14ac:dyDescent="0.2">
      <c r="A2854" s="23"/>
      <c r="B2854"/>
    </row>
    <row r="2855" spans="1:2" x14ac:dyDescent="0.2">
      <c r="A2855" s="23"/>
      <c r="B2855"/>
    </row>
    <row r="2856" spans="1:2" x14ac:dyDescent="0.2">
      <c r="A2856" s="23"/>
      <c r="B2856"/>
    </row>
    <row r="2857" spans="1:2" x14ac:dyDescent="0.2">
      <c r="A2857" s="23"/>
      <c r="B2857"/>
    </row>
    <row r="2858" spans="1:2" x14ac:dyDescent="0.2">
      <c r="A2858" s="23"/>
      <c r="B2858"/>
    </row>
    <row r="2859" spans="1:2" x14ac:dyDescent="0.2">
      <c r="A2859" s="23"/>
      <c r="B2859"/>
    </row>
    <row r="2860" spans="1:2" x14ac:dyDescent="0.2">
      <c r="A2860" s="23"/>
      <c r="B2860"/>
    </row>
    <row r="2861" spans="1:2" x14ac:dyDescent="0.2">
      <c r="A2861" s="23"/>
      <c r="B2861"/>
    </row>
    <row r="2862" spans="1:2" x14ac:dyDescent="0.2">
      <c r="A2862" s="23"/>
      <c r="B2862"/>
    </row>
    <row r="2863" spans="1:2" x14ac:dyDescent="0.2">
      <c r="A2863" s="23"/>
      <c r="B2863"/>
    </row>
    <row r="2864" spans="1:2" x14ac:dyDescent="0.2">
      <c r="A2864" s="23"/>
      <c r="B2864"/>
    </row>
    <row r="2865" spans="1:2" x14ac:dyDescent="0.2">
      <c r="A2865" s="23"/>
      <c r="B2865"/>
    </row>
    <row r="2866" spans="1:2" x14ac:dyDescent="0.2">
      <c r="A2866" s="23"/>
      <c r="B2866"/>
    </row>
    <row r="2867" spans="1:2" x14ac:dyDescent="0.2">
      <c r="A2867" s="23"/>
      <c r="B2867"/>
    </row>
    <row r="2868" spans="1:2" x14ac:dyDescent="0.2">
      <c r="A2868" s="23"/>
      <c r="B2868"/>
    </row>
    <row r="2869" spans="1:2" x14ac:dyDescent="0.2">
      <c r="A2869" s="23"/>
      <c r="B2869"/>
    </row>
    <row r="2870" spans="1:2" x14ac:dyDescent="0.2">
      <c r="A2870" s="23"/>
      <c r="B2870"/>
    </row>
    <row r="2871" spans="1:2" x14ac:dyDescent="0.2">
      <c r="A2871" s="23"/>
      <c r="B2871"/>
    </row>
    <row r="2872" spans="1:2" x14ac:dyDescent="0.2">
      <c r="A2872" s="23"/>
      <c r="B2872"/>
    </row>
    <row r="2873" spans="1:2" x14ac:dyDescent="0.2">
      <c r="A2873" s="23"/>
      <c r="B2873"/>
    </row>
    <row r="2874" spans="1:2" x14ac:dyDescent="0.2">
      <c r="A2874" s="23"/>
      <c r="B2874"/>
    </row>
    <row r="2875" spans="1:2" x14ac:dyDescent="0.2">
      <c r="A2875" s="23"/>
      <c r="B2875"/>
    </row>
    <row r="2876" spans="1:2" x14ac:dyDescent="0.2">
      <c r="A2876" s="23"/>
      <c r="B2876"/>
    </row>
    <row r="2877" spans="1:2" x14ac:dyDescent="0.2">
      <c r="A2877" s="23"/>
      <c r="B2877"/>
    </row>
    <row r="2878" spans="1:2" x14ac:dyDescent="0.2">
      <c r="A2878" s="23"/>
      <c r="B2878"/>
    </row>
    <row r="2879" spans="1:2" x14ac:dyDescent="0.2">
      <c r="A2879" s="23"/>
      <c r="B2879"/>
    </row>
    <row r="2880" spans="1:2" x14ac:dyDescent="0.2">
      <c r="A2880" s="23"/>
      <c r="B2880"/>
    </row>
    <row r="2881" spans="1:2" x14ac:dyDescent="0.2">
      <c r="A2881" s="23"/>
      <c r="B2881"/>
    </row>
    <row r="2882" spans="1:2" x14ac:dyDescent="0.2">
      <c r="A2882" s="23"/>
      <c r="B2882"/>
    </row>
    <row r="2883" spans="1:2" x14ac:dyDescent="0.2">
      <c r="A2883" s="23"/>
      <c r="B2883"/>
    </row>
    <row r="2884" spans="1:2" x14ac:dyDescent="0.2">
      <c r="A2884" s="23"/>
      <c r="B2884"/>
    </row>
    <row r="2885" spans="1:2" x14ac:dyDescent="0.2">
      <c r="A2885" s="23"/>
      <c r="B2885"/>
    </row>
    <row r="2886" spans="1:2" x14ac:dyDescent="0.2">
      <c r="A2886" s="23"/>
      <c r="B2886"/>
    </row>
    <row r="2887" spans="1:2" x14ac:dyDescent="0.2">
      <c r="A2887" s="23"/>
      <c r="B2887"/>
    </row>
    <row r="2888" spans="1:2" x14ac:dyDescent="0.2">
      <c r="A2888" s="23"/>
      <c r="B2888"/>
    </row>
    <row r="2889" spans="1:2" x14ac:dyDescent="0.2">
      <c r="A2889" s="23"/>
      <c r="B2889"/>
    </row>
    <row r="2890" spans="1:2" x14ac:dyDescent="0.2">
      <c r="A2890" s="23"/>
      <c r="B2890"/>
    </row>
    <row r="2891" spans="1:2" x14ac:dyDescent="0.2">
      <c r="A2891" s="23"/>
      <c r="B2891"/>
    </row>
    <row r="2892" spans="1:2" x14ac:dyDescent="0.2">
      <c r="A2892" s="23"/>
      <c r="B2892"/>
    </row>
    <row r="2893" spans="1:2" x14ac:dyDescent="0.2">
      <c r="A2893" s="23"/>
      <c r="B2893"/>
    </row>
    <row r="2894" spans="1:2" x14ac:dyDescent="0.2">
      <c r="A2894" s="23"/>
      <c r="B2894"/>
    </row>
    <row r="2895" spans="1:2" x14ac:dyDescent="0.2">
      <c r="A2895" s="23"/>
      <c r="B2895"/>
    </row>
    <row r="2896" spans="1:2" x14ac:dyDescent="0.2">
      <c r="A2896" s="23"/>
      <c r="B2896"/>
    </row>
    <row r="2897" spans="1:2" x14ac:dyDescent="0.2">
      <c r="A2897" s="23"/>
      <c r="B2897"/>
    </row>
    <row r="2898" spans="1:2" x14ac:dyDescent="0.2">
      <c r="A2898" s="23"/>
      <c r="B2898"/>
    </row>
    <row r="2899" spans="1:2" x14ac:dyDescent="0.2">
      <c r="A2899" s="23"/>
      <c r="B2899"/>
    </row>
    <row r="2900" spans="1:2" x14ac:dyDescent="0.2">
      <c r="A2900" s="23"/>
      <c r="B2900"/>
    </row>
    <row r="2901" spans="1:2" x14ac:dyDescent="0.2">
      <c r="A2901" s="23"/>
      <c r="B2901"/>
    </row>
    <row r="2902" spans="1:2" x14ac:dyDescent="0.2">
      <c r="A2902" s="23"/>
      <c r="B2902"/>
    </row>
    <row r="2903" spans="1:2" x14ac:dyDescent="0.2">
      <c r="A2903" s="23"/>
      <c r="B2903"/>
    </row>
    <row r="2904" spans="1:2" x14ac:dyDescent="0.2">
      <c r="A2904" s="23"/>
      <c r="B2904"/>
    </row>
    <row r="2905" spans="1:2" x14ac:dyDescent="0.2">
      <c r="A2905" s="23"/>
      <c r="B2905"/>
    </row>
    <row r="2906" spans="1:2" x14ac:dyDescent="0.2">
      <c r="A2906" s="23"/>
      <c r="B2906"/>
    </row>
    <row r="2907" spans="1:2" x14ac:dyDescent="0.2">
      <c r="A2907" s="23"/>
      <c r="B2907"/>
    </row>
    <row r="2908" spans="1:2" x14ac:dyDescent="0.2">
      <c r="A2908" s="23"/>
      <c r="B2908"/>
    </row>
    <row r="2909" spans="1:2" x14ac:dyDescent="0.2">
      <c r="A2909" s="23"/>
      <c r="B2909"/>
    </row>
    <row r="2910" spans="1:2" x14ac:dyDescent="0.2">
      <c r="A2910" s="23"/>
      <c r="B2910"/>
    </row>
    <row r="2911" spans="1:2" x14ac:dyDescent="0.2">
      <c r="A2911" s="23"/>
      <c r="B2911"/>
    </row>
    <row r="2912" spans="1:2" x14ac:dyDescent="0.2">
      <c r="A2912" s="23"/>
      <c r="B2912"/>
    </row>
    <row r="2913" spans="1:2" x14ac:dyDescent="0.2">
      <c r="A2913" s="23"/>
      <c r="B2913"/>
    </row>
    <row r="2914" spans="1:2" x14ac:dyDescent="0.2">
      <c r="A2914" s="23"/>
      <c r="B2914"/>
    </row>
    <row r="2915" spans="1:2" x14ac:dyDescent="0.2">
      <c r="A2915" s="23"/>
      <c r="B2915"/>
    </row>
    <row r="2916" spans="1:2" x14ac:dyDescent="0.2">
      <c r="A2916" s="23"/>
      <c r="B2916"/>
    </row>
    <row r="2917" spans="1:2" x14ac:dyDescent="0.2">
      <c r="A2917" s="23"/>
      <c r="B2917"/>
    </row>
    <row r="2918" spans="1:2" x14ac:dyDescent="0.2">
      <c r="A2918" s="23"/>
      <c r="B2918"/>
    </row>
    <row r="2919" spans="1:2" x14ac:dyDescent="0.2">
      <c r="A2919" s="23"/>
      <c r="B2919"/>
    </row>
    <row r="2920" spans="1:2" x14ac:dyDescent="0.2">
      <c r="A2920" s="23"/>
      <c r="B2920"/>
    </row>
    <row r="2921" spans="1:2" x14ac:dyDescent="0.2">
      <c r="A2921" s="23"/>
      <c r="B2921"/>
    </row>
    <row r="2922" spans="1:2" x14ac:dyDescent="0.2">
      <c r="A2922" s="23"/>
      <c r="B2922"/>
    </row>
    <row r="2923" spans="1:2" x14ac:dyDescent="0.2">
      <c r="A2923" s="23"/>
      <c r="B2923"/>
    </row>
    <row r="2924" spans="1:2" x14ac:dyDescent="0.2">
      <c r="A2924" s="23"/>
      <c r="B2924"/>
    </row>
    <row r="2925" spans="1:2" x14ac:dyDescent="0.2">
      <c r="A2925" s="23"/>
      <c r="B2925"/>
    </row>
    <row r="2926" spans="1:2" x14ac:dyDescent="0.2">
      <c r="A2926" s="23"/>
      <c r="B2926"/>
    </row>
    <row r="2927" spans="1:2" x14ac:dyDescent="0.2">
      <c r="A2927" s="23"/>
      <c r="B2927"/>
    </row>
    <row r="2928" spans="1:2" x14ac:dyDescent="0.2">
      <c r="A2928" s="23"/>
      <c r="B2928"/>
    </row>
    <row r="2929" spans="1:2" x14ac:dyDescent="0.2">
      <c r="A2929" s="23"/>
      <c r="B2929"/>
    </row>
    <row r="2930" spans="1:2" x14ac:dyDescent="0.2">
      <c r="A2930" s="23"/>
      <c r="B2930"/>
    </row>
    <row r="2931" spans="1:2" x14ac:dyDescent="0.2">
      <c r="A2931" s="23"/>
      <c r="B2931"/>
    </row>
    <row r="2932" spans="1:2" x14ac:dyDescent="0.2">
      <c r="A2932" s="23"/>
      <c r="B2932"/>
    </row>
    <row r="2933" spans="1:2" x14ac:dyDescent="0.2">
      <c r="A2933" s="23"/>
      <c r="B2933"/>
    </row>
    <row r="2934" spans="1:2" x14ac:dyDescent="0.2">
      <c r="A2934" s="23"/>
      <c r="B2934"/>
    </row>
    <row r="2935" spans="1:2" x14ac:dyDescent="0.2">
      <c r="A2935" s="23"/>
      <c r="B2935"/>
    </row>
    <row r="2936" spans="1:2" x14ac:dyDescent="0.2">
      <c r="A2936" s="23"/>
      <c r="B2936"/>
    </row>
    <row r="2937" spans="1:2" x14ac:dyDescent="0.2">
      <c r="A2937" s="23"/>
      <c r="B2937"/>
    </row>
    <row r="2938" spans="1:2" x14ac:dyDescent="0.2">
      <c r="A2938" s="23"/>
      <c r="B2938"/>
    </row>
    <row r="2939" spans="1:2" x14ac:dyDescent="0.2">
      <c r="A2939" s="23"/>
      <c r="B2939"/>
    </row>
    <row r="2940" spans="1:2" x14ac:dyDescent="0.2">
      <c r="A2940" s="23"/>
      <c r="B2940"/>
    </row>
    <row r="2941" spans="1:2" x14ac:dyDescent="0.2">
      <c r="A2941" s="23"/>
      <c r="B2941"/>
    </row>
    <row r="2942" spans="1:2" x14ac:dyDescent="0.2">
      <c r="A2942" s="23"/>
      <c r="B2942"/>
    </row>
    <row r="2943" spans="1:2" x14ac:dyDescent="0.2">
      <c r="A2943" s="23"/>
      <c r="B2943"/>
    </row>
    <row r="2944" spans="1:2" x14ac:dyDescent="0.2">
      <c r="A2944" s="23"/>
      <c r="B2944"/>
    </row>
    <row r="2945" spans="1:2" x14ac:dyDescent="0.2">
      <c r="A2945" s="23"/>
      <c r="B2945"/>
    </row>
    <row r="2946" spans="1:2" x14ac:dyDescent="0.2">
      <c r="A2946" s="23"/>
      <c r="B2946"/>
    </row>
    <row r="2947" spans="1:2" x14ac:dyDescent="0.2">
      <c r="A2947" s="23"/>
      <c r="B2947"/>
    </row>
    <row r="2948" spans="1:2" x14ac:dyDescent="0.2">
      <c r="A2948" s="23"/>
      <c r="B2948"/>
    </row>
    <row r="2949" spans="1:2" x14ac:dyDescent="0.2">
      <c r="A2949" s="23"/>
      <c r="B2949"/>
    </row>
    <row r="2950" spans="1:2" x14ac:dyDescent="0.2">
      <c r="A2950" s="23"/>
      <c r="B2950"/>
    </row>
    <row r="2951" spans="1:2" x14ac:dyDescent="0.2">
      <c r="A2951" s="23"/>
      <c r="B2951"/>
    </row>
    <row r="2952" spans="1:2" x14ac:dyDescent="0.2">
      <c r="A2952" s="23"/>
      <c r="B2952"/>
    </row>
    <row r="2953" spans="1:2" x14ac:dyDescent="0.2">
      <c r="A2953" s="23"/>
      <c r="B2953"/>
    </row>
    <row r="2954" spans="1:2" x14ac:dyDescent="0.2">
      <c r="A2954" s="23"/>
      <c r="B2954"/>
    </row>
    <row r="2955" spans="1:2" x14ac:dyDescent="0.2">
      <c r="A2955" s="23"/>
      <c r="B2955"/>
    </row>
    <row r="2956" spans="1:2" x14ac:dyDescent="0.2">
      <c r="A2956" s="23"/>
      <c r="B2956"/>
    </row>
    <row r="2957" spans="1:2" x14ac:dyDescent="0.2">
      <c r="A2957" s="23"/>
      <c r="B2957"/>
    </row>
    <row r="2958" spans="1:2" x14ac:dyDescent="0.2">
      <c r="A2958" s="23"/>
      <c r="B2958"/>
    </row>
    <row r="2959" spans="1:2" x14ac:dyDescent="0.2">
      <c r="A2959" s="23"/>
      <c r="B2959"/>
    </row>
    <row r="2960" spans="1:2" x14ac:dyDescent="0.2">
      <c r="A2960" s="23"/>
      <c r="B2960"/>
    </row>
    <row r="2961" spans="1:2" x14ac:dyDescent="0.2">
      <c r="A2961" s="23"/>
      <c r="B2961"/>
    </row>
    <row r="2962" spans="1:2" x14ac:dyDescent="0.2">
      <c r="A2962" s="23"/>
      <c r="B2962"/>
    </row>
    <row r="2963" spans="1:2" x14ac:dyDescent="0.2">
      <c r="A2963" s="23"/>
      <c r="B2963"/>
    </row>
    <row r="2964" spans="1:2" x14ac:dyDescent="0.2">
      <c r="A2964" s="23"/>
      <c r="B2964"/>
    </row>
    <row r="2965" spans="1:2" x14ac:dyDescent="0.2">
      <c r="A2965" s="23"/>
      <c r="B2965"/>
    </row>
    <row r="2966" spans="1:2" x14ac:dyDescent="0.2">
      <c r="A2966" s="23"/>
      <c r="B2966"/>
    </row>
    <row r="2967" spans="1:2" x14ac:dyDescent="0.2">
      <c r="A2967" s="23"/>
      <c r="B2967"/>
    </row>
    <row r="2968" spans="1:2" x14ac:dyDescent="0.2">
      <c r="A2968" s="23"/>
      <c r="B2968"/>
    </row>
    <row r="2969" spans="1:2" x14ac:dyDescent="0.2">
      <c r="A2969" s="23"/>
      <c r="B2969"/>
    </row>
    <row r="2970" spans="1:2" x14ac:dyDescent="0.2">
      <c r="A2970" s="23"/>
      <c r="B2970"/>
    </row>
    <row r="2971" spans="1:2" x14ac:dyDescent="0.2">
      <c r="A2971" s="23"/>
      <c r="B2971"/>
    </row>
    <row r="2972" spans="1:2" x14ac:dyDescent="0.2">
      <c r="A2972" s="23"/>
      <c r="B2972"/>
    </row>
    <row r="2973" spans="1:2" x14ac:dyDescent="0.2">
      <c r="A2973" s="23"/>
      <c r="B2973"/>
    </row>
    <row r="2974" spans="1:2" x14ac:dyDescent="0.2">
      <c r="A2974" s="23"/>
      <c r="B2974"/>
    </row>
    <row r="2975" spans="1:2" x14ac:dyDescent="0.2">
      <c r="A2975" s="23"/>
      <c r="B2975"/>
    </row>
    <row r="2976" spans="1:2" x14ac:dyDescent="0.2">
      <c r="A2976" s="23"/>
      <c r="B2976"/>
    </row>
    <row r="2977" spans="1:2" x14ac:dyDescent="0.2">
      <c r="A2977" s="23"/>
      <c r="B2977"/>
    </row>
    <row r="2978" spans="1:2" x14ac:dyDescent="0.2">
      <c r="A2978" s="23"/>
      <c r="B2978"/>
    </row>
    <row r="2979" spans="1:2" x14ac:dyDescent="0.2">
      <c r="A2979" s="23"/>
      <c r="B2979"/>
    </row>
    <row r="2980" spans="1:2" x14ac:dyDescent="0.2">
      <c r="A2980" s="23"/>
      <c r="B2980"/>
    </row>
    <row r="2981" spans="1:2" x14ac:dyDescent="0.2">
      <c r="A2981" s="23"/>
      <c r="B2981"/>
    </row>
    <row r="2982" spans="1:2" x14ac:dyDescent="0.2">
      <c r="A2982" s="23"/>
      <c r="B2982"/>
    </row>
    <row r="2983" spans="1:2" x14ac:dyDescent="0.2">
      <c r="A2983" s="23"/>
      <c r="B2983"/>
    </row>
    <row r="2984" spans="1:2" x14ac:dyDescent="0.2">
      <c r="A2984" s="23"/>
      <c r="B2984"/>
    </row>
    <row r="2985" spans="1:2" x14ac:dyDescent="0.2">
      <c r="A2985" s="23"/>
      <c r="B2985"/>
    </row>
    <row r="2986" spans="1:2" x14ac:dyDescent="0.2">
      <c r="A2986" s="23"/>
      <c r="B2986"/>
    </row>
    <row r="2987" spans="1:2" x14ac:dyDescent="0.2">
      <c r="A2987" s="23"/>
      <c r="B2987"/>
    </row>
    <row r="2988" spans="1:2" x14ac:dyDescent="0.2">
      <c r="A2988" s="23"/>
      <c r="B2988"/>
    </row>
    <row r="2989" spans="1:2" x14ac:dyDescent="0.2">
      <c r="A2989" s="23"/>
      <c r="B2989"/>
    </row>
    <row r="2990" spans="1:2" x14ac:dyDescent="0.2">
      <c r="A2990" s="23"/>
      <c r="B2990"/>
    </row>
    <row r="2991" spans="1:2" x14ac:dyDescent="0.2">
      <c r="A2991" s="23"/>
      <c r="B2991"/>
    </row>
    <row r="2992" spans="1:2" x14ac:dyDescent="0.2">
      <c r="A2992" s="23"/>
      <c r="B2992"/>
    </row>
    <row r="2993" spans="1:2" x14ac:dyDescent="0.2">
      <c r="A2993" s="23"/>
      <c r="B2993"/>
    </row>
    <row r="2994" spans="1:2" x14ac:dyDescent="0.2">
      <c r="A2994" s="23"/>
      <c r="B2994"/>
    </row>
    <row r="2995" spans="1:2" x14ac:dyDescent="0.2">
      <c r="A2995" s="23"/>
      <c r="B2995"/>
    </row>
    <row r="2996" spans="1:2" x14ac:dyDescent="0.2">
      <c r="A2996" s="23"/>
      <c r="B2996"/>
    </row>
    <row r="2997" spans="1:2" x14ac:dyDescent="0.2">
      <c r="A2997" s="23"/>
      <c r="B2997"/>
    </row>
    <row r="2998" spans="1:2" x14ac:dyDescent="0.2">
      <c r="A2998" s="23"/>
      <c r="B2998"/>
    </row>
    <row r="2999" spans="1:2" x14ac:dyDescent="0.2">
      <c r="A2999" s="23"/>
      <c r="B2999"/>
    </row>
    <row r="3000" spans="1:2" x14ac:dyDescent="0.2">
      <c r="A3000" s="23"/>
      <c r="B3000"/>
    </row>
    <row r="3001" spans="1:2" x14ac:dyDescent="0.2">
      <c r="A3001" s="23"/>
      <c r="B3001"/>
    </row>
    <row r="3002" spans="1:2" x14ac:dyDescent="0.2">
      <c r="A3002" s="23"/>
      <c r="B3002"/>
    </row>
    <row r="3003" spans="1:2" x14ac:dyDescent="0.2">
      <c r="A3003" s="23"/>
      <c r="B3003"/>
    </row>
    <row r="3004" spans="1:2" x14ac:dyDescent="0.2">
      <c r="A3004" s="23"/>
      <c r="B3004"/>
    </row>
    <row r="3005" spans="1:2" x14ac:dyDescent="0.2">
      <c r="A3005" s="23"/>
      <c r="B3005"/>
    </row>
    <row r="3006" spans="1:2" x14ac:dyDescent="0.2">
      <c r="A3006" s="23"/>
      <c r="B3006"/>
    </row>
    <row r="3007" spans="1:2" x14ac:dyDescent="0.2">
      <c r="A3007" s="23"/>
      <c r="B3007"/>
    </row>
    <row r="3008" spans="1:2" x14ac:dyDescent="0.2">
      <c r="A3008" s="23"/>
      <c r="B3008"/>
    </row>
    <row r="3009" spans="1:2" x14ac:dyDescent="0.2">
      <c r="A3009" s="23"/>
      <c r="B3009"/>
    </row>
    <row r="3010" spans="1:2" x14ac:dyDescent="0.2">
      <c r="A3010" s="23"/>
      <c r="B3010"/>
    </row>
    <row r="3011" spans="1:2" x14ac:dyDescent="0.2">
      <c r="A3011" s="23"/>
      <c r="B3011"/>
    </row>
    <row r="3012" spans="1:2" x14ac:dyDescent="0.2">
      <c r="A3012" s="23"/>
      <c r="B3012"/>
    </row>
    <row r="3013" spans="1:2" x14ac:dyDescent="0.2">
      <c r="A3013" s="23"/>
      <c r="B3013"/>
    </row>
    <row r="3014" spans="1:2" x14ac:dyDescent="0.2">
      <c r="A3014" s="23"/>
      <c r="B3014"/>
    </row>
    <row r="3015" spans="1:2" x14ac:dyDescent="0.2">
      <c r="A3015" s="23"/>
      <c r="B3015"/>
    </row>
    <row r="3016" spans="1:2" x14ac:dyDescent="0.2">
      <c r="A3016" s="23"/>
      <c r="B3016"/>
    </row>
    <row r="3017" spans="1:2" x14ac:dyDescent="0.2">
      <c r="A3017" s="23"/>
      <c r="B3017"/>
    </row>
    <row r="3018" spans="1:2" x14ac:dyDescent="0.2">
      <c r="A3018" s="23"/>
      <c r="B3018"/>
    </row>
    <row r="3019" spans="1:2" x14ac:dyDescent="0.2">
      <c r="A3019" s="23"/>
      <c r="B3019"/>
    </row>
    <row r="3020" spans="1:2" x14ac:dyDescent="0.2">
      <c r="A3020" s="23"/>
      <c r="B3020"/>
    </row>
    <row r="3021" spans="1:2" x14ac:dyDescent="0.2">
      <c r="A3021" s="23"/>
      <c r="B3021"/>
    </row>
    <row r="3022" spans="1:2" x14ac:dyDescent="0.2">
      <c r="A3022" s="23"/>
      <c r="B3022"/>
    </row>
    <row r="3023" spans="1:2" x14ac:dyDescent="0.2">
      <c r="A3023" s="23"/>
      <c r="B3023"/>
    </row>
    <row r="3024" spans="1:2" x14ac:dyDescent="0.2">
      <c r="A3024" s="23"/>
      <c r="B3024"/>
    </row>
    <row r="3025" spans="1:2" x14ac:dyDescent="0.2">
      <c r="A3025" s="23"/>
      <c r="B3025"/>
    </row>
    <row r="3026" spans="1:2" x14ac:dyDescent="0.2">
      <c r="A3026" s="23"/>
      <c r="B3026"/>
    </row>
    <row r="3027" spans="1:2" x14ac:dyDescent="0.2">
      <c r="A3027" s="23"/>
      <c r="B3027"/>
    </row>
    <row r="3028" spans="1:2" x14ac:dyDescent="0.2">
      <c r="A3028" s="23"/>
      <c r="B3028"/>
    </row>
    <row r="3029" spans="1:2" x14ac:dyDescent="0.2">
      <c r="A3029" s="23"/>
      <c r="B3029"/>
    </row>
    <row r="3030" spans="1:2" x14ac:dyDescent="0.2">
      <c r="A3030" s="23"/>
      <c r="B3030"/>
    </row>
    <row r="3031" spans="1:2" x14ac:dyDescent="0.2">
      <c r="A3031" s="23"/>
      <c r="B3031"/>
    </row>
    <row r="3032" spans="1:2" x14ac:dyDescent="0.2">
      <c r="A3032" s="23"/>
      <c r="B3032"/>
    </row>
    <row r="3033" spans="1:2" x14ac:dyDescent="0.2">
      <c r="A3033" s="23"/>
      <c r="B3033"/>
    </row>
    <row r="3034" spans="1:2" x14ac:dyDescent="0.2">
      <c r="A3034" s="23"/>
      <c r="B3034"/>
    </row>
    <row r="3035" spans="1:2" x14ac:dyDescent="0.2">
      <c r="A3035" s="23"/>
      <c r="B3035"/>
    </row>
    <row r="3036" spans="1:2" x14ac:dyDescent="0.2">
      <c r="A3036" s="23"/>
      <c r="B3036"/>
    </row>
    <row r="3037" spans="1:2" x14ac:dyDescent="0.2">
      <c r="A3037" s="23"/>
      <c r="B3037"/>
    </row>
    <row r="3038" spans="1:2" x14ac:dyDescent="0.2">
      <c r="A3038" s="23"/>
      <c r="B3038"/>
    </row>
    <row r="3039" spans="1:2" x14ac:dyDescent="0.2">
      <c r="A3039" s="23"/>
      <c r="B3039"/>
    </row>
    <row r="3040" spans="1:2" x14ac:dyDescent="0.2">
      <c r="A3040" s="23"/>
      <c r="B3040"/>
    </row>
    <row r="3041" spans="1:2" x14ac:dyDescent="0.2">
      <c r="A3041" s="23"/>
      <c r="B3041"/>
    </row>
    <row r="3042" spans="1:2" x14ac:dyDescent="0.2">
      <c r="A3042" s="23"/>
      <c r="B3042"/>
    </row>
    <row r="3043" spans="1:2" x14ac:dyDescent="0.2">
      <c r="A3043" s="23"/>
      <c r="B3043"/>
    </row>
    <row r="3044" spans="1:2" x14ac:dyDescent="0.2">
      <c r="A3044" s="23"/>
      <c r="B3044"/>
    </row>
    <row r="3045" spans="1:2" x14ac:dyDescent="0.2">
      <c r="A3045" s="23"/>
      <c r="B3045"/>
    </row>
    <row r="3046" spans="1:2" x14ac:dyDescent="0.2">
      <c r="A3046" s="23"/>
      <c r="B3046"/>
    </row>
    <row r="3047" spans="1:2" x14ac:dyDescent="0.2">
      <c r="A3047" s="23"/>
      <c r="B3047"/>
    </row>
    <row r="3048" spans="1:2" x14ac:dyDescent="0.2">
      <c r="A3048" s="23"/>
      <c r="B3048"/>
    </row>
    <row r="3049" spans="1:2" x14ac:dyDescent="0.2">
      <c r="A3049" s="23"/>
      <c r="B3049"/>
    </row>
    <row r="3050" spans="1:2" x14ac:dyDescent="0.2">
      <c r="A3050" s="23"/>
      <c r="B3050"/>
    </row>
    <row r="3051" spans="1:2" x14ac:dyDescent="0.2">
      <c r="A3051" s="23"/>
      <c r="B3051"/>
    </row>
    <row r="3052" spans="1:2" x14ac:dyDescent="0.2">
      <c r="A3052" s="23"/>
      <c r="B3052"/>
    </row>
    <row r="3053" spans="1:2" x14ac:dyDescent="0.2">
      <c r="A3053" s="23"/>
      <c r="B3053"/>
    </row>
    <row r="3054" spans="1:2" x14ac:dyDescent="0.2">
      <c r="A3054" s="23"/>
      <c r="B3054"/>
    </row>
    <row r="3055" spans="1:2" x14ac:dyDescent="0.2">
      <c r="A3055" s="23"/>
      <c r="B3055"/>
    </row>
    <row r="3056" spans="1:2" x14ac:dyDescent="0.2">
      <c r="A3056" s="23"/>
      <c r="B3056"/>
    </row>
    <row r="3057" spans="1:2" x14ac:dyDescent="0.2">
      <c r="A3057" s="23"/>
      <c r="B3057"/>
    </row>
    <row r="3058" spans="1:2" x14ac:dyDescent="0.2">
      <c r="A3058" s="23"/>
      <c r="B3058"/>
    </row>
    <row r="3059" spans="1:2" x14ac:dyDescent="0.2">
      <c r="A3059" s="23"/>
      <c r="B3059"/>
    </row>
    <row r="3060" spans="1:2" x14ac:dyDescent="0.2">
      <c r="A3060" s="23"/>
      <c r="B3060"/>
    </row>
    <row r="3061" spans="1:2" x14ac:dyDescent="0.2">
      <c r="A3061" s="23"/>
      <c r="B3061"/>
    </row>
    <row r="3062" spans="1:2" x14ac:dyDescent="0.2">
      <c r="A3062" s="23"/>
      <c r="B3062"/>
    </row>
    <row r="3063" spans="1:2" x14ac:dyDescent="0.2">
      <c r="A3063" s="23"/>
      <c r="B3063"/>
    </row>
    <row r="3064" spans="1:2" x14ac:dyDescent="0.2">
      <c r="A3064" s="23"/>
      <c r="B3064"/>
    </row>
    <row r="3065" spans="1:2" x14ac:dyDescent="0.2">
      <c r="A3065" s="23"/>
      <c r="B3065"/>
    </row>
    <row r="3066" spans="1:2" x14ac:dyDescent="0.2">
      <c r="A3066" s="23"/>
      <c r="B3066"/>
    </row>
    <row r="3067" spans="1:2" x14ac:dyDescent="0.2">
      <c r="A3067" s="23"/>
      <c r="B3067"/>
    </row>
    <row r="3068" spans="1:2" x14ac:dyDescent="0.2">
      <c r="A3068" s="23"/>
      <c r="B3068"/>
    </row>
    <row r="3069" spans="1:2" x14ac:dyDescent="0.2">
      <c r="A3069" s="23"/>
      <c r="B3069"/>
    </row>
    <row r="3070" spans="1:2" x14ac:dyDescent="0.2">
      <c r="A3070" s="23"/>
      <c r="B3070"/>
    </row>
    <row r="3071" spans="1:2" x14ac:dyDescent="0.2">
      <c r="A3071" s="23"/>
      <c r="B3071"/>
    </row>
    <row r="3072" spans="1:2" x14ac:dyDescent="0.2">
      <c r="A3072" s="23"/>
      <c r="B3072"/>
    </row>
    <row r="3073" spans="1:2" x14ac:dyDescent="0.2">
      <c r="A3073" s="23"/>
      <c r="B3073"/>
    </row>
    <row r="3074" spans="1:2" x14ac:dyDescent="0.2">
      <c r="A3074" s="23"/>
      <c r="B3074"/>
    </row>
    <row r="3075" spans="1:2" x14ac:dyDescent="0.2">
      <c r="A3075" s="23"/>
      <c r="B3075"/>
    </row>
    <row r="3076" spans="1:2" x14ac:dyDescent="0.2">
      <c r="A3076" s="23"/>
      <c r="B3076"/>
    </row>
    <row r="3077" spans="1:2" x14ac:dyDescent="0.2">
      <c r="A3077" s="23"/>
      <c r="B3077"/>
    </row>
    <row r="3078" spans="1:2" x14ac:dyDescent="0.2">
      <c r="A3078" s="23"/>
      <c r="B3078"/>
    </row>
    <row r="3079" spans="1:2" x14ac:dyDescent="0.2">
      <c r="A3079" s="23"/>
      <c r="B3079"/>
    </row>
    <row r="3080" spans="1:2" x14ac:dyDescent="0.2">
      <c r="A3080" s="23"/>
      <c r="B3080"/>
    </row>
    <row r="3081" spans="1:2" x14ac:dyDescent="0.2">
      <c r="A3081" s="23"/>
      <c r="B3081"/>
    </row>
    <row r="3082" spans="1:2" x14ac:dyDescent="0.2">
      <c r="A3082" s="23"/>
      <c r="B3082"/>
    </row>
    <row r="3083" spans="1:2" x14ac:dyDescent="0.2">
      <c r="A3083" s="23"/>
      <c r="B3083"/>
    </row>
    <row r="3084" spans="1:2" x14ac:dyDescent="0.2">
      <c r="A3084" s="23"/>
      <c r="B3084"/>
    </row>
    <row r="3085" spans="1:2" x14ac:dyDescent="0.2">
      <c r="A3085" s="23"/>
      <c r="B3085"/>
    </row>
    <row r="3086" spans="1:2" x14ac:dyDescent="0.2">
      <c r="A3086" s="23"/>
      <c r="B3086"/>
    </row>
    <row r="3087" spans="1:2" x14ac:dyDescent="0.2">
      <c r="A3087" s="23"/>
      <c r="B3087"/>
    </row>
    <row r="3088" spans="1:2" x14ac:dyDescent="0.2">
      <c r="A3088" s="23"/>
      <c r="B3088"/>
    </row>
    <row r="3089" spans="1:2" x14ac:dyDescent="0.2">
      <c r="A3089" s="23"/>
      <c r="B3089"/>
    </row>
    <row r="3090" spans="1:2" x14ac:dyDescent="0.2">
      <c r="A3090" s="23"/>
      <c r="B3090"/>
    </row>
    <row r="3091" spans="1:2" x14ac:dyDescent="0.2">
      <c r="A3091" s="23"/>
      <c r="B3091"/>
    </row>
    <row r="3092" spans="1:2" x14ac:dyDescent="0.2">
      <c r="A3092" s="23"/>
      <c r="B3092"/>
    </row>
    <row r="3093" spans="1:2" x14ac:dyDescent="0.2">
      <c r="A3093" s="23"/>
      <c r="B3093"/>
    </row>
    <row r="3094" spans="1:2" x14ac:dyDescent="0.2">
      <c r="A3094" s="23"/>
      <c r="B3094"/>
    </row>
    <row r="3095" spans="1:2" x14ac:dyDescent="0.2">
      <c r="A3095" s="23"/>
      <c r="B3095"/>
    </row>
    <row r="3096" spans="1:2" x14ac:dyDescent="0.2">
      <c r="A3096" s="23"/>
      <c r="B3096"/>
    </row>
    <row r="3097" spans="1:2" x14ac:dyDescent="0.2">
      <c r="A3097" s="23"/>
      <c r="B3097"/>
    </row>
    <row r="3098" spans="1:2" x14ac:dyDescent="0.2">
      <c r="A3098" s="23"/>
      <c r="B3098"/>
    </row>
    <row r="3099" spans="1:2" x14ac:dyDescent="0.2">
      <c r="A3099" s="23"/>
      <c r="B3099"/>
    </row>
    <row r="3100" spans="1:2" x14ac:dyDescent="0.2">
      <c r="A3100" s="23"/>
      <c r="B3100"/>
    </row>
    <row r="3101" spans="1:2" x14ac:dyDescent="0.2">
      <c r="A3101" s="23"/>
      <c r="B3101"/>
    </row>
    <row r="3102" spans="1:2" x14ac:dyDescent="0.2">
      <c r="A3102" s="23"/>
      <c r="B3102"/>
    </row>
    <row r="3103" spans="1:2" x14ac:dyDescent="0.2">
      <c r="A3103" s="23"/>
      <c r="B3103"/>
    </row>
    <row r="3104" spans="1:2" x14ac:dyDescent="0.2">
      <c r="A3104" s="23"/>
      <c r="B3104"/>
    </row>
    <row r="3105" spans="1:2" x14ac:dyDescent="0.2">
      <c r="A3105" s="23"/>
      <c r="B3105"/>
    </row>
    <row r="3106" spans="1:2" x14ac:dyDescent="0.2">
      <c r="A3106" s="23"/>
      <c r="B3106"/>
    </row>
    <row r="3107" spans="1:2" x14ac:dyDescent="0.2">
      <c r="A3107" s="23"/>
      <c r="B3107"/>
    </row>
    <row r="3108" spans="1:2" x14ac:dyDescent="0.2">
      <c r="A3108" s="23"/>
      <c r="B3108"/>
    </row>
    <row r="3109" spans="1:2" x14ac:dyDescent="0.2">
      <c r="A3109" s="23"/>
      <c r="B3109"/>
    </row>
    <row r="3110" spans="1:2" x14ac:dyDescent="0.2">
      <c r="A3110" s="23"/>
      <c r="B3110"/>
    </row>
    <row r="3111" spans="1:2" x14ac:dyDescent="0.2">
      <c r="A3111" s="23"/>
      <c r="B3111"/>
    </row>
    <row r="3112" spans="1:2" x14ac:dyDescent="0.2">
      <c r="A3112" s="23"/>
      <c r="B3112"/>
    </row>
    <row r="3113" spans="1:2" x14ac:dyDescent="0.2">
      <c r="A3113" s="23"/>
      <c r="B3113"/>
    </row>
    <row r="3114" spans="1:2" x14ac:dyDescent="0.2">
      <c r="A3114" s="23"/>
      <c r="B3114"/>
    </row>
    <row r="3115" spans="1:2" x14ac:dyDescent="0.2">
      <c r="A3115" s="23"/>
      <c r="B3115"/>
    </row>
    <row r="3116" spans="1:2" x14ac:dyDescent="0.2">
      <c r="A3116" s="23"/>
      <c r="B3116"/>
    </row>
    <row r="3117" spans="1:2" x14ac:dyDescent="0.2">
      <c r="A3117" s="23"/>
      <c r="B3117"/>
    </row>
    <row r="3118" spans="1:2" x14ac:dyDescent="0.2">
      <c r="A3118" s="23"/>
      <c r="B3118"/>
    </row>
    <row r="3119" spans="1:2" x14ac:dyDescent="0.2">
      <c r="A3119" s="23"/>
      <c r="B3119"/>
    </row>
    <row r="3120" spans="1:2" x14ac:dyDescent="0.2">
      <c r="A3120" s="23"/>
      <c r="B3120"/>
    </row>
    <row r="3121" spans="1:2" x14ac:dyDescent="0.2">
      <c r="A3121" s="23"/>
      <c r="B3121"/>
    </row>
    <row r="3122" spans="1:2" x14ac:dyDescent="0.2">
      <c r="A3122" s="23"/>
      <c r="B3122"/>
    </row>
    <row r="3123" spans="1:2" x14ac:dyDescent="0.2">
      <c r="A3123" s="23"/>
      <c r="B3123"/>
    </row>
    <row r="3124" spans="1:2" x14ac:dyDescent="0.2">
      <c r="A3124" s="23"/>
      <c r="B3124"/>
    </row>
    <row r="3125" spans="1:2" x14ac:dyDescent="0.2">
      <c r="A3125" s="23"/>
      <c r="B3125"/>
    </row>
    <row r="3126" spans="1:2" x14ac:dyDescent="0.2">
      <c r="A3126" s="23"/>
      <c r="B3126"/>
    </row>
    <row r="3127" spans="1:2" x14ac:dyDescent="0.2">
      <c r="A3127" s="23"/>
      <c r="B3127"/>
    </row>
    <row r="3128" spans="1:2" x14ac:dyDescent="0.2">
      <c r="A3128" s="23"/>
      <c r="B3128"/>
    </row>
    <row r="3129" spans="1:2" x14ac:dyDescent="0.2">
      <c r="A3129" s="23"/>
      <c r="B3129"/>
    </row>
    <row r="3130" spans="1:2" x14ac:dyDescent="0.2">
      <c r="A3130" s="23"/>
      <c r="B3130"/>
    </row>
    <row r="3131" spans="1:2" x14ac:dyDescent="0.2">
      <c r="A3131" s="23"/>
      <c r="B3131"/>
    </row>
    <row r="3132" spans="1:2" x14ac:dyDescent="0.2">
      <c r="A3132" s="23"/>
      <c r="B3132"/>
    </row>
    <row r="3133" spans="1:2" x14ac:dyDescent="0.2">
      <c r="A3133" s="23"/>
      <c r="B3133"/>
    </row>
    <row r="3134" spans="1:2" x14ac:dyDescent="0.2">
      <c r="A3134" s="23"/>
      <c r="B3134"/>
    </row>
    <row r="3135" spans="1:2" x14ac:dyDescent="0.2">
      <c r="A3135" s="23"/>
      <c r="B3135"/>
    </row>
    <row r="3136" spans="1:2" x14ac:dyDescent="0.2">
      <c r="A3136" s="23"/>
      <c r="B3136"/>
    </row>
    <row r="3137" spans="1:2" x14ac:dyDescent="0.2">
      <c r="A3137" s="23"/>
      <c r="B3137"/>
    </row>
    <row r="3138" spans="1:2" x14ac:dyDescent="0.2">
      <c r="A3138" s="23"/>
      <c r="B3138"/>
    </row>
    <row r="3139" spans="1:2" x14ac:dyDescent="0.2">
      <c r="A3139" s="23"/>
      <c r="B3139"/>
    </row>
    <row r="3140" spans="1:2" x14ac:dyDescent="0.2">
      <c r="A3140" s="23"/>
      <c r="B3140"/>
    </row>
    <row r="3141" spans="1:2" x14ac:dyDescent="0.2">
      <c r="A3141" s="23"/>
      <c r="B3141"/>
    </row>
    <row r="3142" spans="1:2" x14ac:dyDescent="0.2">
      <c r="A3142" s="23"/>
      <c r="B3142"/>
    </row>
    <row r="3143" spans="1:2" x14ac:dyDescent="0.2">
      <c r="A3143" s="23"/>
      <c r="B3143"/>
    </row>
    <row r="3144" spans="1:2" x14ac:dyDescent="0.2">
      <c r="A3144" s="23"/>
      <c r="B3144"/>
    </row>
    <row r="3145" spans="1:2" x14ac:dyDescent="0.2">
      <c r="A3145" s="23"/>
      <c r="B3145"/>
    </row>
    <row r="3146" spans="1:2" x14ac:dyDescent="0.2">
      <c r="A3146" s="23"/>
      <c r="B3146"/>
    </row>
    <row r="3147" spans="1:2" x14ac:dyDescent="0.2">
      <c r="A3147" s="23"/>
      <c r="B3147"/>
    </row>
    <row r="3148" spans="1:2" x14ac:dyDescent="0.2">
      <c r="A3148" s="23"/>
      <c r="B3148"/>
    </row>
    <row r="3149" spans="1:2" x14ac:dyDescent="0.2">
      <c r="A3149" s="23"/>
      <c r="B3149"/>
    </row>
    <row r="3150" spans="1:2" x14ac:dyDescent="0.2">
      <c r="A3150" s="23"/>
      <c r="B3150"/>
    </row>
    <row r="3151" spans="1:2" x14ac:dyDescent="0.2">
      <c r="A3151" s="23"/>
      <c r="B3151"/>
    </row>
    <row r="3152" spans="1:2" x14ac:dyDescent="0.2">
      <c r="A3152" s="23"/>
      <c r="B3152"/>
    </row>
    <row r="3153" spans="1:2" x14ac:dyDescent="0.2">
      <c r="A3153" s="23"/>
      <c r="B3153"/>
    </row>
    <row r="3154" spans="1:2" x14ac:dyDescent="0.2">
      <c r="A3154" s="23"/>
      <c r="B3154"/>
    </row>
    <row r="3155" spans="1:2" x14ac:dyDescent="0.2">
      <c r="A3155" s="23"/>
      <c r="B3155"/>
    </row>
    <row r="3156" spans="1:2" x14ac:dyDescent="0.2">
      <c r="A3156" s="23"/>
      <c r="B3156"/>
    </row>
    <row r="3157" spans="1:2" x14ac:dyDescent="0.2">
      <c r="A3157" s="23"/>
      <c r="B3157"/>
    </row>
    <row r="3158" spans="1:2" x14ac:dyDescent="0.2">
      <c r="A3158" s="23"/>
      <c r="B3158"/>
    </row>
    <row r="3159" spans="1:2" x14ac:dyDescent="0.2">
      <c r="A3159" s="23"/>
      <c r="B3159"/>
    </row>
    <row r="3160" spans="1:2" x14ac:dyDescent="0.2">
      <c r="A3160" s="23"/>
      <c r="B3160"/>
    </row>
    <row r="3161" spans="1:2" x14ac:dyDescent="0.2">
      <c r="A3161" s="23"/>
      <c r="B3161"/>
    </row>
    <row r="3162" spans="1:2" x14ac:dyDescent="0.2">
      <c r="A3162" s="23"/>
      <c r="B3162"/>
    </row>
    <row r="3163" spans="1:2" x14ac:dyDescent="0.2">
      <c r="A3163" s="23"/>
      <c r="B3163"/>
    </row>
    <row r="3164" spans="1:2" x14ac:dyDescent="0.2">
      <c r="A3164" s="23"/>
      <c r="B3164"/>
    </row>
    <row r="3165" spans="1:2" x14ac:dyDescent="0.2">
      <c r="A3165" s="23"/>
      <c r="B3165"/>
    </row>
    <row r="3166" spans="1:2" x14ac:dyDescent="0.2">
      <c r="A3166" s="23"/>
      <c r="B3166"/>
    </row>
    <row r="3167" spans="1:2" x14ac:dyDescent="0.2">
      <c r="A3167" s="23"/>
      <c r="B3167"/>
    </row>
    <row r="3168" spans="1:2" x14ac:dyDescent="0.2">
      <c r="A3168" s="23"/>
      <c r="B3168"/>
    </row>
    <row r="3169" spans="1:2" x14ac:dyDescent="0.2">
      <c r="A3169" s="23"/>
      <c r="B3169"/>
    </row>
    <row r="3170" spans="1:2" x14ac:dyDescent="0.2">
      <c r="A3170" s="23"/>
      <c r="B3170"/>
    </row>
    <row r="3171" spans="1:2" x14ac:dyDescent="0.2">
      <c r="A3171" s="23"/>
      <c r="B3171"/>
    </row>
    <row r="3172" spans="1:2" x14ac:dyDescent="0.2">
      <c r="A3172" s="23"/>
      <c r="B3172"/>
    </row>
    <row r="3173" spans="1:2" x14ac:dyDescent="0.2">
      <c r="A3173" s="23"/>
      <c r="B3173"/>
    </row>
    <row r="3174" spans="1:2" x14ac:dyDescent="0.2">
      <c r="A3174" s="23"/>
      <c r="B3174"/>
    </row>
    <row r="3175" spans="1:2" x14ac:dyDescent="0.2">
      <c r="A3175" s="23"/>
      <c r="B3175"/>
    </row>
    <row r="3176" spans="1:2" x14ac:dyDescent="0.2">
      <c r="A3176" s="23"/>
      <c r="B3176"/>
    </row>
    <row r="3177" spans="1:2" x14ac:dyDescent="0.2">
      <c r="A3177" s="23"/>
      <c r="B3177"/>
    </row>
    <row r="3178" spans="1:2" x14ac:dyDescent="0.2">
      <c r="A3178" s="23"/>
      <c r="B3178"/>
    </row>
    <row r="3179" spans="1:2" x14ac:dyDescent="0.2">
      <c r="A3179" s="23"/>
      <c r="B3179"/>
    </row>
    <row r="3180" spans="1:2" x14ac:dyDescent="0.2">
      <c r="A3180" s="23"/>
      <c r="B3180"/>
    </row>
    <row r="3181" spans="1:2" x14ac:dyDescent="0.2">
      <c r="A3181" s="23"/>
      <c r="B3181"/>
    </row>
    <row r="3182" spans="1:2" x14ac:dyDescent="0.2">
      <c r="A3182" s="23"/>
      <c r="B3182"/>
    </row>
    <row r="3183" spans="1:2" x14ac:dyDescent="0.2">
      <c r="A3183" s="23"/>
      <c r="B3183"/>
    </row>
    <row r="3184" spans="1:2" x14ac:dyDescent="0.2">
      <c r="A3184" s="23"/>
      <c r="B3184"/>
    </row>
    <row r="3185" spans="1:2" x14ac:dyDescent="0.2">
      <c r="A3185" s="23"/>
      <c r="B3185"/>
    </row>
    <row r="3186" spans="1:2" x14ac:dyDescent="0.2">
      <c r="A3186" s="23"/>
      <c r="B3186"/>
    </row>
    <row r="3187" spans="1:2" x14ac:dyDescent="0.2">
      <c r="A3187" s="23"/>
      <c r="B3187"/>
    </row>
    <row r="3188" spans="1:2" x14ac:dyDescent="0.2">
      <c r="A3188" s="23"/>
      <c r="B3188"/>
    </row>
    <row r="3189" spans="1:2" x14ac:dyDescent="0.2">
      <c r="A3189" s="23"/>
      <c r="B3189"/>
    </row>
    <row r="3190" spans="1:2" x14ac:dyDescent="0.2">
      <c r="A3190" s="23"/>
      <c r="B3190"/>
    </row>
    <row r="3191" spans="1:2" x14ac:dyDescent="0.2">
      <c r="A3191" s="23"/>
      <c r="B3191"/>
    </row>
    <row r="3192" spans="1:2" x14ac:dyDescent="0.2">
      <c r="A3192" s="23"/>
      <c r="B3192"/>
    </row>
    <row r="3193" spans="1:2" x14ac:dyDescent="0.2">
      <c r="A3193" s="23"/>
      <c r="B3193"/>
    </row>
    <row r="3194" spans="1:2" x14ac:dyDescent="0.2">
      <c r="A3194" s="23"/>
      <c r="B3194"/>
    </row>
    <row r="3195" spans="1:2" x14ac:dyDescent="0.2">
      <c r="A3195" s="23"/>
      <c r="B3195"/>
    </row>
    <row r="3196" spans="1:2" x14ac:dyDescent="0.2">
      <c r="A3196" s="23"/>
      <c r="B3196"/>
    </row>
    <row r="3197" spans="1:2" x14ac:dyDescent="0.2">
      <c r="A3197" s="23"/>
      <c r="B3197"/>
    </row>
    <row r="3198" spans="1:2" x14ac:dyDescent="0.2">
      <c r="A3198" s="23"/>
      <c r="B3198"/>
    </row>
    <row r="3199" spans="1:2" x14ac:dyDescent="0.2">
      <c r="A3199" s="23"/>
      <c r="B3199"/>
    </row>
    <row r="3200" spans="1:2" x14ac:dyDescent="0.2">
      <c r="A3200" s="23"/>
      <c r="B3200"/>
    </row>
    <row r="3201" spans="1:2" x14ac:dyDescent="0.2">
      <c r="A3201" s="23"/>
      <c r="B3201"/>
    </row>
    <row r="3202" spans="1:2" x14ac:dyDescent="0.2">
      <c r="A3202" s="23"/>
      <c r="B3202"/>
    </row>
    <row r="3203" spans="1:2" x14ac:dyDescent="0.2">
      <c r="A3203" s="23"/>
      <c r="B3203"/>
    </row>
    <row r="3204" spans="1:2" x14ac:dyDescent="0.2">
      <c r="A3204" s="23"/>
      <c r="B3204"/>
    </row>
    <row r="3205" spans="1:2" x14ac:dyDescent="0.2">
      <c r="A3205" s="23"/>
      <c r="B3205"/>
    </row>
    <row r="3206" spans="1:2" x14ac:dyDescent="0.2">
      <c r="A3206" s="23"/>
      <c r="B3206"/>
    </row>
    <row r="3207" spans="1:2" x14ac:dyDescent="0.2">
      <c r="A3207" s="23"/>
      <c r="B3207"/>
    </row>
    <row r="3208" spans="1:2" x14ac:dyDescent="0.2">
      <c r="A3208" s="23"/>
      <c r="B3208"/>
    </row>
    <row r="3209" spans="1:2" x14ac:dyDescent="0.2">
      <c r="A3209" s="23"/>
      <c r="B3209"/>
    </row>
    <row r="3210" spans="1:2" x14ac:dyDescent="0.2">
      <c r="A3210" s="23"/>
      <c r="B3210"/>
    </row>
    <row r="3211" spans="1:2" x14ac:dyDescent="0.2">
      <c r="A3211" s="23"/>
      <c r="B3211"/>
    </row>
    <row r="3212" spans="1:2" x14ac:dyDescent="0.2">
      <c r="A3212" s="23"/>
      <c r="B3212"/>
    </row>
    <row r="3213" spans="1:2" x14ac:dyDescent="0.2">
      <c r="A3213" s="23"/>
      <c r="B3213"/>
    </row>
    <row r="3214" spans="1:2" x14ac:dyDescent="0.2">
      <c r="A3214" s="23"/>
      <c r="B3214"/>
    </row>
    <row r="3215" spans="1:2" x14ac:dyDescent="0.2">
      <c r="A3215" s="23"/>
      <c r="B3215"/>
    </row>
    <row r="3216" spans="1:2" x14ac:dyDescent="0.2">
      <c r="A3216" s="23"/>
      <c r="B3216"/>
    </row>
    <row r="3217" spans="1:2" x14ac:dyDescent="0.2">
      <c r="A3217" s="23"/>
      <c r="B3217"/>
    </row>
    <row r="3218" spans="1:2" x14ac:dyDescent="0.2">
      <c r="A3218" s="23"/>
      <c r="B3218"/>
    </row>
    <row r="3219" spans="1:2" x14ac:dyDescent="0.2">
      <c r="A3219" s="23"/>
      <c r="B3219"/>
    </row>
    <row r="3220" spans="1:2" x14ac:dyDescent="0.2">
      <c r="A3220" s="23"/>
      <c r="B3220"/>
    </row>
    <row r="3221" spans="1:2" x14ac:dyDescent="0.2">
      <c r="A3221" s="23"/>
      <c r="B3221"/>
    </row>
    <row r="3222" spans="1:2" x14ac:dyDescent="0.2">
      <c r="A3222" s="23"/>
      <c r="B3222"/>
    </row>
    <row r="3223" spans="1:2" x14ac:dyDescent="0.2">
      <c r="A3223" s="23"/>
      <c r="B3223"/>
    </row>
    <row r="3224" spans="1:2" x14ac:dyDescent="0.2">
      <c r="A3224" s="23"/>
      <c r="B3224"/>
    </row>
    <row r="3225" spans="1:2" x14ac:dyDescent="0.2">
      <c r="A3225" s="23"/>
      <c r="B3225"/>
    </row>
    <row r="3226" spans="1:2" x14ac:dyDescent="0.2">
      <c r="A3226" s="23"/>
      <c r="B3226"/>
    </row>
    <row r="3227" spans="1:2" x14ac:dyDescent="0.2">
      <c r="A3227" s="23"/>
      <c r="B3227"/>
    </row>
    <row r="3228" spans="1:2" x14ac:dyDescent="0.2">
      <c r="A3228" s="23"/>
      <c r="B3228"/>
    </row>
    <row r="3229" spans="1:2" x14ac:dyDescent="0.2">
      <c r="A3229" s="23"/>
      <c r="B3229"/>
    </row>
    <row r="3230" spans="1:2" x14ac:dyDescent="0.2">
      <c r="A3230" s="23"/>
      <c r="B3230"/>
    </row>
    <row r="3231" spans="1:2" x14ac:dyDescent="0.2">
      <c r="A3231" s="23"/>
      <c r="B3231"/>
    </row>
    <row r="3232" spans="1:2" x14ac:dyDescent="0.2">
      <c r="A3232" s="23"/>
      <c r="B3232"/>
    </row>
    <row r="3233" spans="1:2" x14ac:dyDescent="0.2">
      <c r="A3233" s="23"/>
      <c r="B3233"/>
    </row>
    <row r="3234" spans="1:2" x14ac:dyDescent="0.2">
      <c r="A3234" s="23"/>
      <c r="B3234"/>
    </row>
    <row r="3235" spans="1:2" x14ac:dyDescent="0.2">
      <c r="A3235" s="23"/>
      <c r="B3235"/>
    </row>
    <row r="3236" spans="1:2" x14ac:dyDescent="0.2">
      <c r="A3236" s="23"/>
      <c r="B3236"/>
    </row>
    <row r="3237" spans="1:2" x14ac:dyDescent="0.2">
      <c r="A3237" s="23"/>
      <c r="B3237"/>
    </row>
    <row r="3238" spans="1:2" x14ac:dyDescent="0.2">
      <c r="A3238" s="23"/>
      <c r="B3238"/>
    </row>
    <row r="3239" spans="1:2" x14ac:dyDescent="0.2">
      <c r="A3239" s="23"/>
      <c r="B3239"/>
    </row>
    <row r="3240" spans="1:2" x14ac:dyDescent="0.2">
      <c r="A3240" s="23"/>
      <c r="B3240"/>
    </row>
    <row r="3241" spans="1:2" x14ac:dyDescent="0.2">
      <c r="A3241" s="23"/>
      <c r="B3241"/>
    </row>
    <row r="3242" spans="1:2" x14ac:dyDescent="0.2">
      <c r="A3242" s="23"/>
      <c r="B3242"/>
    </row>
    <row r="3243" spans="1:2" x14ac:dyDescent="0.2">
      <c r="A3243" s="23"/>
      <c r="B3243"/>
    </row>
    <row r="3244" spans="1:2" x14ac:dyDescent="0.2">
      <c r="A3244" s="23"/>
      <c r="B3244"/>
    </row>
    <row r="3245" spans="1:2" x14ac:dyDescent="0.2">
      <c r="A3245" s="23"/>
      <c r="B3245"/>
    </row>
    <row r="3246" spans="1:2" x14ac:dyDescent="0.2">
      <c r="A3246" s="23"/>
      <c r="B3246"/>
    </row>
    <row r="3247" spans="1:2" x14ac:dyDescent="0.2">
      <c r="A3247" s="23"/>
      <c r="B3247"/>
    </row>
    <row r="3248" spans="1:2" x14ac:dyDescent="0.2">
      <c r="A3248" s="23"/>
      <c r="B3248"/>
    </row>
    <row r="3249" spans="1:2" x14ac:dyDescent="0.2">
      <c r="A3249" s="23"/>
      <c r="B3249"/>
    </row>
    <row r="3250" spans="1:2" x14ac:dyDescent="0.2">
      <c r="A3250" s="23"/>
      <c r="B3250"/>
    </row>
    <row r="3251" spans="1:2" x14ac:dyDescent="0.2">
      <c r="A3251" s="23"/>
      <c r="B3251"/>
    </row>
    <row r="3252" spans="1:2" x14ac:dyDescent="0.2">
      <c r="A3252" s="23"/>
      <c r="B3252"/>
    </row>
    <row r="3253" spans="1:2" x14ac:dyDescent="0.2">
      <c r="A3253" s="23"/>
      <c r="B3253"/>
    </row>
    <row r="3254" spans="1:2" x14ac:dyDescent="0.2">
      <c r="A3254" s="23"/>
      <c r="B3254"/>
    </row>
    <row r="3255" spans="1:2" x14ac:dyDescent="0.2">
      <c r="A3255" s="23"/>
      <c r="B3255"/>
    </row>
    <row r="3256" spans="1:2" x14ac:dyDescent="0.2">
      <c r="A3256" s="23"/>
      <c r="B3256"/>
    </row>
    <row r="3257" spans="1:2" x14ac:dyDescent="0.2">
      <c r="A3257" s="23"/>
      <c r="B3257"/>
    </row>
    <row r="3258" spans="1:2" x14ac:dyDescent="0.2">
      <c r="A3258" s="23"/>
      <c r="B3258"/>
    </row>
    <row r="3259" spans="1:2" x14ac:dyDescent="0.2">
      <c r="A3259" s="23"/>
      <c r="B3259"/>
    </row>
    <row r="3260" spans="1:2" x14ac:dyDescent="0.2">
      <c r="A3260" s="23"/>
      <c r="B3260"/>
    </row>
    <row r="3261" spans="1:2" x14ac:dyDescent="0.2">
      <c r="A3261" s="23"/>
      <c r="B3261"/>
    </row>
    <row r="3262" spans="1:2" x14ac:dyDescent="0.2">
      <c r="A3262" s="23"/>
      <c r="B3262"/>
    </row>
    <row r="3263" spans="1:2" x14ac:dyDescent="0.2">
      <c r="A3263" s="23"/>
      <c r="B3263"/>
    </row>
    <row r="3264" spans="1:2" x14ac:dyDescent="0.2">
      <c r="A3264" s="23"/>
      <c r="B3264"/>
    </row>
    <row r="3265" spans="1:2" x14ac:dyDescent="0.2">
      <c r="A3265" s="23"/>
      <c r="B3265"/>
    </row>
    <row r="3266" spans="1:2" x14ac:dyDescent="0.2">
      <c r="A3266" s="23"/>
      <c r="B3266"/>
    </row>
    <row r="3267" spans="1:2" x14ac:dyDescent="0.2">
      <c r="A3267" s="23"/>
      <c r="B3267"/>
    </row>
    <row r="3268" spans="1:2" x14ac:dyDescent="0.2">
      <c r="A3268" s="23"/>
      <c r="B3268"/>
    </row>
    <row r="3269" spans="1:2" x14ac:dyDescent="0.2">
      <c r="A3269" s="23"/>
      <c r="B3269"/>
    </row>
    <row r="3270" spans="1:2" x14ac:dyDescent="0.2">
      <c r="A3270" s="23"/>
      <c r="B3270"/>
    </row>
    <row r="3271" spans="1:2" x14ac:dyDescent="0.2">
      <c r="A3271" s="23"/>
      <c r="B3271"/>
    </row>
    <row r="3272" spans="1:2" x14ac:dyDescent="0.2">
      <c r="A3272" s="23"/>
      <c r="B3272"/>
    </row>
    <row r="3273" spans="1:2" x14ac:dyDescent="0.2">
      <c r="A3273" s="23"/>
      <c r="B3273"/>
    </row>
    <row r="3274" spans="1:2" x14ac:dyDescent="0.2">
      <c r="A3274" s="23"/>
      <c r="B3274"/>
    </row>
    <row r="3275" spans="1:2" x14ac:dyDescent="0.2">
      <c r="A3275" s="23"/>
      <c r="B3275"/>
    </row>
    <row r="3276" spans="1:2" x14ac:dyDescent="0.2">
      <c r="A3276" s="23"/>
      <c r="B3276"/>
    </row>
    <row r="3277" spans="1:2" x14ac:dyDescent="0.2">
      <c r="A3277" s="23"/>
      <c r="B3277"/>
    </row>
    <row r="3278" spans="1:2" x14ac:dyDescent="0.2">
      <c r="A3278" s="23"/>
      <c r="B3278"/>
    </row>
    <row r="3279" spans="1:2" x14ac:dyDescent="0.2">
      <c r="A3279" s="23"/>
      <c r="B3279"/>
    </row>
    <row r="3280" spans="1:2" x14ac:dyDescent="0.2">
      <c r="A3280" s="23"/>
      <c r="B3280"/>
    </row>
    <row r="3281" spans="1:2" x14ac:dyDescent="0.2">
      <c r="A3281" s="23"/>
      <c r="B3281"/>
    </row>
    <row r="3282" spans="1:2" x14ac:dyDescent="0.2">
      <c r="A3282" s="23"/>
      <c r="B3282"/>
    </row>
    <row r="3283" spans="1:2" x14ac:dyDescent="0.2">
      <c r="A3283" s="23"/>
      <c r="B3283"/>
    </row>
    <row r="3284" spans="1:2" x14ac:dyDescent="0.2">
      <c r="A3284" s="23"/>
      <c r="B3284"/>
    </row>
    <row r="3285" spans="1:2" x14ac:dyDescent="0.2">
      <c r="A3285" s="23"/>
      <c r="B3285"/>
    </row>
    <row r="3286" spans="1:2" x14ac:dyDescent="0.2">
      <c r="A3286" s="23"/>
      <c r="B3286"/>
    </row>
    <row r="3287" spans="1:2" x14ac:dyDescent="0.2">
      <c r="A3287" s="23"/>
      <c r="B3287"/>
    </row>
    <row r="3288" spans="1:2" x14ac:dyDescent="0.2">
      <c r="A3288" s="23"/>
      <c r="B3288"/>
    </row>
    <row r="3289" spans="1:2" x14ac:dyDescent="0.2">
      <c r="A3289" s="23"/>
      <c r="B3289"/>
    </row>
    <row r="3290" spans="1:2" x14ac:dyDescent="0.2">
      <c r="A3290" s="23"/>
      <c r="B3290"/>
    </row>
    <row r="3291" spans="1:2" x14ac:dyDescent="0.2">
      <c r="A3291" s="23"/>
      <c r="B3291"/>
    </row>
    <row r="3292" spans="1:2" x14ac:dyDescent="0.2">
      <c r="A3292" s="23"/>
      <c r="B3292"/>
    </row>
    <row r="3293" spans="1:2" x14ac:dyDescent="0.2">
      <c r="A3293" s="23"/>
      <c r="B3293"/>
    </row>
    <row r="3294" spans="1:2" x14ac:dyDescent="0.2">
      <c r="A3294" s="23"/>
      <c r="B3294"/>
    </row>
    <row r="3295" spans="1:2" x14ac:dyDescent="0.2">
      <c r="A3295" s="23"/>
      <c r="B3295"/>
    </row>
    <row r="3296" spans="1:2" x14ac:dyDescent="0.2">
      <c r="A3296" s="23"/>
      <c r="B3296"/>
    </row>
    <row r="3297" spans="1:2" x14ac:dyDescent="0.2">
      <c r="A3297" s="23"/>
      <c r="B3297"/>
    </row>
    <row r="3298" spans="1:2" x14ac:dyDescent="0.2">
      <c r="A3298" s="23"/>
      <c r="B3298"/>
    </row>
    <row r="3299" spans="1:2" x14ac:dyDescent="0.2">
      <c r="A3299" s="23"/>
      <c r="B3299"/>
    </row>
    <row r="3300" spans="1:2" x14ac:dyDescent="0.2">
      <c r="A3300" s="23"/>
      <c r="B3300"/>
    </row>
    <row r="3301" spans="1:2" x14ac:dyDescent="0.2">
      <c r="A3301" s="23"/>
      <c r="B3301"/>
    </row>
    <row r="3302" spans="1:2" x14ac:dyDescent="0.2">
      <c r="A3302" s="23"/>
      <c r="B3302"/>
    </row>
    <row r="3303" spans="1:2" x14ac:dyDescent="0.2">
      <c r="A3303" s="23"/>
      <c r="B3303"/>
    </row>
    <row r="3304" spans="1:2" x14ac:dyDescent="0.2">
      <c r="A3304" s="23"/>
      <c r="B3304"/>
    </row>
    <row r="3305" spans="1:2" x14ac:dyDescent="0.2">
      <c r="A3305" s="23"/>
      <c r="B3305"/>
    </row>
    <row r="3306" spans="1:2" x14ac:dyDescent="0.2">
      <c r="A3306" s="23"/>
      <c r="B3306"/>
    </row>
    <row r="3307" spans="1:2" x14ac:dyDescent="0.2">
      <c r="A3307" s="23"/>
      <c r="B3307"/>
    </row>
    <row r="3308" spans="1:2" x14ac:dyDescent="0.2">
      <c r="A3308" s="23"/>
      <c r="B3308"/>
    </row>
    <row r="3309" spans="1:2" x14ac:dyDescent="0.2">
      <c r="A3309" s="23"/>
      <c r="B3309"/>
    </row>
    <row r="3310" spans="1:2" x14ac:dyDescent="0.2">
      <c r="A3310" s="23"/>
      <c r="B3310"/>
    </row>
    <row r="3311" spans="1:2" x14ac:dyDescent="0.2">
      <c r="A3311" s="23"/>
      <c r="B3311"/>
    </row>
    <row r="3312" spans="1:2" x14ac:dyDescent="0.2">
      <c r="A3312" s="23"/>
      <c r="B3312"/>
    </row>
    <row r="3313" spans="1:2" x14ac:dyDescent="0.2">
      <c r="A3313" s="23"/>
      <c r="B3313"/>
    </row>
    <row r="3314" spans="1:2" x14ac:dyDescent="0.2">
      <c r="A3314" s="23"/>
      <c r="B3314"/>
    </row>
    <row r="3315" spans="1:2" x14ac:dyDescent="0.2">
      <c r="A3315" s="23"/>
      <c r="B3315"/>
    </row>
    <row r="3316" spans="1:2" x14ac:dyDescent="0.2">
      <c r="A3316" s="23"/>
      <c r="B3316"/>
    </row>
    <row r="3317" spans="1:2" x14ac:dyDescent="0.2">
      <c r="A3317" s="23"/>
      <c r="B3317"/>
    </row>
    <row r="3318" spans="1:2" x14ac:dyDescent="0.2">
      <c r="A3318" s="23"/>
      <c r="B3318"/>
    </row>
    <row r="3319" spans="1:2" x14ac:dyDescent="0.2">
      <c r="A3319" s="23"/>
      <c r="B3319"/>
    </row>
    <row r="3320" spans="1:2" x14ac:dyDescent="0.2">
      <c r="A3320" s="23"/>
      <c r="B3320"/>
    </row>
    <row r="3321" spans="1:2" x14ac:dyDescent="0.2">
      <c r="A3321" s="23"/>
      <c r="B3321"/>
    </row>
    <row r="3322" spans="1:2" x14ac:dyDescent="0.2">
      <c r="A3322" s="23"/>
      <c r="B3322"/>
    </row>
    <row r="3323" spans="1:2" x14ac:dyDescent="0.2">
      <c r="A3323" s="23"/>
      <c r="B3323"/>
    </row>
    <row r="3324" spans="1:2" x14ac:dyDescent="0.2">
      <c r="A3324" s="23"/>
      <c r="B3324"/>
    </row>
    <row r="3325" spans="1:2" x14ac:dyDescent="0.2">
      <c r="A3325" s="23"/>
      <c r="B3325"/>
    </row>
    <row r="3326" spans="1:2" x14ac:dyDescent="0.2">
      <c r="A3326" s="23"/>
      <c r="B3326"/>
    </row>
    <row r="3327" spans="1:2" x14ac:dyDescent="0.2">
      <c r="A3327" s="23"/>
      <c r="B3327"/>
    </row>
    <row r="3328" spans="1:2" x14ac:dyDescent="0.2">
      <c r="A3328" s="23"/>
      <c r="B3328"/>
    </row>
    <row r="3329" spans="1:2" x14ac:dyDescent="0.2">
      <c r="A3329" s="23"/>
      <c r="B3329"/>
    </row>
    <row r="3330" spans="1:2" x14ac:dyDescent="0.2">
      <c r="A3330" s="23"/>
      <c r="B3330"/>
    </row>
    <row r="3331" spans="1:2" x14ac:dyDescent="0.2">
      <c r="A3331" s="23"/>
      <c r="B3331"/>
    </row>
    <row r="3332" spans="1:2" x14ac:dyDescent="0.2">
      <c r="A3332" s="23"/>
      <c r="B3332"/>
    </row>
    <row r="3333" spans="1:2" x14ac:dyDescent="0.2">
      <c r="A3333" s="23"/>
      <c r="B3333"/>
    </row>
    <row r="3334" spans="1:2" x14ac:dyDescent="0.2">
      <c r="A3334" s="23"/>
      <c r="B3334"/>
    </row>
    <row r="3335" spans="1:2" x14ac:dyDescent="0.2">
      <c r="A3335" s="23"/>
      <c r="B3335"/>
    </row>
    <row r="3336" spans="1:2" x14ac:dyDescent="0.2">
      <c r="A3336" s="23"/>
      <c r="B3336"/>
    </row>
    <row r="3337" spans="1:2" x14ac:dyDescent="0.2">
      <c r="A3337" s="23"/>
      <c r="B3337"/>
    </row>
    <row r="3338" spans="1:2" x14ac:dyDescent="0.2">
      <c r="A3338" s="23"/>
      <c r="B3338"/>
    </row>
    <row r="3339" spans="1:2" x14ac:dyDescent="0.2">
      <c r="A3339" s="23"/>
      <c r="B3339"/>
    </row>
    <row r="3340" spans="1:2" x14ac:dyDescent="0.2">
      <c r="A3340" s="23"/>
      <c r="B3340"/>
    </row>
    <row r="3341" spans="1:2" x14ac:dyDescent="0.2">
      <c r="A3341" s="23"/>
      <c r="B3341"/>
    </row>
    <row r="3342" spans="1:2" x14ac:dyDescent="0.2">
      <c r="A3342" s="23"/>
      <c r="B3342"/>
    </row>
    <row r="3343" spans="1:2" x14ac:dyDescent="0.2">
      <c r="A3343" s="23"/>
      <c r="B3343"/>
    </row>
    <row r="3344" spans="1:2" x14ac:dyDescent="0.2">
      <c r="A3344" s="23"/>
      <c r="B3344"/>
    </row>
    <row r="3345" spans="1:2" x14ac:dyDescent="0.2">
      <c r="A3345" s="23"/>
      <c r="B3345"/>
    </row>
    <row r="3346" spans="1:2" x14ac:dyDescent="0.2">
      <c r="A3346" s="23"/>
      <c r="B3346"/>
    </row>
    <row r="3347" spans="1:2" x14ac:dyDescent="0.2">
      <c r="A3347" s="23"/>
      <c r="B3347"/>
    </row>
    <row r="3348" spans="1:2" x14ac:dyDescent="0.2">
      <c r="A3348" s="23"/>
      <c r="B3348"/>
    </row>
    <row r="3349" spans="1:2" x14ac:dyDescent="0.2">
      <c r="A3349" s="23"/>
      <c r="B3349"/>
    </row>
    <row r="3350" spans="1:2" x14ac:dyDescent="0.2">
      <c r="A3350" s="23"/>
      <c r="B3350"/>
    </row>
    <row r="3351" spans="1:2" x14ac:dyDescent="0.2">
      <c r="A3351" s="23"/>
      <c r="B3351"/>
    </row>
    <row r="3352" spans="1:2" x14ac:dyDescent="0.2">
      <c r="A3352" s="23"/>
      <c r="B3352"/>
    </row>
    <row r="3353" spans="1:2" x14ac:dyDescent="0.2">
      <c r="A3353" s="23"/>
      <c r="B3353"/>
    </row>
    <row r="3354" spans="1:2" x14ac:dyDescent="0.2">
      <c r="A3354" s="23"/>
      <c r="B3354"/>
    </row>
    <row r="3355" spans="1:2" x14ac:dyDescent="0.2">
      <c r="A3355" s="23"/>
      <c r="B3355"/>
    </row>
    <row r="3356" spans="1:2" x14ac:dyDescent="0.2">
      <c r="A3356" s="23"/>
      <c r="B3356"/>
    </row>
    <row r="3357" spans="1:2" x14ac:dyDescent="0.2">
      <c r="A3357" s="23"/>
      <c r="B3357"/>
    </row>
    <row r="3358" spans="1:2" x14ac:dyDescent="0.2">
      <c r="A3358" s="23"/>
      <c r="B3358"/>
    </row>
    <row r="3359" spans="1:2" x14ac:dyDescent="0.2">
      <c r="A3359" s="23"/>
      <c r="B3359"/>
    </row>
    <row r="3360" spans="1:2" x14ac:dyDescent="0.2">
      <c r="A3360" s="23"/>
      <c r="B3360"/>
    </row>
    <row r="3361" spans="1:2" x14ac:dyDescent="0.2">
      <c r="A3361" s="23"/>
      <c r="B3361"/>
    </row>
    <row r="3362" spans="1:2" x14ac:dyDescent="0.2">
      <c r="A3362" s="23"/>
      <c r="B3362"/>
    </row>
    <row r="3363" spans="1:2" x14ac:dyDescent="0.2">
      <c r="A3363" s="23"/>
      <c r="B3363"/>
    </row>
    <row r="3364" spans="1:2" x14ac:dyDescent="0.2">
      <c r="A3364" s="23"/>
      <c r="B3364"/>
    </row>
    <row r="3365" spans="1:2" x14ac:dyDescent="0.2">
      <c r="A3365" s="23"/>
      <c r="B3365"/>
    </row>
    <row r="3366" spans="1:2" x14ac:dyDescent="0.2">
      <c r="A3366" s="23"/>
      <c r="B3366"/>
    </row>
    <row r="3367" spans="1:2" x14ac:dyDescent="0.2">
      <c r="A3367" s="23"/>
      <c r="B3367"/>
    </row>
    <row r="3368" spans="1:2" x14ac:dyDescent="0.2">
      <c r="A3368" s="23"/>
      <c r="B3368"/>
    </row>
    <row r="3369" spans="1:2" x14ac:dyDescent="0.2">
      <c r="A3369" s="23"/>
      <c r="B3369"/>
    </row>
    <row r="3370" spans="1:2" x14ac:dyDescent="0.2">
      <c r="A3370" s="23"/>
      <c r="B3370"/>
    </row>
    <row r="3371" spans="1:2" x14ac:dyDescent="0.2">
      <c r="A3371" s="23"/>
      <c r="B3371"/>
    </row>
    <row r="3372" spans="1:2" x14ac:dyDescent="0.2">
      <c r="A3372" s="23"/>
      <c r="B3372"/>
    </row>
    <row r="3373" spans="1:2" x14ac:dyDescent="0.2">
      <c r="A3373" s="23"/>
      <c r="B3373"/>
    </row>
    <row r="3374" spans="1:2" x14ac:dyDescent="0.2">
      <c r="A3374" s="23"/>
      <c r="B3374"/>
    </row>
    <row r="3375" spans="1:2" x14ac:dyDescent="0.2">
      <c r="A3375" s="23"/>
      <c r="B3375"/>
    </row>
    <row r="3376" spans="1:2" x14ac:dyDescent="0.2">
      <c r="A3376" s="23"/>
      <c r="B3376"/>
    </row>
    <row r="3377" spans="1:2" x14ac:dyDescent="0.2">
      <c r="A3377" s="23"/>
      <c r="B3377"/>
    </row>
    <row r="3378" spans="1:2" x14ac:dyDescent="0.2">
      <c r="A3378" s="23"/>
      <c r="B3378"/>
    </row>
    <row r="3379" spans="1:2" x14ac:dyDescent="0.2">
      <c r="A3379" s="23"/>
      <c r="B3379"/>
    </row>
    <row r="3380" spans="1:2" x14ac:dyDescent="0.2">
      <c r="A3380" s="23"/>
      <c r="B3380"/>
    </row>
    <row r="3381" spans="1:2" x14ac:dyDescent="0.2">
      <c r="A3381" s="23"/>
      <c r="B3381"/>
    </row>
    <row r="3382" spans="1:2" x14ac:dyDescent="0.2">
      <c r="A3382" s="23"/>
      <c r="B3382"/>
    </row>
    <row r="3383" spans="1:2" x14ac:dyDescent="0.2">
      <c r="A3383" s="23"/>
      <c r="B3383"/>
    </row>
    <row r="3384" spans="1:2" x14ac:dyDescent="0.2">
      <c r="A3384" s="23"/>
      <c r="B3384"/>
    </row>
    <row r="3385" spans="1:2" x14ac:dyDescent="0.2">
      <c r="A3385" s="23"/>
      <c r="B3385"/>
    </row>
    <row r="3386" spans="1:2" x14ac:dyDescent="0.2">
      <c r="A3386" s="23"/>
      <c r="B3386"/>
    </row>
    <row r="3387" spans="1:2" x14ac:dyDescent="0.2">
      <c r="A3387" s="23"/>
      <c r="B3387"/>
    </row>
    <row r="3388" spans="1:2" x14ac:dyDescent="0.2">
      <c r="A3388" s="23"/>
      <c r="B3388"/>
    </row>
    <row r="3389" spans="1:2" x14ac:dyDescent="0.2">
      <c r="A3389" s="23"/>
      <c r="B3389"/>
    </row>
    <row r="3390" spans="1:2" x14ac:dyDescent="0.2">
      <c r="A3390" s="23"/>
      <c r="B3390"/>
    </row>
    <row r="3391" spans="1:2" x14ac:dyDescent="0.2">
      <c r="A3391" s="23"/>
      <c r="B3391"/>
    </row>
    <row r="3392" spans="1:2" x14ac:dyDescent="0.2">
      <c r="A3392" s="23"/>
      <c r="B3392"/>
    </row>
    <row r="3393" spans="1:2" x14ac:dyDescent="0.2">
      <c r="A3393" s="23"/>
      <c r="B3393"/>
    </row>
    <row r="3394" spans="1:2" x14ac:dyDescent="0.2">
      <c r="A3394" s="23"/>
      <c r="B3394"/>
    </row>
    <row r="3395" spans="1:2" x14ac:dyDescent="0.2">
      <c r="A3395" s="23"/>
      <c r="B3395"/>
    </row>
    <row r="3396" spans="1:2" x14ac:dyDescent="0.2">
      <c r="A3396" s="23"/>
      <c r="B3396"/>
    </row>
    <row r="3397" spans="1:2" x14ac:dyDescent="0.2">
      <c r="A3397" s="23"/>
      <c r="B3397"/>
    </row>
    <row r="3398" spans="1:2" x14ac:dyDescent="0.2">
      <c r="A3398" s="23"/>
      <c r="B3398"/>
    </row>
    <row r="3399" spans="1:2" x14ac:dyDescent="0.2">
      <c r="A3399" s="23"/>
      <c r="B3399"/>
    </row>
    <row r="3400" spans="1:2" x14ac:dyDescent="0.2">
      <c r="A3400" s="23"/>
      <c r="B3400"/>
    </row>
    <row r="3401" spans="1:2" x14ac:dyDescent="0.2">
      <c r="A3401" s="23"/>
      <c r="B3401"/>
    </row>
    <row r="3402" spans="1:2" x14ac:dyDescent="0.2">
      <c r="A3402" s="23"/>
      <c r="B3402"/>
    </row>
    <row r="3403" spans="1:2" x14ac:dyDescent="0.2">
      <c r="A3403" s="23"/>
      <c r="B3403"/>
    </row>
    <row r="3404" spans="1:2" x14ac:dyDescent="0.2">
      <c r="A3404" s="23"/>
      <c r="B3404"/>
    </row>
    <row r="3405" spans="1:2" x14ac:dyDescent="0.2">
      <c r="A3405" s="23"/>
      <c r="B3405"/>
    </row>
    <row r="3406" spans="1:2" x14ac:dyDescent="0.2">
      <c r="A3406" s="23"/>
      <c r="B3406"/>
    </row>
    <row r="3407" spans="1:2" x14ac:dyDescent="0.2">
      <c r="A3407" s="23"/>
      <c r="B3407"/>
    </row>
    <row r="3408" spans="1:2" x14ac:dyDescent="0.2">
      <c r="A3408" s="23"/>
      <c r="B3408"/>
    </row>
    <row r="3409" spans="1:2" x14ac:dyDescent="0.2">
      <c r="A3409" s="23"/>
      <c r="B3409"/>
    </row>
    <row r="3410" spans="1:2" x14ac:dyDescent="0.2">
      <c r="A3410" s="23"/>
      <c r="B3410"/>
    </row>
    <row r="3411" spans="1:2" x14ac:dyDescent="0.2">
      <c r="A3411" s="23"/>
      <c r="B3411"/>
    </row>
    <row r="3412" spans="1:2" x14ac:dyDescent="0.2">
      <c r="A3412" s="23"/>
      <c r="B3412"/>
    </row>
    <row r="3413" spans="1:2" x14ac:dyDescent="0.2">
      <c r="A3413" s="23"/>
      <c r="B3413"/>
    </row>
    <row r="3414" spans="1:2" x14ac:dyDescent="0.2">
      <c r="A3414" s="23"/>
      <c r="B3414"/>
    </row>
    <row r="3415" spans="1:2" x14ac:dyDescent="0.2">
      <c r="A3415" s="23"/>
      <c r="B3415"/>
    </row>
    <row r="3416" spans="1:2" x14ac:dyDescent="0.2">
      <c r="A3416" s="23"/>
      <c r="B3416"/>
    </row>
    <row r="3417" spans="1:2" x14ac:dyDescent="0.2">
      <c r="A3417" s="23"/>
      <c r="B3417"/>
    </row>
    <row r="3418" spans="1:2" x14ac:dyDescent="0.2">
      <c r="A3418" s="23"/>
      <c r="B3418"/>
    </row>
    <row r="3419" spans="1:2" x14ac:dyDescent="0.2">
      <c r="A3419" s="23"/>
      <c r="B3419"/>
    </row>
    <row r="3420" spans="1:2" x14ac:dyDescent="0.2">
      <c r="A3420" s="23"/>
      <c r="B3420"/>
    </row>
    <row r="3421" spans="1:2" x14ac:dyDescent="0.2">
      <c r="A3421" s="23"/>
      <c r="B3421"/>
    </row>
    <row r="3422" spans="1:2" x14ac:dyDescent="0.2">
      <c r="A3422" s="23"/>
      <c r="B3422"/>
    </row>
    <row r="3423" spans="1:2" x14ac:dyDescent="0.2">
      <c r="A3423" s="23"/>
      <c r="B3423"/>
    </row>
    <row r="3424" spans="1:2" x14ac:dyDescent="0.2">
      <c r="A3424" s="23"/>
      <c r="B3424"/>
    </row>
    <row r="3425" spans="1:2" x14ac:dyDescent="0.2">
      <c r="A3425" s="23"/>
      <c r="B3425"/>
    </row>
    <row r="3426" spans="1:2" x14ac:dyDescent="0.2">
      <c r="A3426" s="23"/>
      <c r="B3426"/>
    </row>
    <row r="3427" spans="1:2" x14ac:dyDescent="0.2">
      <c r="A3427" s="23"/>
      <c r="B3427"/>
    </row>
    <row r="3428" spans="1:2" x14ac:dyDescent="0.2">
      <c r="A3428" s="23"/>
      <c r="B3428"/>
    </row>
    <row r="3429" spans="1:2" x14ac:dyDescent="0.2">
      <c r="A3429" s="23"/>
      <c r="B3429"/>
    </row>
    <row r="3430" spans="1:2" x14ac:dyDescent="0.2">
      <c r="A3430" s="23"/>
      <c r="B3430"/>
    </row>
    <row r="3431" spans="1:2" x14ac:dyDescent="0.2">
      <c r="A3431" s="23"/>
      <c r="B3431"/>
    </row>
    <row r="3432" spans="1:2" x14ac:dyDescent="0.2">
      <c r="A3432" s="23"/>
      <c r="B3432"/>
    </row>
    <row r="3433" spans="1:2" x14ac:dyDescent="0.2">
      <c r="A3433" s="23"/>
      <c r="B3433"/>
    </row>
    <row r="3434" spans="1:2" x14ac:dyDescent="0.2">
      <c r="A3434" s="23"/>
      <c r="B3434"/>
    </row>
    <row r="3435" spans="1:2" x14ac:dyDescent="0.2">
      <c r="A3435" s="23"/>
      <c r="B3435"/>
    </row>
    <row r="3436" spans="1:2" x14ac:dyDescent="0.2">
      <c r="A3436" s="23"/>
      <c r="B3436"/>
    </row>
    <row r="3437" spans="1:2" x14ac:dyDescent="0.2">
      <c r="A3437" s="23"/>
      <c r="B3437"/>
    </row>
    <row r="3438" spans="1:2" x14ac:dyDescent="0.2">
      <c r="A3438" s="23"/>
      <c r="B3438"/>
    </row>
    <row r="3439" spans="1:2" x14ac:dyDescent="0.2">
      <c r="A3439" s="23"/>
      <c r="B3439"/>
    </row>
    <row r="3440" spans="1:2" x14ac:dyDescent="0.2">
      <c r="A3440" s="23"/>
      <c r="B3440"/>
    </row>
    <row r="3441" spans="1:2" x14ac:dyDescent="0.2">
      <c r="A3441" s="23"/>
      <c r="B3441"/>
    </row>
    <row r="3442" spans="1:2" x14ac:dyDescent="0.2">
      <c r="A3442" s="23"/>
      <c r="B3442"/>
    </row>
    <row r="3443" spans="1:2" x14ac:dyDescent="0.2">
      <c r="A3443" s="23"/>
      <c r="B3443"/>
    </row>
    <row r="3444" spans="1:2" x14ac:dyDescent="0.2">
      <c r="A3444" s="23"/>
      <c r="B3444"/>
    </row>
    <row r="3445" spans="1:2" x14ac:dyDescent="0.2">
      <c r="A3445" s="23"/>
      <c r="B3445"/>
    </row>
    <row r="3446" spans="1:2" x14ac:dyDescent="0.2">
      <c r="A3446" s="23"/>
      <c r="B3446"/>
    </row>
    <row r="3447" spans="1:2" x14ac:dyDescent="0.2">
      <c r="A3447" s="23"/>
      <c r="B3447"/>
    </row>
    <row r="3448" spans="1:2" x14ac:dyDescent="0.2">
      <c r="A3448" s="23"/>
      <c r="B3448"/>
    </row>
    <row r="3449" spans="1:2" x14ac:dyDescent="0.2">
      <c r="A3449" s="23"/>
      <c r="B3449"/>
    </row>
    <row r="3450" spans="1:2" x14ac:dyDescent="0.2">
      <c r="A3450" s="23"/>
      <c r="B3450"/>
    </row>
    <row r="3451" spans="1:2" x14ac:dyDescent="0.2">
      <c r="A3451" s="23"/>
      <c r="B3451"/>
    </row>
    <row r="3452" spans="1:2" x14ac:dyDescent="0.2">
      <c r="A3452" s="23"/>
      <c r="B3452"/>
    </row>
    <row r="3453" spans="1:2" x14ac:dyDescent="0.2">
      <c r="A3453" s="23"/>
      <c r="B3453"/>
    </row>
    <row r="3454" spans="1:2" x14ac:dyDescent="0.2">
      <c r="A3454" s="23"/>
      <c r="B3454"/>
    </row>
    <row r="3455" spans="1:2" x14ac:dyDescent="0.2">
      <c r="A3455" s="23"/>
      <c r="B3455"/>
    </row>
    <row r="3456" spans="1:2" x14ac:dyDescent="0.2">
      <c r="A3456" s="23"/>
      <c r="B3456"/>
    </row>
    <row r="3457" spans="1:2" x14ac:dyDescent="0.2">
      <c r="A3457" s="23"/>
      <c r="B3457"/>
    </row>
    <row r="3458" spans="1:2" x14ac:dyDescent="0.2">
      <c r="A3458" s="23"/>
      <c r="B3458"/>
    </row>
    <row r="3459" spans="1:2" x14ac:dyDescent="0.2">
      <c r="A3459" s="23"/>
      <c r="B3459"/>
    </row>
    <row r="3460" spans="1:2" x14ac:dyDescent="0.2">
      <c r="A3460" s="23"/>
      <c r="B3460"/>
    </row>
    <row r="3461" spans="1:2" x14ac:dyDescent="0.2">
      <c r="A3461" s="23"/>
      <c r="B3461"/>
    </row>
    <row r="3462" spans="1:2" x14ac:dyDescent="0.2">
      <c r="A3462" s="23"/>
      <c r="B3462"/>
    </row>
    <row r="3463" spans="1:2" x14ac:dyDescent="0.2">
      <c r="A3463" s="23"/>
      <c r="B3463"/>
    </row>
    <row r="3464" spans="1:2" x14ac:dyDescent="0.2">
      <c r="A3464" s="23"/>
      <c r="B3464"/>
    </row>
    <row r="3465" spans="1:2" x14ac:dyDescent="0.2">
      <c r="A3465" s="23"/>
      <c r="B3465"/>
    </row>
    <row r="3466" spans="1:2" x14ac:dyDescent="0.2">
      <c r="A3466" s="23"/>
      <c r="B3466"/>
    </row>
    <row r="3467" spans="1:2" x14ac:dyDescent="0.2">
      <c r="A3467" s="23"/>
      <c r="B3467"/>
    </row>
    <row r="3468" spans="1:2" x14ac:dyDescent="0.2">
      <c r="A3468" s="23"/>
      <c r="B3468"/>
    </row>
    <row r="3469" spans="1:2" x14ac:dyDescent="0.2">
      <c r="A3469" s="23"/>
      <c r="B3469"/>
    </row>
    <row r="3470" spans="1:2" x14ac:dyDescent="0.2">
      <c r="A3470" s="23"/>
      <c r="B3470"/>
    </row>
    <row r="3471" spans="1:2" x14ac:dyDescent="0.2">
      <c r="A3471" s="23"/>
      <c r="B3471"/>
    </row>
    <row r="3472" spans="1:2" x14ac:dyDescent="0.2">
      <c r="A3472" s="23"/>
      <c r="B3472"/>
    </row>
    <row r="3473" spans="1:2" x14ac:dyDescent="0.2">
      <c r="A3473" s="23"/>
      <c r="B3473"/>
    </row>
    <row r="3474" spans="1:2" x14ac:dyDescent="0.2">
      <c r="A3474" s="23"/>
      <c r="B3474"/>
    </row>
    <row r="3475" spans="1:2" x14ac:dyDescent="0.2">
      <c r="A3475" s="23"/>
      <c r="B3475"/>
    </row>
    <row r="3476" spans="1:2" x14ac:dyDescent="0.2">
      <c r="A3476" s="23"/>
      <c r="B3476"/>
    </row>
    <row r="3477" spans="1:2" x14ac:dyDescent="0.2">
      <c r="A3477" s="23"/>
      <c r="B3477"/>
    </row>
    <row r="3478" spans="1:2" x14ac:dyDescent="0.2">
      <c r="A3478" s="23"/>
      <c r="B3478"/>
    </row>
    <row r="3479" spans="1:2" x14ac:dyDescent="0.2">
      <c r="A3479" s="23"/>
      <c r="B3479"/>
    </row>
    <row r="3480" spans="1:2" x14ac:dyDescent="0.2">
      <c r="A3480" s="23"/>
      <c r="B3480"/>
    </row>
    <row r="3481" spans="1:2" x14ac:dyDescent="0.2">
      <c r="A3481" s="23"/>
      <c r="B3481"/>
    </row>
    <row r="3482" spans="1:2" x14ac:dyDescent="0.2">
      <c r="A3482" s="23"/>
      <c r="B3482"/>
    </row>
    <row r="3483" spans="1:2" x14ac:dyDescent="0.2">
      <c r="A3483" s="23"/>
      <c r="B3483"/>
    </row>
    <row r="3484" spans="1:2" x14ac:dyDescent="0.2">
      <c r="A3484" s="23"/>
      <c r="B3484"/>
    </row>
    <row r="3485" spans="1:2" x14ac:dyDescent="0.2">
      <c r="A3485" s="23"/>
      <c r="B3485"/>
    </row>
    <row r="3486" spans="1:2" x14ac:dyDescent="0.2">
      <c r="A3486" s="23"/>
      <c r="B3486"/>
    </row>
    <row r="3487" spans="1:2" x14ac:dyDescent="0.2">
      <c r="A3487" s="23"/>
      <c r="B3487"/>
    </row>
    <row r="3488" spans="1:2" x14ac:dyDescent="0.2">
      <c r="A3488" s="23"/>
      <c r="B3488"/>
    </row>
    <row r="3489" spans="1:2" x14ac:dyDescent="0.2">
      <c r="A3489" s="23"/>
      <c r="B3489"/>
    </row>
    <row r="3490" spans="1:2" x14ac:dyDescent="0.2">
      <c r="A3490" s="23"/>
      <c r="B3490"/>
    </row>
    <row r="3491" spans="1:2" x14ac:dyDescent="0.2">
      <c r="A3491" s="23"/>
      <c r="B3491"/>
    </row>
    <row r="3492" spans="1:2" x14ac:dyDescent="0.2">
      <c r="A3492" s="23"/>
      <c r="B3492"/>
    </row>
    <row r="3493" spans="1:2" x14ac:dyDescent="0.2">
      <c r="A3493" s="23"/>
      <c r="B3493"/>
    </row>
    <row r="3494" spans="1:2" x14ac:dyDescent="0.2">
      <c r="A3494" s="23"/>
      <c r="B3494"/>
    </row>
    <row r="3495" spans="1:2" x14ac:dyDescent="0.2">
      <c r="A3495" s="23"/>
      <c r="B3495"/>
    </row>
    <row r="3496" spans="1:2" x14ac:dyDescent="0.2">
      <c r="A3496" s="23"/>
      <c r="B3496"/>
    </row>
    <row r="3497" spans="1:2" x14ac:dyDescent="0.2">
      <c r="A3497" s="23"/>
      <c r="B3497"/>
    </row>
    <row r="3498" spans="1:2" x14ac:dyDescent="0.2">
      <c r="A3498" s="23"/>
      <c r="B3498"/>
    </row>
    <row r="3499" spans="1:2" x14ac:dyDescent="0.2">
      <c r="A3499" s="23"/>
      <c r="B3499"/>
    </row>
    <row r="3500" spans="1:2" x14ac:dyDescent="0.2">
      <c r="A3500" s="23"/>
      <c r="B3500"/>
    </row>
    <row r="3501" spans="1:2" x14ac:dyDescent="0.2">
      <c r="A3501" s="23"/>
      <c r="B3501"/>
    </row>
    <row r="3502" spans="1:2" x14ac:dyDescent="0.2">
      <c r="A3502" s="23"/>
      <c r="B3502"/>
    </row>
    <row r="3503" spans="1:2" x14ac:dyDescent="0.2">
      <c r="A3503" s="23"/>
      <c r="B3503"/>
    </row>
    <row r="3504" spans="1:2" x14ac:dyDescent="0.2">
      <c r="A3504" s="23"/>
      <c r="B3504"/>
    </row>
    <row r="3505" spans="1:2" x14ac:dyDescent="0.2">
      <c r="A3505" s="23"/>
      <c r="B3505"/>
    </row>
    <row r="3506" spans="1:2" x14ac:dyDescent="0.2">
      <c r="A3506" s="23"/>
      <c r="B3506"/>
    </row>
    <row r="3507" spans="1:2" x14ac:dyDescent="0.2">
      <c r="A3507" s="23"/>
      <c r="B3507"/>
    </row>
    <row r="3508" spans="1:2" x14ac:dyDescent="0.2">
      <c r="A3508" s="23"/>
      <c r="B3508"/>
    </row>
    <row r="3509" spans="1:2" x14ac:dyDescent="0.2">
      <c r="A3509" s="23"/>
      <c r="B3509"/>
    </row>
    <row r="3510" spans="1:2" x14ac:dyDescent="0.2">
      <c r="A3510" s="23"/>
      <c r="B3510"/>
    </row>
    <row r="3511" spans="1:2" x14ac:dyDescent="0.2">
      <c r="A3511" s="23"/>
      <c r="B3511"/>
    </row>
    <row r="3512" spans="1:2" x14ac:dyDescent="0.2">
      <c r="A3512" s="23"/>
      <c r="B3512"/>
    </row>
    <row r="3513" spans="1:2" x14ac:dyDescent="0.2">
      <c r="A3513" s="23"/>
      <c r="B3513"/>
    </row>
    <row r="3514" spans="1:2" x14ac:dyDescent="0.2">
      <c r="A3514" s="23"/>
      <c r="B3514"/>
    </row>
    <row r="3515" spans="1:2" x14ac:dyDescent="0.2">
      <c r="A3515" s="23"/>
      <c r="B3515"/>
    </row>
    <row r="3516" spans="1:2" x14ac:dyDescent="0.2">
      <c r="A3516" s="23"/>
      <c r="B3516"/>
    </row>
    <row r="3517" spans="1:2" x14ac:dyDescent="0.2">
      <c r="A3517" s="23"/>
      <c r="B3517"/>
    </row>
    <row r="3518" spans="1:2" x14ac:dyDescent="0.2">
      <c r="A3518" s="23"/>
      <c r="B3518"/>
    </row>
    <row r="3519" spans="1:2" x14ac:dyDescent="0.2">
      <c r="A3519" s="23"/>
      <c r="B3519"/>
    </row>
    <row r="3520" spans="1:2" x14ac:dyDescent="0.2">
      <c r="A3520" s="23"/>
      <c r="B3520"/>
    </row>
    <row r="3521" spans="1:2" x14ac:dyDescent="0.2">
      <c r="A3521" s="23"/>
      <c r="B3521"/>
    </row>
    <row r="3522" spans="1:2" x14ac:dyDescent="0.2">
      <c r="A3522" s="23"/>
      <c r="B3522"/>
    </row>
    <row r="3523" spans="1:2" x14ac:dyDescent="0.2">
      <c r="A3523" s="23"/>
      <c r="B3523"/>
    </row>
    <row r="3524" spans="1:2" x14ac:dyDescent="0.2">
      <c r="A3524" s="23"/>
      <c r="B3524"/>
    </row>
    <row r="3525" spans="1:2" x14ac:dyDescent="0.2">
      <c r="A3525" s="23"/>
      <c r="B3525"/>
    </row>
    <row r="3526" spans="1:2" x14ac:dyDescent="0.2">
      <c r="A3526" s="23"/>
      <c r="B3526"/>
    </row>
    <row r="3527" spans="1:2" x14ac:dyDescent="0.2">
      <c r="A3527" s="23"/>
      <c r="B3527"/>
    </row>
    <row r="3528" spans="1:2" x14ac:dyDescent="0.2">
      <c r="A3528" s="23"/>
      <c r="B3528"/>
    </row>
    <row r="3529" spans="1:2" x14ac:dyDescent="0.2">
      <c r="A3529" s="23"/>
      <c r="B3529"/>
    </row>
    <row r="3530" spans="1:2" x14ac:dyDescent="0.2">
      <c r="A3530" s="23"/>
      <c r="B3530"/>
    </row>
    <row r="3531" spans="1:2" x14ac:dyDescent="0.2">
      <c r="A3531" s="23"/>
      <c r="B3531"/>
    </row>
    <row r="3532" spans="1:2" x14ac:dyDescent="0.2">
      <c r="A3532" s="23"/>
      <c r="B3532"/>
    </row>
    <row r="3533" spans="1:2" x14ac:dyDescent="0.2">
      <c r="A3533" s="23"/>
      <c r="B3533"/>
    </row>
    <row r="3534" spans="1:2" x14ac:dyDescent="0.2">
      <c r="A3534" s="23"/>
      <c r="B3534"/>
    </row>
    <row r="3535" spans="1:2" x14ac:dyDescent="0.2">
      <c r="A3535" s="23"/>
      <c r="B3535"/>
    </row>
    <row r="3536" spans="1:2" x14ac:dyDescent="0.2">
      <c r="A3536" s="23"/>
      <c r="B3536"/>
    </row>
    <row r="3537" spans="1:2" x14ac:dyDescent="0.2">
      <c r="A3537" s="23"/>
      <c r="B3537"/>
    </row>
    <row r="3538" spans="1:2" x14ac:dyDescent="0.2">
      <c r="A3538" s="23"/>
      <c r="B3538"/>
    </row>
    <row r="3539" spans="1:2" x14ac:dyDescent="0.2">
      <c r="A3539" s="23"/>
      <c r="B3539"/>
    </row>
    <row r="3540" spans="1:2" x14ac:dyDescent="0.2">
      <c r="A3540" s="23"/>
      <c r="B3540"/>
    </row>
    <row r="3541" spans="1:2" x14ac:dyDescent="0.2">
      <c r="A3541" s="23"/>
      <c r="B3541"/>
    </row>
    <row r="3542" spans="1:2" x14ac:dyDescent="0.2">
      <c r="A3542" s="23"/>
      <c r="B3542"/>
    </row>
    <row r="3543" spans="1:2" x14ac:dyDescent="0.2">
      <c r="A3543" s="23"/>
      <c r="B3543"/>
    </row>
    <row r="3544" spans="1:2" x14ac:dyDescent="0.2">
      <c r="A3544" s="23"/>
      <c r="B3544"/>
    </row>
    <row r="3545" spans="1:2" x14ac:dyDescent="0.2">
      <c r="A3545" s="23"/>
      <c r="B3545"/>
    </row>
    <row r="3546" spans="1:2" x14ac:dyDescent="0.2">
      <c r="A3546" s="23"/>
      <c r="B3546"/>
    </row>
    <row r="3547" spans="1:2" x14ac:dyDescent="0.2">
      <c r="A3547" s="23"/>
      <c r="B3547"/>
    </row>
    <row r="3548" spans="1:2" x14ac:dyDescent="0.2">
      <c r="A3548" s="23"/>
      <c r="B3548"/>
    </row>
    <row r="3549" spans="1:2" x14ac:dyDescent="0.2">
      <c r="A3549" s="23"/>
      <c r="B3549"/>
    </row>
    <row r="3550" spans="1:2" x14ac:dyDescent="0.2">
      <c r="A3550" s="23"/>
      <c r="B3550"/>
    </row>
    <row r="3551" spans="1:2" x14ac:dyDescent="0.2">
      <c r="A3551" s="23"/>
      <c r="B3551"/>
    </row>
    <row r="3552" spans="1:2" x14ac:dyDescent="0.2">
      <c r="A3552" s="23"/>
      <c r="B3552"/>
    </row>
    <row r="3553" spans="1:2" x14ac:dyDescent="0.2">
      <c r="A3553" s="23"/>
      <c r="B3553"/>
    </row>
    <row r="3554" spans="1:2" x14ac:dyDescent="0.2">
      <c r="A3554" s="23"/>
      <c r="B3554"/>
    </row>
    <row r="3555" spans="1:2" x14ac:dyDescent="0.2">
      <c r="A3555" s="23"/>
      <c r="B3555"/>
    </row>
    <row r="3556" spans="1:2" x14ac:dyDescent="0.2">
      <c r="A3556" s="23"/>
      <c r="B3556"/>
    </row>
    <row r="3557" spans="1:2" x14ac:dyDescent="0.2">
      <c r="A3557" s="23"/>
      <c r="B3557"/>
    </row>
    <row r="3558" spans="1:2" x14ac:dyDescent="0.2">
      <c r="A3558" s="23"/>
      <c r="B3558"/>
    </row>
    <row r="3559" spans="1:2" x14ac:dyDescent="0.2">
      <c r="A3559" s="23"/>
      <c r="B3559"/>
    </row>
    <row r="3560" spans="1:2" x14ac:dyDescent="0.2">
      <c r="A3560" s="23"/>
      <c r="B3560"/>
    </row>
    <row r="3561" spans="1:2" x14ac:dyDescent="0.2">
      <c r="A3561" s="23"/>
      <c r="B3561"/>
    </row>
    <row r="3562" spans="1:2" x14ac:dyDescent="0.2">
      <c r="A3562" s="23"/>
      <c r="B3562"/>
    </row>
    <row r="3563" spans="1:2" x14ac:dyDescent="0.2">
      <c r="A3563" s="23"/>
      <c r="B3563"/>
    </row>
    <row r="3564" spans="1:2" x14ac:dyDescent="0.2">
      <c r="A3564" s="23"/>
      <c r="B3564"/>
    </row>
    <row r="3565" spans="1:2" x14ac:dyDescent="0.2">
      <c r="A3565" s="23"/>
      <c r="B3565"/>
    </row>
    <row r="3566" spans="1:2" x14ac:dyDescent="0.2">
      <c r="A3566" s="23"/>
      <c r="B3566"/>
    </row>
    <row r="3567" spans="1:2" x14ac:dyDescent="0.2">
      <c r="A3567" s="23"/>
      <c r="B3567"/>
    </row>
    <row r="3568" spans="1:2" x14ac:dyDescent="0.2">
      <c r="A3568" s="23"/>
      <c r="B3568"/>
    </row>
    <row r="3569" spans="1:2" x14ac:dyDescent="0.2">
      <c r="A3569" s="23"/>
      <c r="B3569"/>
    </row>
    <row r="3570" spans="1:2" x14ac:dyDescent="0.2">
      <c r="A3570" s="23"/>
      <c r="B3570"/>
    </row>
    <row r="3571" spans="1:2" x14ac:dyDescent="0.2">
      <c r="A3571" s="23"/>
      <c r="B3571"/>
    </row>
    <row r="3572" spans="1:2" x14ac:dyDescent="0.2">
      <c r="A3572" s="23"/>
      <c r="B3572"/>
    </row>
    <row r="3573" spans="1:2" x14ac:dyDescent="0.2">
      <c r="A3573" s="23"/>
      <c r="B3573"/>
    </row>
    <row r="3574" spans="1:2" x14ac:dyDescent="0.2">
      <c r="A3574" s="23"/>
      <c r="B3574"/>
    </row>
    <row r="3575" spans="1:2" x14ac:dyDescent="0.2">
      <c r="A3575" s="23"/>
      <c r="B3575"/>
    </row>
    <row r="3576" spans="1:2" x14ac:dyDescent="0.2">
      <c r="A3576" s="23"/>
      <c r="B3576"/>
    </row>
    <row r="3577" spans="1:2" x14ac:dyDescent="0.2">
      <c r="A3577" s="23"/>
      <c r="B3577"/>
    </row>
    <row r="3578" spans="1:2" x14ac:dyDescent="0.2">
      <c r="A3578" s="23"/>
      <c r="B3578"/>
    </row>
    <row r="3579" spans="1:2" x14ac:dyDescent="0.2">
      <c r="A3579" s="23"/>
      <c r="B3579"/>
    </row>
    <row r="3580" spans="1:2" x14ac:dyDescent="0.2">
      <c r="A3580" s="23"/>
      <c r="B3580"/>
    </row>
    <row r="3581" spans="1:2" x14ac:dyDescent="0.2">
      <c r="A3581" s="23"/>
      <c r="B3581"/>
    </row>
    <row r="3582" spans="1:2" x14ac:dyDescent="0.2">
      <c r="A3582" s="23"/>
      <c r="B3582"/>
    </row>
    <row r="3583" spans="1:2" x14ac:dyDescent="0.2">
      <c r="A3583" s="23"/>
      <c r="B3583"/>
    </row>
    <row r="3584" spans="1:2" x14ac:dyDescent="0.2">
      <c r="A3584" s="23"/>
      <c r="B3584"/>
    </row>
    <row r="3585" spans="1:2" x14ac:dyDescent="0.2">
      <c r="A3585" s="23"/>
      <c r="B3585"/>
    </row>
    <row r="3586" spans="1:2" x14ac:dyDescent="0.2">
      <c r="A3586" s="23"/>
      <c r="B3586"/>
    </row>
    <row r="3587" spans="1:2" x14ac:dyDescent="0.2">
      <c r="A3587" s="23"/>
      <c r="B3587"/>
    </row>
    <row r="3588" spans="1:2" x14ac:dyDescent="0.2">
      <c r="A3588" s="23"/>
      <c r="B3588"/>
    </row>
    <row r="3589" spans="1:2" x14ac:dyDescent="0.2">
      <c r="A3589" s="23"/>
      <c r="B3589"/>
    </row>
    <row r="3590" spans="1:2" x14ac:dyDescent="0.2">
      <c r="A3590" s="23"/>
      <c r="B3590"/>
    </row>
    <row r="3591" spans="1:2" x14ac:dyDescent="0.2">
      <c r="A3591" s="23"/>
      <c r="B3591"/>
    </row>
    <row r="3592" spans="1:2" x14ac:dyDescent="0.2">
      <c r="A3592" s="23"/>
      <c r="B3592"/>
    </row>
    <row r="3593" spans="1:2" x14ac:dyDescent="0.2">
      <c r="A3593" s="23"/>
      <c r="B3593"/>
    </row>
    <row r="3594" spans="1:2" x14ac:dyDescent="0.2">
      <c r="A3594" s="23"/>
      <c r="B3594"/>
    </row>
    <row r="3595" spans="1:2" x14ac:dyDescent="0.2">
      <c r="A3595" s="23"/>
      <c r="B3595"/>
    </row>
    <row r="3596" spans="1:2" x14ac:dyDescent="0.2">
      <c r="A3596" s="23"/>
      <c r="B3596"/>
    </row>
    <row r="3597" spans="1:2" x14ac:dyDescent="0.2">
      <c r="A3597" s="23"/>
      <c r="B3597"/>
    </row>
    <row r="3598" spans="1:2" x14ac:dyDescent="0.2">
      <c r="A3598" s="23"/>
      <c r="B3598"/>
    </row>
    <row r="3599" spans="1:2" x14ac:dyDescent="0.2">
      <c r="A3599" s="23"/>
      <c r="B3599"/>
    </row>
    <row r="3600" spans="1:2" x14ac:dyDescent="0.2">
      <c r="A3600" s="23"/>
      <c r="B3600"/>
    </row>
    <row r="3601" spans="1:2" x14ac:dyDescent="0.2">
      <c r="A3601" s="23"/>
      <c r="B3601"/>
    </row>
    <row r="3602" spans="1:2" x14ac:dyDescent="0.2">
      <c r="A3602" s="23"/>
      <c r="B3602"/>
    </row>
    <row r="3603" spans="1:2" x14ac:dyDescent="0.2">
      <c r="A3603" s="23"/>
      <c r="B3603"/>
    </row>
    <row r="3604" spans="1:2" x14ac:dyDescent="0.2">
      <c r="A3604" s="23"/>
      <c r="B3604"/>
    </row>
    <row r="3605" spans="1:2" x14ac:dyDescent="0.2">
      <c r="A3605" s="23"/>
      <c r="B3605"/>
    </row>
    <row r="3606" spans="1:2" x14ac:dyDescent="0.2">
      <c r="A3606" s="23"/>
      <c r="B3606"/>
    </row>
    <row r="3607" spans="1:2" x14ac:dyDescent="0.2">
      <c r="A3607" s="23"/>
      <c r="B3607"/>
    </row>
    <row r="3608" spans="1:2" x14ac:dyDescent="0.2">
      <c r="A3608" s="23"/>
      <c r="B3608"/>
    </row>
    <row r="3609" spans="1:2" x14ac:dyDescent="0.2">
      <c r="A3609" s="23"/>
      <c r="B3609"/>
    </row>
    <row r="3610" spans="1:2" x14ac:dyDescent="0.2">
      <c r="A3610" s="23"/>
      <c r="B3610"/>
    </row>
    <row r="3611" spans="1:2" x14ac:dyDescent="0.2">
      <c r="A3611" s="23"/>
      <c r="B3611"/>
    </row>
    <row r="3612" spans="1:2" x14ac:dyDescent="0.2">
      <c r="A3612" s="23"/>
      <c r="B3612"/>
    </row>
    <row r="3613" spans="1:2" x14ac:dyDescent="0.2">
      <c r="A3613" s="23"/>
      <c r="B3613"/>
    </row>
    <row r="3614" spans="1:2" x14ac:dyDescent="0.2">
      <c r="A3614" s="23"/>
      <c r="B3614"/>
    </row>
    <row r="3615" spans="1:2" x14ac:dyDescent="0.2">
      <c r="A3615" s="23"/>
      <c r="B3615"/>
    </row>
    <row r="3616" spans="1:2" x14ac:dyDescent="0.2">
      <c r="A3616" s="23"/>
      <c r="B3616"/>
    </row>
    <row r="3617" spans="1:2" x14ac:dyDescent="0.2">
      <c r="A3617" s="23"/>
      <c r="B3617"/>
    </row>
    <row r="3618" spans="1:2" x14ac:dyDescent="0.2">
      <c r="A3618" s="23"/>
      <c r="B3618"/>
    </row>
    <row r="3619" spans="1:2" x14ac:dyDescent="0.2">
      <c r="A3619" s="23"/>
      <c r="B3619"/>
    </row>
    <row r="3620" spans="1:2" x14ac:dyDescent="0.2">
      <c r="A3620" s="23"/>
      <c r="B3620"/>
    </row>
    <row r="3621" spans="1:2" x14ac:dyDescent="0.2">
      <c r="A3621" s="23"/>
      <c r="B3621"/>
    </row>
    <row r="3622" spans="1:2" x14ac:dyDescent="0.2">
      <c r="A3622" s="23"/>
      <c r="B3622"/>
    </row>
    <row r="3623" spans="1:2" x14ac:dyDescent="0.2">
      <c r="A3623" s="23"/>
      <c r="B3623"/>
    </row>
    <row r="3624" spans="1:2" x14ac:dyDescent="0.2">
      <c r="A3624" s="23"/>
      <c r="B3624"/>
    </row>
    <row r="3625" spans="1:2" x14ac:dyDescent="0.2">
      <c r="A3625" s="23"/>
      <c r="B3625"/>
    </row>
    <row r="3626" spans="1:2" x14ac:dyDescent="0.2">
      <c r="A3626" s="23"/>
      <c r="B3626"/>
    </row>
    <row r="3627" spans="1:2" x14ac:dyDescent="0.2">
      <c r="A3627" s="23"/>
      <c r="B3627"/>
    </row>
    <row r="3628" spans="1:2" x14ac:dyDescent="0.2">
      <c r="A3628" s="23"/>
      <c r="B3628"/>
    </row>
    <row r="3629" spans="1:2" x14ac:dyDescent="0.2">
      <c r="A3629" s="23"/>
      <c r="B3629"/>
    </row>
    <row r="3630" spans="1:2" x14ac:dyDescent="0.2">
      <c r="A3630" s="23"/>
      <c r="B3630"/>
    </row>
    <row r="3631" spans="1:2" x14ac:dyDescent="0.2">
      <c r="A3631" s="23"/>
      <c r="B3631"/>
    </row>
    <row r="3632" spans="1:2" x14ac:dyDescent="0.2">
      <c r="A3632" s="23"/>
      <c r="B3632"/>
    </row>
    <row r="3633" spans="1:2" x14ac:dyDescent="0.2">
      <c r="A3633" s="23"/>
      <c r="B3633"/>
    </row>
    <row r="3634" spans="1:2" x14ac:dyDescent="0.2">
      <c r="A3634" s="23"/>
      <c r="B3634"/>
    </row>
    <row r="3635" spans="1:2" x14ac:dyDescent="0.2">
      <c r="A3635" s="23"/>
      <c r="B3635"/>
    </row>
    <row r="3636" spans="1:2" x14ac:dyDescent="0.2">
      <c r="A3636" s="23"/>
      <c r="B3636"/>
    </row>
    <row r="3637" spans="1:2" x14ac:dyDescent="0.2">
      <c r="A3637" s="23"/>
      <c r="B3637"/>
    </row>
    <row r="3638" spans="1:2" x14ac:dyDescent="0.2">
      <c r="A3638" s="23"/>
      <c r="B3638"/>
    </row>
    <row r="3639" spans="1:2" x14ac:dyDescent="0.2">
      <c r="A3639" s="23"/>
      <c r="B3639"/>
    </row>
    <row r="3640" spans="1:2" x14ac:dyDescent="0.2">
      <c r="A3640" s="23"/>
      <c r="B3640"/>
    </row>
    <row r="3641" spans="1:2" x14ac:dyDescent="0.2">
      <c r="A3641" s="23"/>
      <c r="B3641"/>
    </row>
    <row r="3642" spans="1:2" x14ac:dyDescent="0.2">
      <c r="A3642" s="23"/>
      <c r="B3642"/>
    </row>
    <row r="3643" spans="1:2" x14ac:dyDescent="0.2">
      <c r="A3643" s="23"/>
      <c r="B3643"/>
    </row>
    <row r="3644" spans="1:2" x14ac:dyDescent="0.2">
      <c r="A3644" s="23"/>
      <c r="B3644"/>
    </row>
    <row r="3645" spans="1:2" x14ac:dyDescent="0.2">
      <c r="A3645" s="23"/>
      <c r="B3645"/>
    </row>
    <row r="3646" spans="1:2" x14ac:dyDescent="0.2">
      <c r="A3646" s="23"/>
      <c r="B3646"/>
    </row>
    <row r="3647" spans="1:2" x14ac:dyDescent="0.2">
      <c r="A3647" s="23"/>
      <c r="B3647"/>
    </row>
    <row r="3648" spans="1:2" x14ac:dyDescent="0.2">
      <c r="A3648" s="23"/>
      <c r="B3648"/>
    </row>
    <row r="3649" spans="1:2" x14ac:dyDescent="0.2">
      <c r="A3649" s="23"/>
      <c r="B3649"/>
    </row>
    <row r="3650" spans="1:2" x14ac:dyDescent="0.2">
      <c r="A3650" s="23"/>
      <c r="B3650"/>
    </row>
    <row r="3651" spans="1:2" x14ac:dyDescent="0.2">
      <c r="A3651" s="23"/>
      <c r="B3651"/>
    </row>
    <row r="3652" spans="1:2" x14ac:dyDescent="0.2">
      <c r="A3652" s="23"/>
      <c r="B3652"/>
    </row>
    <row r="3653" spans="1:2" x14ac:dyDescent="0.2">
      <c r="A3653" s="23"/>
      <c r="B3653"/>
    </row>
    <row r="3654" spans="1:2" x14ac:dyDescent="0.2">
      <c r="A3654" s="23"/>
      <c r="B3654"/>
    </row>
    <row r="3655" spans="1:2" x14ac:dyDescent="0.2">
      <c r="A3655" s="23"/>
      <c r="B3655"/>
    </row>
    <row r="3656" spans="1:2" x14ac:dyDescent="0.2">
      <c r="A3656" s="23"/>
      <c r="B3656"/>
    </row>
    <row r="3657" spans="1:2" x14ac:dyDescent="0.2">
      <c r="A3657" s="23"/>
      <c r="B3657"/>
    </row>
    <row r="3658" spans="1:2" x14ac:dyDescent="0.2">
      <c r="A3658" s="23"/>
      <c r="B3658"/>
    </row>
    <row r="3659" spans="1:2" x14ac:dyDescent="0.2">
      <c r="A3659" s="23"/>
      <c r="B3659"/>
    </row>
    <row r="3660" spans="1:2" x14ac:dyDescent="0.2">
      <c r="A3660" s="23"/>
      <c r="B3660"/>
    </row>
    <row r="3661" spans="1:2" x14ac:dyDescent="0.2">
      <c r="A3661" s="23"/>
      <c r="B3661"/>
    </row>
    <row r="3662" spans="1:2" x14ac:dyDescent="0.2">
      <c r="A3662" s="23"/>
      <c r="B3662"/>
    </row>
    <row r="3663" spans="1:2" x14ac:dyDescent="0.2">
      <c r="A3663" s="23"/>
      <c r="B3663"/>
    </row>
    <row r="3664" spans="1:2" x14ac:dyDescent="0.2">
      <c r="A3664" s="23"/>
      <c r="B3664"/>
    </row>
    <row r="3665" spans="1:2" x14ac:dyDescent="0.2">
      <c r="A3665" s="23"/>
      <c r="B3665"/>
    </row>
    <row r="3666" spans="1:2" x14ac:dyDescent="0.2">
      <c r="A3666" s="23"/>
      <c r="B3666"/>
    </row>
    <row r="3667" spans="1:2" x14ac:dyDescent="0.2">
      <c r="A3667" s="23"/>
      <c r="B3667"/>
    </row>
    <row r="3668" spans="1:2" x14ac:dyDescent="0.2">
      <c r="A3668" s="23"/>
      <c r="B3668"/>
    </row>
    <row r="3669" spans="1:2" x14ac:dyDescent="0.2">
      <c r="A3669" s="23"/>
      <c r="B3669"/>
    </row>
    <row r="3670" spans="1:2" x14ac:dyDescent="0.2">
      <c r="A3670" s="23"/>
      <c r="B3670"/>
    </row>
    <row r="3671" spans="1:2" x14ac:dyDescent="0.2">
      <c r="A3671" s="23"/>
      <c r="B3671"/>
    </row>
    <row r="3672" spans="1:2" x14ac:dyDescent="0.2">
      <c r="A3672" s="23"/>
      <c r="B3672"/>
    </row>
    <row r="3673" spans="1:2" x14ac:dyDescent="0.2">
      <c r="A3673" s="23"/>
      <c r="B3673"/>
    </row>
    <row r="3674" spans="1:2" x14ac:dyDescent="0.2">
      <c r="A3674" s="23"/>
      <c r="B3674"/>
    </row>
    <row r="3675" spans="1:2" x14ac:dyDescent="0.2">
      <c r="A3675" s="23"/>
      <c r="B3675"/>
    </row>
    <row r="3676" spans="1:2" x14ac:dyDescent="0.2">
      <c r="A3676" s="23"/>
      <c r="B3676"/>
    </row>
    <row r="3677" spans="1:2" x14ac:dyDescent="0.2">
      <c r="A3677" s="23"/>
      <c r="B3677"/>
    </row>
    <row r="3678" spans="1:2" x14ac:dyDescent="0.2">
      <c r="A3678" s="23"/>
      <c r="B3678"/>
    </row>
    <row r="3679" spans="1:2" x14ac:dyDescent="0.2">
      <c r="A3679" s="23"/>
      <c r="B3679"/>
    </row>
    <row r="3680" spans="1:2" x14ac:dyDescent="0.2">
      <c r="A3680" s="23"/>
      <c r="B3680"/>
    </row>
    <row r="3681" spans="1:2" x14ac:dyDescent="0.2">
      <c r="A3681" s="23"/>
      <c r="B3681"/>
    </row>
    <row r="3682" spans="1:2" x14ac:dyDescent="0.2">
      <c r="A3682" s="23"/>
      <c r="B3682"/>
    </row>
    <row r="3683" spans="1:2" x14ac:dyDescent="0.2">
      <c r="A3683" s="23"/>
      <c r="B3683"/>
    </row>
    <row r="3684" spans="1:2" x14ac:dyDescent="0.2">
      <c r="A3684" s="23"/>
      <c r="B3684"/>
    </row>
    <row r="3685" spans="1:2" x14ac:dyDescent="0.2">
      <c r="A3685" s="23"/>
      <c r="B3685"/>
    </row>
    <row r="3686" spans="1:2" x14ac:dyDescent="0.2">
      <c r="A3686" s="23"/>
      <c r="B3686"/>
    </row>
    <row r="3687" spans="1:2" x14ac:dyDescent="0.2">
      <c r="A3687" s="23"/>
      <c r="B3687"/>
    </row>
    <row r="3688" spans="1:2" x14ac:dyDescent="0.2">
      <c r="A3688" s="23"/>
      <c r="B3688"/>
    </row>
    <row r="3689" spans="1:2" x14ac:dyDescent="0.2">
      <c r="A3689" s="23"/>
      <c r="B3689"/>
    </row>
    <row r="3690" spans="1:2" x14ac:dyDescent="0.2">
      <c r="A3690" s="23"/>
      <c r="B3690"/>
    </row>
    <row r="3691" spans="1:2" x14ac:dyDescent="0.2">
      <c r="A3691" s="23"/>
      <c r="B3691"/>
    </row>
    <row r="3692" spans="1:2" x14ac:dyDescent="0.2">
      <c r="A3692" s="23"/>
      <c r="B3692"/>
    </row>
    <row r="3693" spans="1:2" x14ac:dyDescent="0.2">
      <c r="A3693" s="23"/>
      <c r="B3693"/>
    </row>
    <row r="3694" spans="1:2" x14ac:dyDescent="0.2">
      <c r="A3694" s="23"/>
      <c r="B3694"/>
    </row>
    <row r="3695" spans="1:2" x14ac:dyDescent="0.2">
      <c r="A3695" s="23"/>
      <c r="B3695"/>
    </row>
    <row r="3696" spans="1:2" x14ac:dyDescent="0.2">
      <c r="A3696" s="23"/>
      <c r="B3696"/>
    </row>
    <row r="3697" spans="1:2" x14ac:dyDescent="0.2">
      <c r="A3697" s="23"/>
      <c r="B3697"/>
    </row>
    <row r="3698" spans="1:2" x14ac:dyDescent="0.2">
      <c r="A3698" s="23"/>
      <c r="B3698"/>
    </row>
    <row r="3699" spans="1:2" x14ac:dyDescent="0.2">
      <c r="A3699" s="23"/>
      <c r="B3699"/>
    </row>
    <row r="3700" spans="1:2" x14ac:dyDescent="0.2">
      <c r="A3700" s="23"/>
      <c r="B3700"/>
    </row>
    <row r="3701" spans="1:2" x14ac:dyDescent="0.2">
      <c r="A3701" s="23"/>
      <c r="B3701"/>
    </row>
    <row r="3702" spans="1:2" x14ac:dyDescent="0.2">
      <c r="A3702" s="23"/>
      <c r="B3702"/>
    </row>
    <row r="3703" spans="1:2" x14ac:dyDescent="0.2">
      <c r="A3703" s="23"/>
      <c r="B3703"/>
    </row>
    <row r="3704" spans="1:2" x14ac:dyDescent="0.2">
      <c r="A3704" s="23"/>
      <c r="B3704"/>
    </row>
    <row r="3705" spans="1:2" x14ac:dyDescent="0.2">
      <c r="A3705" s="23"/>
      <c r="B3705"/>
    </row>
    <row r="3706" spans="1:2" x14ac:dyDescent="0.2">
      <c r="A3706" s="23"/>
      <c r="B3706"/>
    </row>
    <row r="3707" spans="1:2" x14ac:dyDescent="0.2">
      <c r="A3707" s="23"/>
      <c r="B3707"/>
    </row>
    <row r="3708" spans="1:2" x14ac:dyDescent="0.2">
      <c r="A3708" s="23"/>
      <c r="B3708"/>
    </row>
    <row r="3709" spans="1:2" x14ac:dyDescent="0.2">
      <c r="A3709" s="23"/>
      <c r="B3709"/>
    </row>
    <row r="3710" spans="1:2" x14ac:dyDescent="0.2">
      <c r="A3710" s="23"/>
      <c r="B3710"/>
    </row>
    <row r="3711" spans="1:2" x14ac:dyDescent="0.2">
      <c r="A3711" s="23"/>
      <c r="B3711"/>
    </row>
    <row r="3712" spans="1:2" x14ac:dyDescent="0.2">
      <c r="A3712" s="23"/>
      <c r="B3712"/>
    </row>
    <row r="3713" spans="1:2" x14ac:dyDescent="0.2">
      <c r="A3713" s="23"/>
      <c r="B3713"/>
    </row>
    <row r="3714" spans="1:2" x14ac:dyDescent="0.2">
      <c r="A3714" s="23"/>
      <c r="B3714"/>
    </row>
    <row r="3715" spans="1:2" x14ac:dyDescent="0.2">
      <c r="A3715" s="23"/>
      <c r="B3715"/>
    </row>
    <row r="3716" spans="1:2" x14ac:dyDescent="0.2">
      <c r="A3716" s="23"/>
      <c r="B3716"/>
    </row>
    <row r="3717" spans="1:2" x14ac:dyDescent="0.2">
      <c r="A3717" s="23"/>
      <c r="B3717"/>
    </row>
    <row r="3718" spans="1:2" x14ac:dyDescent="0.2">
      <c r="A3718" s="23"/>
      <c r="B3718"/>
    </row>
    <row r="3719" spans="1:2" x14ac:dyDescent="0.2">
      <c r="A3719" s="23"/>
      <c r="B3719"/>
    </row>
    <row r="3720" spans="1:2" x14ac:dyDescent="0.2">
      <c r="A3720" s="23"/>
      <c r="B3720"/>
    </row>
    <row r="3721" spans="1:2" x14ac:dyDescent="0.2">
      <c r="A3721" s="23"/>
      <c r="B3721"/>
    </row>
    <row r="3722" spans="1:2" x14ac:dyDescent="0.2">
      <c r="A3722" s="23"/>
      <c r="B3722"/>
    </row>
    <row r="3723" spans="1:2" x14ac:dyDescent="0.2">
      <c r="A3723" s="23"/>
      <c r="B3723"/>
    </row>
    <row r="3724" spans="1:2" x14ac:dyDescent="0.2">
      <c r="A3724" s="23"/>
      <c r="B3724"/>
    </row>
    <row r="3725" spans="1:2" x14ac:dyDescent="0.2">
      <c r="A3725" s="23"/>
      <c r="B3725"/>
    </row>
    <row r="3726" spans="1:2" x14ac:dyDescent="0.2">
      <c r="A3726" s="23"/>
      <c r="B3726"/>
    </row>
    <row r="3727" spans="1:2" x14ac:dyDescent="0.2">
      <c r="A3727" s="23"/>
      <c r="B3727"/>
    </row>
    <row r="3728" spans="1:2" x14ac:dyDescent="0.2">
      <c r="A3728" s="23"/>
      <c r="B3728"/>
    </row>
    <row r="3729" spans="1:2" x14ac:dyDescent="0.2">
      <c r="A3729" s="23"/>
      <c r="B3729"/>
    </row>
    <row r="3730" spans="1:2" x14ac:dyDescent="0.2">
      <c r="A3730" s="23"/>
      <c r="B3730"/>
    </row>
    <row r="3731" spans="1:2" x14ac:dyDescent="0.2">
      <c r="A3731" s="23"/>
      <c r="B3731"/>
    </row>
    <row r="3732" spans="1:2" x14ac:dyDescent="0.2">
      <c r="A3732" s="23"/>
      <c r="B3732"/>
    </row>
    <row r="3733" spans="1:2" x14ac:dyDescent="0.2">
      <c r="A3733" s="23"/>
      <c r="B3733"/>
    </row>
    <row r="3734" spans="1:2" x14ac:dyDescent="0.2">
      <c r="A3734" s="23"/>
      <c r="B3734"/>
    </row>
    <row r="3735" spans="1:2" x14ac:dyDescent="0.2">
      <c r="A3735" s="23"/>
      <c r="B3735"/>
    </row>
    <row r="3736" spans="1:2" x14ac:dyDescent="0.2">
      <c r="A3736" s="23"/>
      <c r="B3736"/>
    </row>
    <row r="3737" spans="1:2" x14ac:dyDescent="0.2">
      <c r="A3737" s="23"/>
      <c r="B3737"/>
    </row>
    <row r="3738" spans="1:2" x14ac:dyDescent="0.2">
      <c r="A3738" s="23"/>
      <c r="B3738"/>
    </row>
    <row r="3739" spans="1:2" x14ac:dyDescent="0.2">
      <c r="A3739" s="23"/>
      <c r="B3739"/>
    </row>
    <row r="3740" spans="1:2" x14ac:dyDescent="0.2">
      <c r="A3740" s="23"/>
      <c r="B3740"/>
    </row>
    <row r="3741" spans="1:2" x14ac:dyDescent="0.2">
      <c r="A3741" s="23"/>
      <c r="B3741"/>
    </row>
    <row r="3742" spans="1:2" x14ac:dyDescent="0.2">
      <c r="A3742" s="23"/>
      <c r="B3742"/>
    </row>
    <row r="3743" spans="1:2" x14ac:dyDescent="0.2">
      <c r="A3743" s="23"/>
      <c r="B3743"/>
    </row>
    <row r="3744" spans="1:2" x14ac:dyDescent="0.2">
      <c r="A3744" s="23"/>
      <c r="B3744"/>
    </row>
    <row r="3745" spans="1:2" x14ac:dyDescent="0.2">
      <c r="A3745" s="23"/>
      <c r="B3745"/>
    </row>
    <row r="3746" spans="1:2" x14ac:dyDescent="0.2">
      <c r="A3746" s="23"/>
      <c r="B3746"/>
    </row>
    <row r="3747" spans="1:2" x14ac:dyDescent="0.2">
      <c r="A3747" s="23"/>
      <c r="B3747"/>
    </row>
    <row r="3748" spans="1:2" x14ac:dyDescent="0.2">
      <c r="A3748" s="23"/>
      <c r="B3748"/>
    </row>
    <row r="3749" spans="1:2" x14ac:dyDescent="0.2">
      <c r="A3749" s="23"/>
      <c r="B3749"/>
    </row>
    <row r="3750" spans="1:2" x14ac:dyDescent="0.2">
      <c r="A3750" s="23"/>
      <c r="B3750"/>
    </row>
    <row r="3751" spans="1:2" x14ac:dyDescent="0.2">
      <c r="A3751" s="23"/>
      <c r="B3751"/>
    </row>
    <row r="3752" spans="1:2" x14ac:dyDescent="0.2">
      <c r="A3752" s="23"/>
      <c r="B3752"/>
    </row>
    <row r="3753" spans="1:2" x14ac:dyDescent="0.2">
      <c r="A3753" s="23"/>
      <c r="B3753"/>
    </row>
    <row r="3754" spans="1:2" x14ac:dyDescent="0.2">
      <c r="A3754" s="23"/>
      <c r="B3754"/>
    </row>
    <row r="3755" spans="1:2" x14ac:dyDescent="0.2">
      <c r="A3755" s="23"/>
      <c r="B3755"/>
    </row>
    <row r="3756" spans="1:2" x14ac:dyDescent="0.2">
      <c r="A3756" s="23"/>
      <c r="B3756"/>
    </row>
    <row r="3757" spans="1:2" x14ac:dyDescent="0.2">
      <c r="A3757" s="23"/>
      <c r="B3757"/>
    </row>
    <row r="3758" spans="1:2" x14ac:dyDescent="0.2">
      <c r="A3758" s="23"/>
      <c r="B3758"/>
    </row>
    <row r="3759" spans="1:2" x14ac:dyDescent="0.2">
      <c r="A3759" s="23"/>
      <c r="B3759"/>
    </row>
    <row r="3760" spans="1:2" x14ac:dyDescent="0.2">
      <c r="A3760" s="23"/>
      <c r="B3760"/>
    </row>
    <row r="3761" spans="1:2" x14ac:dyDescent="0.2">
      <c r="A3761" s="23"/>
      <c r="B3761"/>
    </row>
    <row r="3762" spans="1:2" x14ac:dyDescent="0.2">
      <c r="A3762" s="23"/>
      <c r="B3762"/>
    </row>
    <row r="3763" spans="1:2" x14ac:dyDescent="0.2">
      <c r="A3763" s="23"/>
      <c r="B3763"/>
    </row>
    <row r="3764" spans="1:2" x14ac:dyDescent="0.2">
      <c r="A3764" s="23"/>
      <c r="B3764"/>
    </row>
    <row r="3765" spans="1:2" x14ac:dyDescent="0.2">
      <c r="A3765" s="23"/>
      <c r="B3765"/>
    </row>
    <row r="3766" spans="1:2" x14ac:dyDescent="0.2">
      <c r="A3766" s="23"/>
      <c r="B3766"/>
    </row>
    <row r="3767" spans="1:2" x14ac:dyDescent="0.2">
      <c r="A3767" s="23"/>
      <c r="B3767"/>
    </row>
    <row r="3768" spans="1:2" x14ac:dyDescent="0.2">
      <c r="A3768" s="23"/>
      <c r="B3768"/>
    </row>
    <row r="3769" spans="1:2" x14ac:dyDescent="0.2">
      <c r="A3769" s="23"/>
      <c r="B3769"/>
    </row>
    <row r="3770" spans="1:2" x14ac:dyDescent="0.2">
      <c r="A3770" s="23"/>
      <c r="B3770"/>
    </row>
    <row r="3771" spans="1:2" x14ac:dyDescent="0.2">
      <c r="A3771" s="23"/>
      <c r="B3771"/>
    </row>
    <row r="3772" spans="1:2" x14ac:dyDescent="0.2">
      <c r="A3772" s="23"/>
      <c r="B3772"/>
    </row>
    <row r="3773" spans="1:2" x14ac:dyDescent="0.2">
      <c r="A3773" s="23"/>
      <c r="B3773"/>
    </row>
    <row r="3774" spans="1:2" x14ac:dyDescent="0.2">
      <c r="A3774" s="23"/>
      <c r="B3774"/>
    </row>
    <row r="3775" spans="1:2" x14ac:dyDescent="0.2">
      <c r="A3775" s="23"/>
      <c r="B3775"/>
    </row>
    <row r="3776" spans="1:2" x14ac:dyDescent="0.2">
      <c r="A3776" s="23"/>
      <c r="B3776"/>
    </row>
    <row r="3777" spans="1:2" x14ac:dyDescent="0.2">
      <c r="A3777" s="23"/>
      <c r="B3777"/>
    </row>
    <row r="3778" spans="1:2" x14ac:dyDescent="0.2">
      <c r="A3778" s="23"/>
      <c r="B3778"/>
    </row>
    <row r="3779" spans="1:2" x14ac:dyDescent="0.2">
      <c r="A3779" s="23"/>
      <c r="B3779"/>
    </row>
    <row r="3780" spans="1:2" x14ac:dyDescent="0.2">
      <c r="A3780" s="23"/>
      <c r="B3780"/>
    </row>
    <row r="3781" spans="1:2" x14ac:dyDescent="0.2">
      <c r="A3781" s="23"/>
      <c r="B3781"/>
    </row>
    <row r="3782" spans="1:2" x14ac:dyDescent="0.2">
      <c r="A3782" s="23"/>
      <c r="B3782"/>
    </row>
    <row r="3783" spans="1:2" x14ac:dyDescent="0.2">
      <c r="A3783" s="23"/>
      <c r="B3783"/>
    </row>
    <row r="3784" spans="1:2" x14ac:dyDescent="0.2">
      <c r="A3784" s="23"/>
      <c r="B3784"/>
    </row>
    <row r="3785" spans="1:2" x14ac:dyDescent="0.2">
      <c r="A3785" s="23"/>
      <c r="B3785"/>
    </row>
    <row r="3786" spans="1:2" x14ac:dyDescent="0.2">
      <c r="A3786" s="23"/>
      <c r="B3786"/>
    </row>
    <row r="3787" spans="1:2" x14ac:dyDescent="0.2">
      <c r="A3787" s="23"/>
      <c r="B3787"/>
    </row>
    <row r="3788" spans="1:2" x14ac:dyDescent="0.2">
      <c r="A3788" s="23"/>
      <c r="B3788"/>
    </row>
    <row r="3789" spans="1:2" x14ac:dyDescent="0.2">
      <c r="A3789" s="23"/>
      <c r="B3789"/>
    </row>
    <row r="3790" spans="1:2" x14ac:dyDescent="0.2">
      <c r="A3790" s="23"/>
      <c r="B3790"/>
    </row>
    <row r="3791" spans="1:2" x14ac:dyDescent="0.2">
      <c r="A3791" s="23"/>
      <c r="B3791"/>
    </row>
    <row r="3792" spans="1:2" x14ac:dyDescent="0.2">
      <c r="A3792" s="23"/>
      <c r="B3792"/>
    </row>
    <row r="3793" spans="1:2" x14ac:dyDescent="0.2">
      <c r="A3793" s="23"/>
      <c r="B3793"/>
    </row>
    <row r="3794" spans="1:2" x14ac:dyDescent="0.2">
      <c r="A3794" s="23"/>
      <c r="B3794"/>
    </row>
    <row r="3795" spans="1:2" x14ac:dyDescent="0.2">
      <c r="A3795" s="23"/>
      <c r="B3795"/>
    </row>
    <row r="3796" spans="1:2" x14ac:dyDescent="0.2">
      <c r="A3796" s="23"/>
      <c r="B3796"/>
    </row>
    <row r="3797" spans="1:2" x14ac:dyDescent="0.2">
      <c r="A3797" s="23"/>
      <c r="B3797"/>
    </row>
    <row r="3798" spans="1:2" x14ac:dyDescent="0.2">
      <c r="A3798" s="23"/>
      <c r="B3798"/>
    </row>
    <row r="3799" spans="1:2" x14ac:dyDescent="0.2">
      <c r="A3799" s="23"/>
      <c r="B3799"/>
    </row>
    <row r="3800" spans="1:2" x14ac:dyDescent="0.2">
      <c r="A3800" s="23"/>
      <c r="B3800"/>
    </row>
    <row r="3801" spans="1:2" x14ac:dyDescent="0.2">
      <c r="A3801" s="23"/>
      <c r="B3801"/>
    </row>
    <row r="3802" spans="1:2" x14ac:dyDescent="0.2">
      <c r="A3802" s="23"/>
      <c r="B3802"/>
    </row>
    <row r="3803" spans="1:2" x14ac:dyDescent="0.2">
      <c r="A3803" s="23"/>
      <c r="B3803"/>
    </row>
    <row r="3804" spans="1:2" x14ac:dyDescent="0.2">
      <c r="A3804" s="23"/>
      <c r="B3804"/>
    </row>
    <row r="3805" spans="1:2" x14ac:dyDescent="0.2">
      <c r="A3805" s="23"/>
      <c r="B3805"/>
    </row>
    <row r="3806" spans="1:2" x14ac:dyDescent="0.2">
      <c r="A3806" s="23"/>
      <c r="B3806"/>
    </row>
    <row r="3807" spans="1:2" x14ac:dyDescent="0.2">
      <c r="A3807" s="23"/>
      <c r="B3807"/>
    </row>
    <row r="3808" spans="1:2" x14ac:dyDescent="0.2">
      <c r="A3808" s="23"/>
      <c r="B3808"/>
    </row>
    <row r="3809" spans="1:2" x14ac:dyDescent="0.2">
      <c r="A3809" s="23"/>
      <c r="B3809"/>
    </row>
    <row r="3810" spans="1:2" x14ac:dyDescent="0.2">
      <c r="A3810" s="23"/>
      <c r="B3810"/>
    </row>
    <row r="3811" spans="1:2" x14ac:dyDescent="0.2">
      <c r="A3811" s="23"/>
      <c r="B3811"/>
    </row>
    <row r="3812" spans="1:2" x14ac:dyDescent="0.2">
      <c r="A3812" s="23"/>
      <c r="B3812"/>
    </row>
    <row r="3813" spans="1:2" x14ac:dyDescent="0.2">
      <c r="A3813" s="23"/>
      <c r="B3813"/>
    </row>
    <row r="3814" spans="1:2" x14ac:dyDescent="0.2">
      <c r="A3814" s="23"/>
      <c r="B3814"/>
    </row>
    <row r="3815" spans="1:2" x14ac:dyDescent="0.2">
      <c r="A3815" s="23"/>
      <c r="B3815"/>
    </row>
    <row r="3816" spans="1:2" x14ac:dyDescent="0.2">
      <c r="A3816" s="23"/>
      <c r="B3816"/>
    </row>
    <row r="3817" spans="1:2" x14ac:dyDescent="0.2">
      <c r="A3817" s="23"/>
      <c r="B3817"/>
    </row>
    <row r="3818" spans="1:2" x14ac:dyDescent="0.2">
      <c r="A3818" s="23"/>
      <c r="B3818"/>
    </row>
    <row r="3819" spans="1:2" x14ac:dyDescent="0.2">
      <c r="A3819" s="23"/>
      <c r="B3819"/>
    </row>
    <row r="3820" spans="1:2" x14ac:dyDescent="0.2">
      <c r="A3820" s="23"/>
      <c r="B3820"/>
    </row>
    <row r="3821" spans="1:2" x14ac:dyDescent="0.2">
      <c r="A3821" s="23"/>
      <c r="B3821"/>
    </row>
    <row r="3822" spans="1:2" x14ac:dyDescent="0.2">
      <c r="A3822" s="23"/>
      <c r="B3822"/>
    </row>
    <row r="3823" spans="1:2" x14ac:dyDescent="0.2">
      <c r="A3823" s="23"/>
      <c r="B3823"/>
    </row>
    <row r="3824" spans="1:2" x14ac:dyDescent="0.2">
      <c r="A3824" s="23"/>
      <c r="B3824"/>
    </row>
    <row r="3825" spans="1:2" x14ac:dyDescent="0.2">
      <c r="A3825" s="23"/>
      <c r="B3825"/>
    </row>
    <row r="3826" spans="1:2" x14ac:dyDescent="0.2">
      <c r="A3826" s="23"/>
      <c r="B3826"/>
    </row>
    <row r="3827" spans="1:2" x14ac:dyDescent="0.2">
      <c r="A3827" s="23"/>
      <c r="B3827"/>
    </row>
    <row r="3828" spans="1:2" x14ac:dyDescent="0.2">
      <c r="A3828" s="23"/>
      <c r="B3828"/>
    </row>
    <row r="3829" spans="1:2" x14ac:dyDescent="0.2">
      <c r="A3829" s="23"/>
      <c r="B3829"/>
    </row>
    <row r="3830" spans="1:2" x14ac:dyDescent="0.2">
      <c r="A3830" s="23"/>
      <c r="B3830"/>
    </row>
    <row r="3831" spans="1:2" x14ac:dyDescent="0.2">
      <c r="A3831" s="23"/>
      <c r="B3831"/>
    </row>
    <row r="3832" spans="1:2" x14ac:dyDescent="0.2">
      <c r="A3832" s="23"/>
      <c r="B3832"/>
    </row>
    <row r="3833" spans="1:2" x14ac:dyDescent="0.2">
      <c r="A3833" s="23"/>
      <c r="B3833"/>
    </row>
    <row r="3834" spans="1:2" x14ac:dyDescent="0.2">
      <c r="A3834" s="23"/>
      <c r="B3834"/>
    </row>
    <row r="3835" spans="1:2" x14ac:dyDescent="0.2">
      <c r="A3835" s="23"/>
      <c r="B3835"/>
    </row>
    <row r="3836" spans="1:2" x14ac:dyDescent="0.2">
      <c r="A3836" s="23"/>
      <c r="B3836"/>
    </row>
    <row r="3837" spans="1:2" x14ac:dyDescent="0.2">
      <c r="A3837" s="23"/>
      <c r="B3837"/>
    </row>
    <row r="3838" spans="1:2" x14ac:dyDescent="0.2">
      <c r="A3838" s="23"/>
      <c r="B3838"/>
    </row>
    <row r="3839" spans="1:2" x14ac:dyDescent="0.2">
      <c r="A3839" s="23"/>
      <c r="B3839"/>
    </row>
    <row r="3840" spans="1:2" x14ac:dyDescent="0.2">
      <c r="A3840" s="23"/>
      <c r="B3840"/>
    </row>
    <row r="3841" spans="1:2" x14ac:dyDescent="0.2">
      <c r="A3841" s="23"/>
      <c r="B3841"/>
    </row>
    <row r="3842" spans="1:2" x14ac:dyDescent="0.2">
      <c r="A3842" s="23"/>
      <c r="B3842"/>
    </row>
    <row r="3843" spans="1:2" x14ac:dyDescent="0.2">
      <c r="A3843" s="23"/>
      <c r="B3843"/>
    </row>
    <row r="3844" spans="1:2" x14ac:dyDescent="0.2">
      <c r="A3844" s="23"/>
      <c r="B3844"/>
    </row>
    <row r="3845" spans="1:2" x14ac:dyDescent="0.2">
      <c r="A3845" s="23"/>
      <c r="B3845"/>
    </row>
    <row r="3846" spans="1:2" x14ac:dyDescent="0.2">
      <c r="A3846" s="23"/>
      <c r="B3846"/>
    </row>
    <row r="3847" spans="1:2" x14ac:dyDescent="0.2">
      <c r="A3847" s="23"/>
      <c r="B3847"/>
    </row>
    <row r="3848" spans="1:2" x14ac:dyDescent="0.2">
      <c r="A3848" s="23"/>
      <c r="B3848"/>
    </row>
    <row r="3849" spans="1:2" x14ac:dyDescent="0.2">
      <c r="A3849" s="23"/>
      <c r="B3849"/>
    </row>
    <row r="3850" spans="1:2" x14ac:dyDescent="0.2">
      <c r="A3850" s="23"/>
      <c r="B3850"/>
    </row>
    <row r="3851" spans="1:2" x14ac:dyDescent="0.2">
      <c r="A3851" s="23"/>
      <c r="B3851"/>
    </row>
    <row r="3852" spans="1:2" x14ac:dyDescent="0.2">
      <c r="A3852" s="23"/>
      <c r="B3852"/>
    </row>
    <row r="3853" spans="1:2" x14ac:dyDescent="0.2">
      <c r="A3853" s="23"/>
      <c r="B3853"/>
    </row>
    <row r="3854" spans="1:2" x14ac:dyDescent="0.2">
      <c r="A3854" s="23"/>
      <c r="B3854"/>
    </row>
    <row r="3855" spans="1:2" x14ac:dyDescent="0.2">
      <c r="A3855" s="23"/>
      <c r="B3855"/>
    </row>
    <row r="3856" spans="1:2" x14ac:dyDescent="0.2">
      <c r="A3856" s="23"/>
      <c r="B3856"/>
    </row>
    <row r="3857" spans="1:2" x14ac:dyDescent="0.2">
      <c r="A3857" s="23"/>
      <c r="B3857"/>
    </row>
    <row r="3858" spans="1:2" x14ac:dyDescent="0.2">
      <c r="A3858" s="23"/>
      <c r="B3858"/>
    </row>
    <row r="3859" spans="1:2" x14ac:dyDescent="0.2">
      <c r="A3859" s="23"/>
      <c r="B3859"/>
    </row>
    <row r="3860" spans="1:2" x14ac:dyDescent="0.2">
      <c r="A3860" s="23"/>
      <c r="B3860"/>
    </row>
    <row r="3861" spans="1:2" x14ac:dyDescent="0.2">
      <c r="A3861" s="23"/>
      <c r="B3861"/>
    </row>
    <row r="3862" spans="1:2" x14ac:dyDescent="0.2">
      <c r="A3862" s="23"/>
      <c r="B3862"/>
    </row>
    <row r="3863" spans="1:2" x14ac:dyDescent="0.2">
      <c r="A3863" s="23"/>
      <c r="B3863"/>
    </row>
    <row r="3864" spans="1:2" x14ac:dyDescent="0.2">
      <c r="A3864" s="23"/>
      <c r="B3864"/>
    </row>
    <row r="3865" spans="1:2" x14ac:dyDescent="0.2">
      <c r="A3865" s="23"/>
      <c r="B3865"/>
    </row>
    <row r="3866" spans="1:2" x14ac:dyDescent="0.2">
      <c r="A3866" s="23"/>
      <c r="B3866"/>
    </row>
    <row r="3867" spans="1:2" x14ac:dyDescent="0.2">
      <c r="A3867" s="23"/>
      <c r="B3867"/>
    </row>
    <row r="3868" spans="1:2" x14ac:dyDescent="0.2">
      <c r="A3868" s="23"/>
      <c r="B3868"/>
    </row>
    <row r="3869" spans="1:2" x14ac:dyDescent="0.2">
      <c r="A3869" s="23"/>
      <c r="B3869"/>
    </row>
    <row r="3870" spans="1:2" x14ac:dyDescent="0.2">
      <c r="A3870" s="23"/>
      <c r="B3870"/>
    </row>
    <row r="3871" spans="1:2" x14ac:dyDescent="0.2">
      <c r="B3871"/>
    </row>
    <row r="3872" spans="1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N522"/>
  <sheetViews>
    <sheetView workbookViewId="0"/>
  </sheetViews>
  <sheetFormatPr defaultRowHeight="12.75" x14ac:dyDescent="0.2"/>
  <sheetData>
    <row r="1" spans="1:14" x14ac:dyDescent="0.2">
      <c r="A1">
        <v>11</v>
      </c>
      <c r="B1" t="s">
        <v>61</v>
      </c>
    </row>
    <row r="2" spans="1:14" x14ac:dyDescent="0.2">
      <c r="A2" s="28" t="s">
        <v>38</v>
      </c>
      <c r="B2" t="s">
        <v>15</v>
      </c>
      <c r="C2" t="s">
        <v>52</v>
      </c>
      <c r="D2" t="s">
        <v>35</v>
      </c>
      <c r="E2" s="35">
        <v>0</v>
      </c>
      <c r="F2" t="b">
        <v>1</v>
      </c>
      <c r="G2" s="28" t="s">
        <v>35</v>
      </c>
      <c r="H2" s="28" t="s">
        <v>53</v>
      </c>
      <c r="I2" s="28" t="s">
        <v>54</v>
      </c>
      <c r="J2">
        <v>0</v>
      </c>
      <c r="K2" s="28" t="s">
        <v>36</v>
      </c>
      <c r="L2" t="b">
        <v>0</v>
      </c>
      <c r="M2" t="b">
        <v>1</v>
      </c>
      <c r="N2" t="b">
        <v>0</v>
      </c>
    </row>
    <row r="3" spans="1:14" x14ac:dyDescent="0.2">
      <c r="A3" s="28" t="s">
        <v>38</v>
      </c>
      <c r="B3" t="s">
        <v>16</v>
      </c>
      <c r="C3" t="s">
        <v>42</v>
      </c>
      <c r="E3" s="35">
        <v>0</v>
      </c>
      <c r="F3" t="b">
        <v>1</v>
      </c>
      <c r="G3" s="28" t="s">
        <v>55</v>
      </c>
      <c r="H3" s="28" t="s">
        <v>47</v>
      </c>
      <c r="I3" s="28" t="s">
        <v>48</v>
      </c>
      <c r="J3">
        <v>0</v>
      </c>
      <c r="K3" s="28" t="s">
        <v>49</v>
      </c>
      <c r="L3" t="b">
        <v>1</v>
      </c>
      <c r="M3" t="b">
        <v>0</v>
      </c>
      <c r="N3" t="b">
        <v>0</v>
      </c>
    </row>
    <row r="4" spans="1:14" x14ac:dyDescent="0.2">
      <c r="A4" s="28" t="s">
        <v>17</v>
      </c>
      <c r="B4" t="s">
        <v>15</v>
      </c>
      <c r="C4" t="s">
        <v>52</v>
      </c>
      <c r="D4" t="s">
        <v>35</v>
      </c>
      <c r="E4" s="35">
        <v>0</v>
      </c>
      <c r="F4" t="b">
        <v>1</v>
      </c>
      <c r="G4" s="28" t="s">
        <v>35</v>
      </c>
      <c r="H4" s="28" t="s">
        <v>53</v>
      </c>
      <c r="I4" s="28" t="s">
        <v>54</v>
      </c>
      <c r="J4">
        <v>0</v>
      </c>
      <c r="K4" s="28" t="s">
        <v>36</v>
      </c>
      <c r="L4" t="b">
        <v>0</v>
      </c>
      <c r="M4" t="b">
        <v>1</v>
      </c>
      <c r="N4" t="b">
        <v>0</v>
      </c>
    </row>
    <row r="5" spans="1:14" x14ac:dyDescent="0.2">
      <c r="A5" s="28" t="s">
        <v>17</v>
      </c>
      <c r="B5" t="s">
        <v>16</v>
      </c>
      <c r="C5" t="s">
        <v>42</v>
      </c>
      <c r="D5">
        <v>-4.3473395048522503E-2</v>
      </c>
      <c r="E5" s="35">
        <v>0</v>
      </c>
      <c r="F5" t="b">
        <v>1</v>
      </c>
      <c r="G5" s="28" t="s">
        <v>56</v>
      </c>
      <c r="H5" s="28" t="s">
        <v>47</v>
      </c>
      <c r="I5" s="28" t="s">
        <v>48</v>
      </c>
      <c r="J5">
        <v>0</v>
      </c>
      <c r="K5" s="28" t="s">
        <v>49</v>
      </c>
      <c r="L5" t="b">
        <v>1</v>
      </c>
      <c r="M5" t="b">
        <v>0</v>
      </c>
      <c r="N5" t="b">
        <v>0</v>
      </c>
    </row>
    <row r="6" spans="1:14" x14ac:dyDescent="0.2">
      <c r="A6" s="28" t="s">
        <v>19</v>
      </c>
      <c r="B6" t="s">
        <v>15</v>
      </c>
      <c r="C6" t="s">
        <v>52</v>
      </c>
      <c r="D6" t="s">
        <v>35</v>
      </c>
      <c r="E6" s="35">
        <v>0</v>
      </c>
      <c r="F6" t="b">
        <v>1</v>
      </c>
      <c r="G6" s="28" t="s">
        <v>35</v>
      </c>
      <c r="H6" s="28" t="s">
        <v>53</v>
      </c>
      <c r="I6" s="28" t="s">
        <v>54</v>
      </c>
      <c r="J6">
        <v>0</v>
      </c>
      <c r="K6" s="28" t="s">
        <v>36</v>
      </c>
      <c r="L6" t="b">
        <v>0</v>
      </c>
      <c r="M6" t="b">
        <v>1</v>
      </c>
      <c r="N6" t="b">
        <v>0</v>
      </c>
    </row>
    <row r="7" spans="1:14" x14ac:dyDescent="0.2">
      <c r="A7" s="28" t="s">
        <v>19</v>
      </c>
      <c r="B7" t="s">
        <v>16</v>
      </c>
      <c r="C7" t="s">
        <v>42</v>
      </c>
      <c r="E7" s="35">
        <v>0</v>
      </c>
      <c r="F7" t="b">
        <v>1</v>
      </c>
      <c r="G7" s="28" t="s">
        <v>57</v>
      </c>
      <c r="H7" s="28" t="s">
        <v>47</v>
      </c>
      <c r="I7" s="28" t="s">
        <v>48</v>
      </c>
      <c r="J7">
        <v>0</v>
      </c>
      <c r="K7" s="28" t="s">
        <v>49</v>
      </c>
      <c r="L7" t="b">
        <v>1</v>
      </c>
      <c r="M7" t="b">
        <v>0</v>
      </c>
      <c r="N7" t="b">
        <v>0</v>
      </c>
    </row>
    <row r="8" spans="1:14" x14ac:dyDescent="0.2">
      <c r="A8" s="28" t="s">
        <v>18</v>
      </c>
      <c r="B8" t="s">
        <v>15</v>
      </c>
      <c r="C8" t="s">
        <v>52</v>
      </c>
      <c r="D8" t="s">
        <v>35</v>
      </c>
      <c r="E8" s="35">
        <v>0</v>
      </c>
      <c r="F8" t="b">
        <v>1</v>
      </c>
      <c r="G8" s="28" t="s">
        <v>35</v>
      </c>
      <c r="H8" s="28" t="s">
        <v>53</v>
      </c>
      <c r="I8" s="28" t="s">
        <v>54</v>
      </c>
      <c r="J8">
        <v>0</v>
      </c>
      <c r="K8" s="28" t="s">
        <v>36</v>
      </c>
      <c r="L8" t="b">
        <v>0</v>
      </c>
      <c r="M8" t="b">
        <v>1</v>
      </c>
      <c r="N8" t="b">
        <v>0</v>
      </c>
    </row>
    <row r="9" spans="1:14" x14ac:dyDescent="0.2">
      <c r="A9" s="28" t="s">
        <v>18</v>
      </c>
      <c r="B9" t="s">
        <v>16</v>
      </c>
      <c r="C9" t="s">
        <v>42</v>
      </c>
      <c r="D9">
        <v>-6.1842023355884908E-2</v>
      </c>
      <c r="E9" s="35">
        <v>0</v>
      </c>
      <c r="F9" t="b">
        <v>1</v>
      </c>
      <c r="G9" s="28" t="s">
        <v>58</v>
      </c>
      <c r="H9" s="28" t="s">
        <v>47</v>
      </c>
      <c r="I9" s="28" t="s">
        <v>48</v>
      </c>
      <c r="J9">
        <v>0</v>
      </c>
      <c r="K9" s="28" t="s">
        <v>49</v>
      </c>
      <c r="L9" t="b">
        <v>1</v>
      </c>
      <c r="M9" t="b">
        <v>0</v>
      </c>
      <c r="N9" t="b">
        <v>0</v>
      </c>
    </row>
    <row r="10" spans="1:14" x14ac:dyDescent="0.2">
      <c r="A10" s="28" t="s">
        <v>21</v>
      </c>
      <c r="B10" t="s">
        <v>37</v>
      </c>
      <c r="C10" t="s">
        <v>50</v>
      </c>
      <c r="D10">
        <v>40921</v>
      </c>
      <c r="E10" s="34">
        <v>44237.450706018521</v>
      </c>
      <c r="F10" t="b">
        <v>1</v>
      </c>
      <c r="G10" s="28" t="s">
        <v>39</v>
      </c>
      <c r="H10" s="28" t="s">
        <v>40</v>
      </c>
      <c r="I10" s="28" t="s">
        <v>51</v>
      </c>
      <c r="J10">
        <v>0</v>
      </c>
      <c r="K10" s="28" t="s">
        <v>41</v>
      </c>
      <c r="L10" t="b">
        <v>0</v>
      </c>
      <c r="M10" t="b">
        <v>0</v>
      </c>
      <c r="N10" t="b">
        <v>0</v>
      </c>
    </row>
    <row r="11" spans="1:14" x14ac:dyDescent="0.2">
      <c r="A11" s="28" t="s">
        <v>21</v>
      </c>
      <c r="B11" t="s">
        <v>44</v>
      </c>
      <c r="C11" t="s">
        <v>42</v>
      </c>
      <c r="E11" s="35">
        <v>0</v>
      </c>
      <c r="F11" t="b">
        <v>1</v>
      </c>
      <c r="G11" s="28" t="s">
        <v>59</v>
      </c>
      <c r="H11" s="28" t="s">
        <v>47</v>
      </c>
      <c r="I11" s="28" t="s">
        <v>48</v>
      </c>
      <c r="J11">
        <v>0</v>
      </c>
      <c r="K11" s="28" t="s">
        <v>49</v>
      </c>
      <c r="L11" t="b">
        <v>1</v>
      </c>
      <c r="M11" t="b">
        <v>0</v>
      </c>
      <c r="N11" t="b">
        <v>0</v>
      </c>
    </row>
    <row r="12" spans="1:14" x14ac:dyDescent="0.2">
      <c r="A12" s="28" t="s">
        <v>21</v>
      </c>
      <c r="B12" t="s">
        <v>45</v>
      </c>
      <c r="C12" t="s">
        <v>42</v>
      </c>
      <c r="E12" s="35">
        <v>0</v>
      </c>
      <c r="F12" t="b">
        <v>1</v>
      </c>
      <c r="G12" s="28" t="s">
        <v>46</v>
      </c>
      <c r="H12" s="28" t="s">
        <v>47</v>
      </c>
      <c r="I12" s="28" t="s">
        <v>48</v>
      </c>
      <c r="J12">
        <v>0</v>
      </c>
      <c r="K12" s="28" t="s">
        <v>49</v>
      </c>
      <c r="L12" t="b">
        <v>1</v>
      </c>
      <c r="M12" t="b">
        <v>0</v>
      </c>
      <c r="N12" t="b">
        <v>0</v>
      </c>
    </row>
    <row r="13" spans="1:14" x14ac:dyDescent="0.2">
      <c r="A13" s="28"/>
      <c r="E13" s="35"/>
      <c r="G13" s="28"/>
      <c r="H13" s="28"/>
      <c r="I13" s="28"/>
      <c r="K13" s="28"/>
    </row>
    <row r="14" spans="1:14" x14ac:dyDescent="0.2">
      <c r="A14" s="28"/>
      <c r="E14" s="35"/>
      <c r="G14" s="28"/>
      <c r="H14" s="28"/>
      <c r="I14" s="28"/>
      <c r="K14" s="28"/>
    </row>
    <row r="15" spans="1:14" x14ac:dyDescent="0.2">
      <c r="A15" s="28"/>
      <c r="E15" s="35"/>
      <c r="G15" s="28"/>
      <c r="H15" s="28"/>
      <c r="I15" s="28"/>
      <c r="K15" s="28"/>
    </row>
    <row r="16" spans="1:14" x14ac:dyDescent="0.2">
      <c r="A16" s="28"/>
      <c r="E16" s="35"/>
      <c r="G16" s="28"/>
      <c r="H16" s="28"/>
      <c r="I16" s="28"/>
      <c r="K16" s="28"/>
    </row>
    <row r="17" spans="1:11" x14ac:dyDescent="0.2">
      <c r="A17" s="28"/>
      <c r="E17" s="35"/>
      <c r="G17" s="28"/>
      <c r="H17" s="28"/>
      <c r="I17" s="28"/>
      <c r="K17" s="28"/>
    </row>
    <row r="18" spans="1:11" x14ac:dyDescent="0.2">
      <c r="A18" s="28"/>
      <c r="E18" s="35"/>
      <c r="G18" s="28"/>
      <c r="H18" s="28"/>
      <c r="I18" s="28"/>
      <c r="K18" s="28"/>
    </row>
    <row r="19" spans="1:11" x14ac:dyDescent="0.2">
      <c r="A19" s="28"/>
      <c r="E19" s="35"/>
      <c r="G19" s="28"/>
      <c r="H19" s="28"/>
      <c r="I19" s="28"/>
      <c r="K19" s="28"/>
    </row>
    <row r="20" spans="1:11" x14ac:dyDescent="0.2">
      <c r="A20" s="28"/>
      <c r="E20" s="35"/>
      <c r="G20" s="28"/>
      <c r="H20" s="28"/>
      <c r="I20" s="28"/>
      <c r="K20" s="28"/>
    </row>
    <row r="21" spans="1:11" x14ac:dyDescent="0.2">
      <c r="A21" s="28"/>
      <c r="E21" s="35"/>
      <c r="G21" s="28"/>
      <c r="H21" s="28"/>
      <c r="I21" s="28"/>
      <c r="K21" s="28"/>
    </row>
    <row r="22" spans="1:11" x14ac:dyDescent="0.2">
      <c r="A22" s="28"/>
      <c r="E22" s="35"/>
      <c r="G22" s="28"/>
      <c r="H22" s="28"/>
      <c r="I22" s="28"/>
      <c r="K22" s="28"/>
    </row>
    <row r="23" spans="1:11" x14ac:dyDescent="0.2">
      <c r="A23" s="28"/>
      <c r="E23" s="35"/>
      <c r="G23" s="28"/>
      <c r="H23" s="28"/>
      <c r="I23" s="28"/>
      <c r="K23" s="28"/>
    </row>
    <row r="24" spans="1:11" x14ac:dyDescent="0.2">
      <c r="A24" s="28"/>
      <c r="E24" s="35"/>
      <c r="G24" s="28"/>
      <c r="H24" s="28"/>
      <c r="I24" s="28"/>
      <c r="K24" s="28"/>
    </row>
    <row r="25" spans="1:11" x14ac:dyDescent="0.2">
      <c r="A25" s="28"/>
      <c r="E25" s="35"/>
      <c r="G25" s="28"/>
      <c r="H25" s="28"/>
      <c r="I25" s="28"/>
      <c r="K25" s="28"/>
    </row>
    <row r="26" spans="1:11" x14ac:dyDescent="0.2">
      <c r="A26" s="28"/>
      <c r="E26" s="35"/>
      <c r="G26" s="28"/>
      <c r="H26" s="28"/>
      <c r="I26" s="28"/>
      <c r="K26" s="28"/>
    </row>
    <row r="27" spans="1:11" x14ac:dyDescent="0.2">
      <c r="A27" s="28"/>
      <c r="E27" s="35"/>
      <c r="G27" s="28"/>
      <c r="H27" s="28"/>
      <c r="I27" s="28"/>
      <c r="K27" s="28"/>
    </row>
    <row r="28" spans="1:11" x14ac:dyDescent="0.2">
      <c r="A28" s="28"/>
      <c r="E28" s="35"/>
      <c r="G28" s="28"/>
      <c r="H28" s="28"/>
      <c r="I28" s="28"/>
      <c r="K28" s="28"/>
    </row>
    <row r="29" spans="1:11" x14ac:dyDescent="0.2">
      <c r="A29" s="28"/>
      <c r="E29" s="35"/>
      <c r="G29" s="28"/>
      <c r="H29" s="28"/>
      <c r="I29" s="28"/>
      <c r="K29" s="28"/>
    </row>
    <row r="30" spans="1:11" x14ac:dyDescent="0.2">
      <c r="A30" s="28"/>
      <c r="E30" s="35"/>
      <c r="G30" s="28"/>
      <c r="H30" s="28"/>
      <c r="I30" s="28"/>
      <c r="K30" s="28"/>
    </row>
    <row r="31" spans="1:11" x14ac:dyDescent="0.2">
      <c r="A31" s="28"/>
      <c r="E31" s="35"/>
      <c r="G31" s="28"/>
      <c r="H31" s="28"/>
      <c r="I31" s="28"/>
      <c r="K31" s="28"/>
    </row>
    <row r="32" spans="1:11" x14ac:dyDescent="0.2">
      <c r="A32" s="28"/>
      <c r="E32" s="35"/>
      <c r="G32" s="28"/>
      <c r="H32" s="28"/>
      <c r="I32" s="28"/>
      <c r="K32" s="28"/>
    </row>
    <row r="33" spans="1:11" x14ac:dyDescent="0.2">
      <c r="A33" s="28"/>
      <c r="E33" s="35"/>
      <c r="G33" s="28"/>
      <c r="H33" s="28"/>
      <c r="I33" s="28"/>
      <c r="K33" s="28"/>
    </row>
    <row r="34" spans="1:11" x14ac:dyDescent="0.2">
      <c r="A34" s="28"/>
      <c r="E34" s="35"/>
      <c r="G34" s="28"/>
      <c r="H34" s="28"/>
      <c r="I34" s="28"/>
      <c r="K34" s="28"/>
    </row>
    <row r="35" spans="1:11" x14ac:dyDescent="0.2">
      <c r="A35" s="28"/>
      <c r="E35" s="35"/>
      <c r="G35" s="28"/>
      <c r="H35" s="28"/>
      <c r="I35" s="28"/>
      <c r="K35" s="28"/>
    </row>
    <row r="36" spans="1:11" x14ac:dyDescent="0.2">
      <c r="A36" s="28"/>
      <c r="E36" s="35"/>
      <c r="G36" s="28"/>
      <c r="H36" s="28"/>
      <c r="I36" s="28"/>
      <c r="K36" s="28"/>
    </row>
    <row r="37" spans="1:11" x14ac:dyDescent="0.2">
      <c r="A37" s="28"/>
      <c r="E37" s="35"/>
      <c r="G37" s="28"/>
      <c r="H37" s="28"/>
      <c r="I37" s="28"/>
      <c r="K37" s="28"/>
    </row>
    <row r="38" spans="1:11" x14ac:dyDescent="0.2">
      <c r="A38" s="28"/>
      <c r="E38" s="35"/>
      <c r="G38" s="28"/>
      <c r="H38" s="28"/>
      <c r="I38" s="28"/>
      <c r="K38" s="28"/>
    </row>
    <row r="39" spans="1:11" x14ac:dyDescent="0.2">
      <c r="A39" s="28"/>
      <c r="E39" s="35"/>
      <c r="G39" s="28"/>
      <c r="H39" s="28"/>
      <c r="I39" s="28"/>
      <c r="K39" s="28"/>
    </row>
    <row r="40" spans="1:11" x14ac:dyDescent="0.2">
      <c r="A40" s="28"/>
      <c r="E40" s="35"/>
      <c r="G40" s="28"/>
      <c r="H40" s="28"/>
      <c r="I40" s="28"/>
      <c r="K40" s="28"/>
    </row>
    <row r="41" spans="1:11" x14ac:dyDescent="0.2">
      <c r="A41" s="28"/>
      <c r="E41" s="35"/>
      <c r="G41" s="28"/>
      <c r="H41" s="28"/>
      <c r="I41" s="28"/>
      <c r="K41" s="28"/>
    </row>
    <row r="42" spans="1:11" x14ac:dyDescent="0.2">
      <c r="A42" s="28"/>
      <c r="E42" s="35"/>
      <c r="G42" s="28"/>
      <c r="H42" s="28"/>
      <c r="I42" s="28"/>
      <c r="K42" s="28"/>
    </row>
    <row r="43" spans="1:11" x14ac:dyDescent="0.2">
      <c r="A43" s="28"/>
      <c r="E43" s="35"/>
      <c r="G43" s="28"/>
      <c r="H43" s="28"/>
      <c r="I43" s="28"/>
      <c r="K43" s="28"/>
    </row>
    <row r="44" spans="1:11" x14ac:dyDescent="0.2">
      <c r="A44" s="28"/>
      <c r="E44" s="35"/>
      <c r="G44" s="28"/>
      <c r="H44" s="28"/>
      <c r="I44" s="28"/>
      <c r="K44" s="28"/>
    </row>
    <row r="45" spans="1:11" x14ac:dyDescent="0.2">
      <c r="A45" s="28"/>
      <c r="E45" s="35"/>
      <c r="G45" s="28"/>
      <c r="H45" s="28"/>
      <c r="I45" s="28"/>
      <c r="K45" s="28"/>
    </row>
    <row r="46" spans="1:11" x14ac:dyDescent="0.2">
      <c r="A46" s="28"/>
      <c r="E46" s="35"/>
      <c r="G46" s="28"/>
      <c r="H46" s="28"/>
      <c r="I46" s="28"/>
      <c r="K46" s="28"/>
    </row>
    <row r="47" spans="1:11" x14ac:dyDescent="0.2">
      <c r="A47" s="28"/>
      <c r="E47" s="35"/>
      <c r="G47" s="28"/>
      <c r="H47" s="28"/>
      <c r="I47" s="28"/>
      <c r="K47" s="28"/>
    </row>
    <row r="48" spans="1:11" x14ac:dyDescent="0.2">
      <c r="A48" s="28"/>
      <c r="E48" s="35"/>
      <c r="G48" s="28"/>
      <c r="H48" s="28"/>
      <c r="I48" s="28"/>
      <c r="K48" s="28"/>
    </row>
    <row r="49" spans="1:11" x14ac:dyDescent="0.2">
      <c r="A49" s="28"/>
      <c r="E49" s="35"/>
      <c r="G49" s="28"/>
      <c r="H49" s="28"/>
      <c r="I49" s="28"/>
      <c r="K49" s="28"/>
    </row>
    <row r="50" spans="1:11" x14ac:dyDescent="0.2">
      <c r="A50" s="28"/>
      <c r="E50" s="35"/>
      <c r="G50" s="28"/>
      <c r="H50" s="28"/>
      <c r="I50" s="28"/>
      <c r="K50" s="28"/>
    </row>
    <row r="51" spans="1:11" x14ac:dyDescent="0.2">
      <c r="A51" s="28"/>
      <c r="E51" s="35"/>
      <c r="G51" s="28"/>
      <c r="H51" s="28"/>
      <c r="I51" s="28"/>
      <c r="K51" s="28"/>
    </row>
    <row r="52" spans="1:11" x14ac:dyDescent="0.2">
      <c r="A52" s="28"/>
      <c r="E52" s="35"/>
      <c r="G52" s="28"/>
      <c r="H52" s="28"/>
      <c r="I52" s="28"/>
      <c r="K52" s="28"/>
    </row>
    <row r="53" spans="1:11" x14ac:dyDescent="0.2">
      <c r="A53" s="28"/>
      <c r="E53" s="35"/>
      <c r="G53" s="28"/>
      <c r="H53" s="28"/>
      <c r="I53" s="28"/>
      <c r="K53" s="28"/>
    </row>
    <row r="54" spans="1:11" x14ac:dyDescent="0.2">
      <c r="A54" s="28"/>
      <c r="E54" s="35"/>
      <c r="G54" s="28"/>
      <c r="H54" s="28"/>
      <c r="I54" s="28"/>
      <c r="K54" s="28"/>
    </row>
    <row r="55" spans="1:11" x14ac:dyDescent="0.2">
      <c r="A55" s="28"/>
      <c r="E55" s="35"/>
      <c r="G55" s="28"/>
      <c r="H55" s="28"/>
      <c r="I55" s="28"/>
      <c r="K55" s="28"/>
    </row>
    <row r="56" spans="1:11" x14ac:dyDescent="0.2">
      <c r="A56" s="28"/>
      <c r="E56" s="35"/>
      <c r="G56" s="28"/>
      <c r="H56" s="28"/>
      <c r="I56" s="28"/>
      <c r="K56" s="28"/>
    </row>
    <row r="57" spans="1:11" x14ac:dyDescent="0.2">
      <c r="A57" s="28"/>
      <c r="E57" s="35"/>
      <c r="G57" s="28"/>
      <c r="H57" s="28"/>
      <c r="I57" s="28"/>
      <c r="K57" s="28"/>
    </row>
    <row r="58" spans="1:11" x14ac:dyDescent="0.2">
      <c r="A58" s="28"/>
      <c r="E58" s="35"/>
      <c r="G58" s="28"/>
      <c r="H58" s="28"/>
      <c r="I58" s="28"/>
      <c r="K58" s="28"/>
    </row>
    <row r="59" spans="1:11" x14ac:dyDescent="0.2">
      <c r="A59" s="28"/>
      <c r="E59" s="35"/>
      <c r="G59" s="28"/>
      <c r="H59" s="28"/>
      <c r="I59" s="28"/>
      <c r="K59" s="28"/>
    </row>
    <row r="60" spans="1:11" x14ac:dyDescent="0.2">
      <c r="A60" s="28"/>
      <c r="E60" s="35"/>
      <c r="G60" s="28"/>
      <c r="H60" s="28"/>
      <c r="I60" s="28"/>
      <c r="K60" s="28"/>
    </row>
    <row r="61" spans="1:11" x14ac:dyDescent="0.2">
      <c r="A61" s="28"/>
      <c r="E61" s="35"/>
      <c r="G61" s="28"/>
      <c r="H61" s="28"/>
      <c r="I61" s="28"/>
      <c r="K61" s="28"/>
    </row>
    <row r="62" spans="1:11" x14ac:dyDescent="0.2">
      <c r="A62" s="28"/>
      <c r="E62" s="35"/>
      <c r="G62" s="28"/>
      <c r="H62" s="28"/>
      <c r="I62" s="28"/>
      <c r="K62" s="28"/>
    </row>
    <row r="63" spans="1:11" x14ac:dyDescent="0.2">
      <c r="A63" s="28"/>
      <c r="E63" s="34"/>
      <c r="G63" s="28"/>
      <c r="H63" s="28"/>
      <c r="I63" s="28"/>
      <c r="K63" s="28"/>
    </row>
    <row r="64" spans="1:11" x14ac:dyDescent="0.2">
      <c r="A64" s="28"/>
      <c r="E64" s="34"/>
      <c r="G64" s="28"/>
      <c r="H64" s="28"/>
      <c r="I64" s="28"/>
      <c r="K64" s="28"/>
    </row>
    <row r="65" spans="1:11" x14ac:dyDescent="0.2">
      <c r="A65" s="28"/>
      <c r="E65" s="34"/>
      <c r="G65" s="28"/>
      <c r="H65" s="28"/>
      <c r="I65" s="28"/>
      <c r="K65" s="28"/>
    </row>
    <row r="66" spans="1:11" x14ac:dyDescent="0.2">
      <c r="A66" s="28"/>
      <c r="E66" s="34"/>
      <c r="G66" s="28"/>
      <c r="H66" s="28"/>
      <c r="I66" s="28"/>
      <c r="K66" s="28"/>
    </row>
    <row r="67" spans="1:11" x14ac:dyDescent="0.2">
      <c r="A67" s="28"/>
      <c r="E67" s="34"/>
      <c r="G67" s="28"/>
      <c r="H67" s="28"/>
      <c r="I67" s="28"/>
      <c r="K67" s="28"/>
    </row>
    <row r="68" spans="1:11" x14ac:dyDescent="0.2">
      <c r="A68" s="28"/>
      <c r="E68" s="34"/>
      <c r="G68" s="28"/>
      <c r="H68" s="28"/>
      <c r="I68" s="28"/>
      <c r="K68" s="28"/>
    </row>
    <row r="69" spans="1:11" x14ac:dyDescent="0.2">
      <c r="A69" s="28"/>
      <c r="E69" s="34"/>
      <c r="G69" s="28"/>
      <c r="H69" s="28"/>
      <c r="I69" s="28"/>
      <c r="K69" s="28"/>
    </row>
    <row r="70" spans="1:11" x14ac:dyDescent="0.2">
      <c r="A70" s="28"/>
      <c r="E70" s="34"/>
      <c r="G70" s="28"/>
      <c r="H70" s="28"/>
      <c r="I70" s="28"/>
      <c r="K70" s="28"/>
    </row>
    <row r="71" spans="1:11" x14ac:dyDescent="0.2">
      <c r="A71" s="28"/>
      <c r="E71" s="34"/>
      <c r="G71" s="28"/>
      <c r="H71" s="28"/>
      <c r="I71" s="28"/>
      <c r="K71" s="28"/>
    </row>
    <row r="72" spans="1:11" x14ac:dyDescent="0.2">
      <c r="A72" s="28"/>
      <c r="E72" s="34"/>
      <c r="G72" s="28"/>
      <c r="H72" s="28"/>
      <c r="I72" s="28"/>
      <c r="K72" s="28"/>
    </row>
    <row r="73" spans="1:11" x14ac:dyDescent="0.2">
      <c r="A73" s="28"/>
      <c r="E73" s="34"/>
      <c r="G73" s="28"/>
      <c r="H73" s="28"/>
      <c r="I73" s="28"/>
      <c r="K73" s="28"/>
    </row>
    <row r="74" spans="1:11" x14ac:dyDescent="0.2">
      <c r="A74" s="28"/>
      <c r="E74" s="34"/>
      <c r="G74" s="28"/>
      <c r="H74" s="28"/>
      <c r="I74" s="28"/>
      <c r="K74" s="28"/>
    </row>
    <row r="75" spans="1:11" x14ac:dyDescent="0.2">
      <c r="A75" s="28"/>
      <c r="E75" s="34"/>
      <c r="G75" s="28"/>
      <c r="H75" s="28"/>
      <c r="I75" s="28"/>
      <c r="K75" s="28"/>
    </row>
    <row r="76" spans="1:11" x14ac:dyDescent="0.2">
      <c r="A76" s="28"/>
      <c r="E76" s="34"/>
      <c r="G76" s="28"/>
      <c r="H76" s="28"/>
      <c r="I76" s="28"/>
      <c r="K76" s="28"/>
    </row>
    <row r="77" spans="1:11" x14ac:dyDescent="0.2">
      <c r="A77" s="28"/>
      <c r="E77" s="34"/>
      <c r="G77" s="28"/>
      <c r="H77" s="28"/>
      <c r="I77" s="28"/>
      <c r="K77" s="28"/>
    </row>
    <row r="78" spans="1:11" x14ac:dyDescent="0.2">
      <c r="A78" s="28"/>
      <c r="E78" s="34"/>
      <c r="G78" s="28"/>
      <c r="H78" s="28"/>
      <c r="I78" s="28"/>
      <c r="K78" s="28"/>
    </row>
    <row r="79" spans="1:11" x14ac:dyDescent="0.2">
      <c r="A79" s="28"/>
      <c r="E79" s="34"/>
      <c r="G79" s="28"/>
      <c r="H79" s="28"/>
      <c r="I79" s="28"/>
      <c r="K79" s="28"/>
    </row>
    <row r="80" spans="1:11" x14ac:dyDescent="0.2">
      <c r="A80" s="28"/>
      <c r="E80" s="34"/>
      <c r="G80" s="28"/>
      <c r="H80" s="28"/>
      <c r="I80" s="28"/>
      <c r="K80" s="28"/>
    </row>
    <row r="81" spans="1:11" x14ac:dyDescent="0.2">
      <c r="A81" s="28"/>
      <c r="E81" s="35"/>
      <c r="G81" s="28"/>
      <c r="H81" s="28"/>
      <c r="I81" s="28"/>
      <c r="K81" s="28"/>
    </row>
    <row r="82" spans="1:11" x14ac:dyDescent="0.2">
      <c r="A82" s="28"/>
      <c r="E82" s="35"/>
      <c r="G82" s="28"/>
      <c r="H82" s="28"/>
      <c r="I82" s="28"/>
      <c r="K82" s="28"/>
    </row>
    <row r="83" spans="1:11" x14ac:dyDescent="0.2">
      <c r="A83" s="28"/>
      <c r="E83" s="35"/>
      <c r="G83" s="28"/>
      <c r="H83" s="28"/>
      <c r="I83" s="28"/>
      <c r="K83" s="28"/>
    </row>
    <row r="84" spans="1:11" x14ac:dyDescent="0.2">
      <c r="A84" s="28"/>
      <c r="E84" s="35"/>
      <c r="G84" s="28"/>
      <c r="H84" s="28"/>
      <c r="I84" s="28"/>
      <c r="K84" s="28"/>
    </row>
    <row r="85" spans="1:11" x14ac:dyDescent="0.2">
      <c r="A85" s="28"/>
      <c r="E85" s="35"/>
      <c r="G85" s="28"/>
      <c r="H85" s="28"/>
      <c r="I85" s="28"/>
      <c r="K85" s="28"/>
    </row>
    <row r="86" spans="1:11" x14ac:dyDescent="0.2">
      <c r="A86" s="28"/>
      <c r="E86" s="35"/>
      <c r="G86" s="28"/>
      <c r="H86" s="28"/>
      <c r="I86" s="28"/>
      <c r="K86" s="28"/>
    </row>
    <row r="87" spans="1:11" x14ac:dyDescent="0.2">
      <c r="A87" s="28"/>
      <c r="E87" s="35"/>
      <c r="G87" s="28"/>
      <c r="H87" s="28"/>
      <c r="I87" s="28"/>
      <c r="K87" s="28"/>
    </row>
    <row r="88" spans="1:11" x14ac:dyDescent="0.2">
      <c r="A88" s="28"/>
      <c r="E88" s="35"/>
      <c r="G88" s="28"/>
      <c r="H88" s="28"/>
      <c r="I88" s="28"/>
      <c r="K88" s="28"/>
    </row>
    <row r="89" spans="1:11" x14ac:dyDescent="0.2">
      <c r="A89" s="28"/>
      <c r="E89" s="35"/>
      <c r="G89" s="28"/>
      <c r="H89" s="28"/>
      <c r="I89" s="28"/>
      <c r="K89" s="28"/>
    </row>
    <row r="90" spans="1:11" x14ac:dyDescent="0.2">
      <c r="A90" s="28"/>
      <c r="E90" s="35"/>
      <c r="G90" s="28"/>
      <c r="H90" s="28"/>
      <c r="I90" s="28"/>
      <c r="K90" s="28"/>
    </row>
    <row r="91" spans="1:11" x14ac:dyDescent="0.2">
      <c r="A91" s="28"/>
      <c r="E91" s="35"/>
      <c r="G91" s="28"/>
      <c r="H91" s="28"/>
      <c r="I91" s="28"/>
      <c r="K91" s="28"/>
    </row>
    <row r="92" spans="1:11" x14ac:dyDescent="0.2">
      <c r="A92" s="28"/>
      <c r="E92" s="35"/>
      <c r="G92" s="28"/>
      <c r="H92" s="28"/>
      <c r="I92" s="28"/>
      <c r="K92" s="28"/>
    </row>
    <row r="93" spans="1:11" x14ac:dyDescent="0.2">
      <c r="A93" s="28"/>
      <c r="E93" s="35"/>
      <c r="G93" s="28"/>
      <c r="H93" s="28"/>
      <c r="I93" s="28"/>
      <c r="K93" s="28"/>
    </row>
    <row r="94" spans="1:11" x14ac:dyDescent="0.2">
      <c r="A94" s="28"/>
      <c r="E94" s="35"/>
      <c r="G94" s="28"/>
      <c r="H94" s="28"/>
      <c r="I94" s="28"/>
      <c r="K94" s="28"/>
    </row>
    <row r="95" spans="1:11" x14ac:dyDescent="0.2">
      <c r="A95" s="28"/>
      <c r="E95" s="35"/>
      <c r="G95" s="28"/>
      <c r="H95" s="28"/>
      <c r="I95" s="28"/>
      <c r="K95" s="28"/>
    </row>
    <row r="96" spans="1:11" x14ac:dyDescent="0.2">
      <c r="A96" s="28"/>
      <c r="E96" s="35"/>
      <c r="G96" s="28"/>
      <c r="H96" s="28"/>
      <c r="I96" s="28"/>
      <c r="K96" s="28"/>
    </row>
    <row r="97" spans="1:11" x14ac:dyDescent="0.2">
      <c r="A97" s="28"/>
      <c r="E97" s="35"/>
      <c r="G97" s="28"/>
      <c r="H97" s="28"/>
      <c r="I97" s="28"/>
      <c r="K97" s="28"/>
    </row>
    <row r="98" spans="1:11" x14ac:dyDescent="0.2">
      <c r="A98" s="28"/>
      <c r="E98" s="35"/>
      <c r="G98" s="28"/>
      <c r="H98" s="28"/>
      <c r="I98" s="28"/>
      <c r="K98" s="28"/>
    </row>
    <row r="99" spans="1:11" x14ac:dyDescent="0.2">
      <c r="A99" s="28"/>
      <c r="E99" s="35"/>
      <c r="G99" s="28"/>
      <c r="H99" s="28"/>
      <c r="I99" s="28"/>
      <c r="K99" s="28"/>
    </row>
    <row r="100" spans="1:11" x14ac:dyDescent="0.2">
      <c r="A100" s="28"/>
      <c r="E100" s="35"/>
      <c r="G100" s="28"/>
      <c r="H100" s="28"/>
      <c r="I100" s="28"/>
      <c r="K100" s="28"/>
    </row>
    <row r="101" spans="1:11" x14ac:dyDescent="0.2">
      <c r="A101" s="28"/>
      <c r="E101" s="35"/>
      <c r="G101" s="28"/>
      <c r="H101" s="28"/>
      <c r="I101" s="28"/>
      <c r="K101" s="28"/>
    </row>
    <row r="102" spans="1:11" x14ac:dyDescent="0.2">
      <c r="A102" s="28"/>
      <c r="E102" s="35"/>
      <c r="G102" s="28"/>
      <c r="H102" s="28"/>
      <c r="I102" s="28"/>
      <c r="K102" s="28"/>
    </row>
    <row r="103" spans="1:11" x14ac:dyDescent="0.2">
      <c r="A103" s="28"/>
      <c r="E103" s="35"/>
      <c r="G103" s="28"/>
      <c r="H103" s="28"/>
      <c r="I103" s="28"/>
      <c r="K103" s="28"/>
    </row>
    <row r="104" spans="1:11" x14ac:dyDescent="0.2">
      <c r="A104" s="28"/>
      <c r="E104" s="35"/>
      <c r="G104" s="28"/>
      <c r="H104" s="28"/>
      <c r="I104" s="28"/>
      <c r="K104" s="28"/>
    </row>
    <row r="105" spans="1:11" x14ac:dyDescent="0.2">
      <c r="A105" s="28"/>
      <c r="E105" s="35"/>
      <c r="G105" s="28"/>
      <c r="H105" s="28"/>
      <c r="I105" s="28"/>
      <c r="K105" s="28"/>
    </row>
    <row r="106" spans="1:11" x14ac:dyDescent="0.2">
      <c r="A106" s="28"/>
      <c r="E106" s="35"/>
      <c r="G106" s="28"/>
      <c r="H106" s="28"/>
      <c r="I106" s="28"/>
      <c r="K106" s="28"/>
    </row>
    <row r="107" spans="1:11" x14ac:dyDescent="0.2">
      <c r="A107" s="28"/>
      <c r="E107" s="35"/>
      <c r="G107" s="28"/>
      <c r="H107" s="28"/>
      <c r="I107" s="28"/>
      <c r="K107" s="28"/>
    </row>
    <row r="108" spans="1:11" x14ac:dyDescent="0.2">
      <c r="A108" s="28"/>
      <c r="E108" s="35"/>
      <c r="G108" s="28"/>
      <c r="H108" s="28"/>
      <c r="I108" s="28"/>
      <c r="K108" s="28"/>
    </row>
    <row r="109" spans="1:11" x14ac:dyDescent="0.2">
      <c r="A109" s="28"/>
      <c r="E109" s="35"/>
      <c r="G109" s="28"/>
      <c r="H109" s="28"/>
      <c r="I109" s="28"/>
      <c r="K109" s="28"/>
    </row>
    <row r="110" spans="1:11" x14ac:dyDescent="0.2">
      <c r="A110" s="28"/>
      <c r="E110" s="35"/>
      <c r="G110" s="28"/>
      <c r="H110" s="28"/>
      <c r="I110" s="28"/>
      <c r="K110" s="28"/>
    </row>
    <row r="111" spans="1:11" x14ac:dyDescent="0.2">
      <c r="A111" s="28"/>
      <c r="E111" s="35"/>
      <c r="G111" s="28"/>
      <c r="H111" s="28"/>
      <c r="I111" s="28"/>
      <c r="K111" s="28"/>
    </row>
    <row r="112" spans="1:11" x14ac:dyDescent="0.2">
      <c r="A112" s="28"/>
      <c r="E112" s="35"/>
      <c r="G112" s="28"/>
      <c r="H112" s="28"/>
      <c r="I112" s="28"/>
      <c r="K112" s="28"/>
    </row>
    <row r="113" spans="1:11" x14ac:dyDescent="0.2">
      <c r="A113" s="28"/>
      <c r="E113" s="35"/>
      <c r="G113" s="28"/>
      <c r="H113" s="28"/>
      <c r="I113" s="28"/>
      <c r="K113" s="28"/>
    </row>
    <row r="114" spans="1:11" x14ac:dyDescent="0.2">
      <c r="A114" s="28"/>
      <c r="E114" s="35"/>
      <c r="G114" s="28"/>
      <c r="H114" s="28"/>
      <c r="I114" s="28"/>
      <c r="K114" s="28"/>
    </row>
    <row r="115" spans="1:11" x14ac:dyDescent="0.2">
      <c r="A115" s="28"/>
      <c r="E115" s="35"/>
      <c r="G115" s="28"/>
      <c r="H115" s="28"/>
      <c r="I115" s="28"/>
      <c r="K115" s="28"/>
    </row>
    <row r="116" spans="1:11" x14ac:dyDescent="0.2">
      <c r="A116" s="28"/>
      <c r="E116" s="35"/>
      <c r="G116" s="28"/>
      <c r="H116" s="28"/>
      <c r="I116" s="28"/>
      <c r="K116" s="28"/>
    </row>
    <row r="117" spans="1:11" x14ac:dyDescent="0.2">
      <c r="A117" s="28"/>
      <c r="E117" s="35"/>
      <c r="G117" s="28"/>
      <c r="H117" s="28"/>
      <c r="I117" s="28"/>
      <c r="K117" s="28"/>
    </row>
    <row r="118" spans="1:11" x14ac:dyDescent="0.2">
      <c r="A118" s="28"/>
      <c r="E118" s="35"/>
      <c r="G118" s="28"/>
      <c r="H118" s="28"/>
      <c r="I118" s="28"/>
      <c r="K118" s="28"/>
    </row>
    <row r="119" spans="1:11" x14ac:dyDescent="0.2">
      <c r="A119" s="28"/>
      <c r="E119" s="35"/>
      <c r="G119" s="28"/>
      <c r="H119" s="28"/>
      <c r="I119" s="28"/>
      <c r="K119" s="28"/>
    </row>
    <row r="120" spans="1:11" x14ac:dyDescent="0.2">
      <c r="A120" s="28"/>
      <c r="E120" s="35"/>
      <c r="G120" s="28"/>
      <c r="H120" s="28"/>
      <c r="I120" s="28"/>
      <c r="K120" s="28"/>
    </row>
    <row r="121" spans="1:11" x14ac:dyDescent="0.2">
      <c r="A121" s="28"/>
      <c r="E121" s="35"/>
      <c r="G121" s="28"/>
      <c r="H121" s="28"/>
      <c r="I121" s="28"/>
      <c r="K121" s="28"/>
    </row>
    <row r="122" spans="1:11" x14ac:dyDescent="0.2">
      <c r="A122" s="28"/>
      <c r="E122" s="35"/>
      <c r="G122" s="28"/>
      <c r="H122" s="28"/>
      <c r="I122" s="28"/>
      <c r="K122" s="28"/>
    </row>
    <row r="123" spans="1:11" x14ac:dyDescent="0.2">
      <c r="A123" s="28"/>
      <c r="E123" s="35"/>
      <c r="G123" s="28"/>
      <c r="H123" s="28"/>
      <c r="I123" s="28"/>
      <c r="K123" s="28"/>
    </row>
    <row r="124" spans="1:11" x14ac:dyDescent="0.2">
      <c r="A124" s="28"/>
      <c r="E124" s="35"/>
      <c r="G124" s="28"/>
      <c r="H124" s="28"/>
      <c r="I124" s="28"/>
      <c r="K124" s="28"/>
    </row>
    <row r="125" spans="1:11" x14ac:dyDescent="0.2">
      <c r="A125" s="28"/>
      <c r="E125" s="35"/>
      <c r="G125" s="28"/>
      <c r="H125" s="28"/>
      <c r="I125" s="28"/>
      <c r="K125" s="28"/>
    </row>
    <row r="126" spans="1:11" x14ac:dyDescent="0.2">
      <c r="A126" s="28"/>
      <c r="E126" s="35"/>
      <c r="G126" s="28"/>
      <c r="H126" s="28"/>
      <c r="I126" s="28"/>
      <c r="K126" s="28"/>
    </row>
    <row r="127" spans="1:11" x14ac:dyDescent="0.2">
      <c r="A127" s="28"/>
      <c r="E127" s="35"/>
      <c r="G127" s="28"/>
      <c r="H127" s="28"/>
      <c r="I127" s="28"/>
      <c r="K127" s="28"/>
    </row>
    <row r="128" spans="1:11" x14ac:dyDescent="0.2">
      <c r="A128" s="28"/>
      <c r="E128" s="35"/>
      <c r="G128" s="28"/>
      <c r="H128" s="28"/>
      <c r="I128" s="28"/>
      <c r="K128" s="28"/>
    </row>
    <row r="129" spans="1:11" x14ac:dyDescent="0.2">
      <c r="A129" s="28"/>
      <c r="E129" s="35"/>
      <c r="G129" s="28"/>
      <c r="H129" s="28"/>
      <c r="I129" s="28"/>
      <c r="K129" s="28"/>
    </row>
    <row r="130" spans="1:11" x14ac:dyDescent="0.2">
      <c r="A130" s="28"/>
      <c r="E130" s="35"/>
      <c r="G130" s="28"/>
      <c r="H130" s="28"/>
      <c r="I130" s="28"/>
      <c r="K130" s="28"/>
    </row>
    <row r="131" spans="1:11" x14ac:dyDescent="0.2">
      <c r="A131" s="28"/>
      <c r="E131" s="35"/>
      <c r="G131" s="28"/>
      <c r="H131" s="28"/>
      <c r="I131" s="28"/>
      <c r="K131" s="28"/>
    </row>
    <row r="132" spans="1:11" x14ac:dyDescent="0.2">
      <c r="A132" s="28"/>
      <c r="E132" s="35"/>
      <c r="G132" s="28"/>
      <c r="H132" s="28"/>
      <c r="I132" s="28"/>
      <c r="K132" s="28"/>
    </row>
    <row r="133" spans="1:11" x14ac:dyDescent="0.2">
      <c r="A133" s="28"/>
      <c r="E133" s="35"/>
      <c r="G133" s="28"/>
      <c r="H133" s="28"/>
      <c r="I133" s="28"/>
      <c r="K133" s="28"/>
    </row>
    <row r="134" spans="1:11" x14ac:dyDescent="0.2">
      <c r="A134" s="28"/>
      <c r="E134" s="35"/>
      <c r="G134" s="28"/>
      <c r="H134" s="28"/>
      <c r="I134" s="28"/>
      <c r="K134" s="28"/>
    </row>
    <row r="135" spans="1:11" x14ac:dyDescent="0.2">
      <c r="A135" s="28"/>
      <c r="E135" s="35"/>
      <c r="G135" s="28"/>
      <c r="H135" s="28"/>
      <c r="I135" s="28"/>
      <c r="K135" s="28"/>
    </row>
    <row r="136" spans="1:11" x14ac:dyDescent="0.2">
      <c r="A136" s="28"/>
      <c r="E136" s="35"/>
      <c r="G136" s="28"/>
      <c r="H136" s="28"/>
      <c r="I136" s="28"/>
      <c r="K136" s="28"/>
    </row>
    <row r="137" spans="1:11" x14ac:dyDescent="0.2">
      <c r="A137" s="28"/>
      <c r="E137" s="35"/>
      <c r="G137" s="28"/>
      <c r="H137" s="28"/>
      <c r="I137" s="28"/>
      <c r="K137" s="28"/>
    </row>
    <row r="138" spans="1:11" x14ac:dyDescent="0.2">
      <c r="A138" s="28"/>
      <c r="E138" s="35"/>
      <c r="G138" s="28"/>
      <c r="H138" s="28"/>
      <c r="I138" s="28"/>
      <c r="K138" s="28"/>
    </row>
    <row r="139" spans="1:11" x14ac:dyDescent="0.2">
      <c r="A139" s="28"/>
      <c r="E139" s="35"/>
      <c r="G139" s="28"/>
      <c r="H139" s="28"/>
      <c r="I139" s="28"/>
      <c r="K139" s="28"/>
    </row>
    <row r="140" spans="1:11" x14ac:dyDescent="0.2">
      <c r="A140" s="28"/>
      <c r="E140" s="35"/>
      <c r="G140" s="28"/>
      <c r="H140" s="28"/>
      <c r="I140" s="28"/>
      <c r="K140" s="28"/>
    </row>
    <row r="141" spans="1:11" x14ac:dyDescent="0.2">
      <c r="A141" s="28"/>
      <c r="E141" s="35"/>
      <c r="G141" s="28"/>
      <c r="H141" s="28"/>
      <c r="I141" s="28"/>
      <c r="K141" s="28"/>
    </row>
    <row r="142" spans="1:11" x14ac:dyDescent="0.2">
      <c r="A142" s="28"/>
      <c r="E142" s="35"/>
      <c r="G142" s="28"/>
      <c r="H142" s="28"/>
      <c r="I142" s="28"/>
      <c r="K142" s="28"/>
    </row>
    <row r="143" spans="1:11" x14ac:dyDescent="0.2">
      <c r="A143" s="28"/>
      <c r="E143" s="35"/>
      <c r="G143" s="28"/>
      <c r="H143" s="28"/>
      <c r="I143" s="28"/>
      <c r="K143" s="28"/>
    </row>
    <row r="144" spans="1:11" x14ac:dyDescent="0.2">
      <c r="A144" s="28"/>
      <c r="E144" s="35"/>
      <c r="G144" s="28"/>
      <c r="H144" s="28"/>
      <c r="I144" s="28"/>
      <c r="K144" s="28"/>
    </row>
    <row r="145" spans="1:11" x14ac:dyDescent="0.2">
      <c r="A145" s="28"/>
      <c r="E145" s="35"/>
      <c r="G145" s="28"/>
      <c r="H145" s="28"/>
      <c r="I145" s="28"/>
      <c r="K145" s="28"/>
    </row>
    <row r="146" spans="1:11" x14ac:dyDescent="0.2">
      <c r="A146" s="28"/>
      <c r="E146" s="35"/>
      <c r="G146" s="28"/>
      <c r="H146" s="28"/>
      <c r="I146" s="28"/>
      <c r="K146" s="28"/>
    </row>
    <row r="147" spans="1:11" x14ac:dyDescent="0.2">
      <c r="A147" s="28"/>
      <c r="E147" s="35"/>
      <c r="G147" s="28"/>
      <c r="H147" s="28"/>
      <c r="I147" s="28"/>
      <c r="K147" s="28"/>
    </row>
    <row r="148" spans="1:11" x14ac:dyDescent="0.2">
      <c r="A148" s="28"/>
      <c r="E148" s="35"/>
      <c r="G148" s="28"/>
      <c r="H148" s="28"/>
      <c r="I148" s="28"/>
      <c r="K148" s="28"/>
    </row>
    <row r="149" spans="1:11" x14ac:dyDescent="0.2">
      <c r="A149" s="28"/>
      <c r="E149" s="35"/>
      <c r="G149" s="28"/>
      <c r="H149" s="28"/>
      <c r="I149" s="28"/>
      <c r="K149" s="28"/>
    </row>
    <row r="150" spans="1:11" x14ac:dyDescent="0.2">
      <c r="A150" s="28"/>
      <c r="E150" s="35"/>
      <c r="G150" s="28"/>
      <c r="H150" s="28"/>
      <c r="I150" s="28"/>
      <c r="K150" s="28"/>
    </row>
    <row r="151" spans="1:11" x14ac:dyDescent="0.2">
      <c r="A151" s="28"/>
      <c r="E151" s="35"/>
      <c r="G151" s="28"/>
      <c r="H151" s="28"/>
      <c r="I151" s="28"/>
      <c r="K151" s="28"/>
    </row>
    <row r="152" spans="1:11" x14ac:dyDescent="0.2">
      <c r="A152" s="28"/>
      <c r="E152" s="35"/>
      <c r="G152" s="28"/>
      <c r="H152" s="28"/>
      <c r="I152" s="28"/>
      <c r="K152" s="28"/>
    </row>
    <row r="153" spans="1:11" x14ac:dyDescent="0.2">
      <c r="A153" s="28"/>
      <c r="E153" s="35"/>
      <c r="G153" s="28"/>
      <c r="H153" s="28"/>
      <c r="I153" s="28"/>
      <c r="K153" s="28"/>
    </row>
    <row r="154" spans="1:11" x14ac:dyDescent="0.2">
      <c r="A154" s="28"/>
      <c r="E154" s="35"/>
      <c r="G154" s="28"/>
      <c r="H154" s="28"/>
      <c r="I154" s="28"/>
      <c r="K154" s="28"/>
    </row>
    <row r="155" spans="1:11" x14ac:dyDescent="0.2">
      <c r="A155" s="28"/>
      <c r="E155" s="35"/>
      <c r="G155" s="28"/>
      <c r="H155" s="28"/>
      <c r="I155" s="28"/>
      <c r="K155" s="28"/>
    </row>
    <row r="156" spans="1:11" x14ac:dyDescent="0.2">
      <c r="A156" s="28"/>
      <c r="E156" s="35"/>
      <c r="G156" s="28"/>
      <c r="H156" s="28"/>
      <c r="I156" s="28"/>
      <c r="K156" s="28"/>
    </row>
    <row r="157" spans="1:11" x14ac:dyDescent="0.2">
      <c r="A157" s="28"/>
      <c r="E157" s="35"/>
      <c r="G157" s="28"/>
      <c r="H157" s="28"/>
      <c r="I157" s="28"/>
      <c r="K157" s="28"/>
    </row>
    <row r="158" spans="1:11" x14ac:dyDescent="0.2">
      <c r="A158" s="28"/>
      <c r="E158" s="35"/>
      <c r="G158" s="28"/>
      <c r="H158" s="28"/>
      <c r="I158" s="28"/>
      <c r="K158" s="28"/>
    </row>
    <row r="159" spans="1:11" x14ac:dyDescent="0.2">
      <c r="A159" s="28"/>
      <c r="E159" s="35"/>
      <c r="G159" s="28"/>
      <c r="H159" s="28"/>
      <c r="I159" s="28"/>
      <c r="K159" s="28"/>
    </row>
    <row r="160" spans="1:11" x14ac:dyDescent="0.2">
      <c r="A160" s="28"/>
      <c r="E160" s="35"/>
      <c r="G160" s="28"/>
      <c r="H160" s="28"/>
      <c r="I160" s="28"/>
      <c r="K160" s="28"/>
    </row>
    <row r="161" spans="1:11" x14ac:dyDescent="0.2">
      <c r="A161" s="28"/>
      <c r="E161" s="35"/>
      <c r="G161" s="28"/>
      <c r="H161" s="28"/>
      <c r="I161" s="28"/>
      <c r="K161" s="28"/>
    </row>
    <row r="162" spans="1:11" x14ac:dyDescent="0.2">
      <c r="A162" s="28"/>
      <c r="E162" s="34"/>
      <c r="G162" s="28"/>
      <c r="H162" s="28"/>
      <c r="I162" s="28"/>
      <c r="K162" s="28"/>
    </row>
    <row r="163" spans="1:11" x14ac:dyDescent="0.2">
      <c r="A163" s="28"/>
      <c r="E163" s="34"/>
      <c r="G163" s="28"/>
      <c r="H163" s="28"/>
      <c r="I163" s="28"/>
      <c r="K163" s="28"/>
    </row>
    <row r="164" spans="1:11" x14ac:dyDescent="0.2">
      <c r="A164" s="28"/>
      <c r="E164" s="34"/>
      <c r="G164" s="28"/>
      <c r="H164" s="28"/>
      <c r="I164" s="28"/>
      <c r="K164" s="28"/>
    </row>
    <row r="165" spans="1:11" x14ac:dyDescent="0.2">
      <c r="A165" s="28"/>
      <c r="E165" s="34"/>
      <c r="G165" s="28"/>
      <c r="H165" s="28"/>
      <c r="I165" s="28"/>
      <c r="K165" s="28"/>
    </row>
    <row r="166" spans="1:11" x14ac:dyDescent="0.2">
      <c r="A166" s="28"/>
      <c r="E166" s="34"/>
      <c r="G166" s="28"/>
      <c r="H166" s="28"/>
      <c r="I166" s="28"/>
      <c r="K166" s="28"/>
    </row>
    <row r="167" spans="1:11" x14ac:dyDescent="0.2">
      <c r="A167" s="28"/>
      <c r="E167" s="34"/>
      <c r="G167" s="28"/>
      <c r="H167" s="28"/>
      <c r="I167" s="28"/>
      <c r="K167" s="28"/>
    </row>
    <row r="168" spans="1:11" x14ac:dyDescent="0.2">
      <c r="A168" s="28"/>
      <c r="E168" s="34"/>
      <c r="G168" s="28"/>
      <c r="H168" s="28"/>
      <c r="I168" s="28"/>
      <c r="K168" s="28"/>
    </row>
    <row r="169" spans="1:11" x14ac:dyDescent="0.2">
      <c r="A169" s="28"/>
      <c r="E169" s="34"/>
      <c r="G169" s="28"/>
      <c r="H169" s="28"/>
      <c r="I169" s="28"/>
      <c r="K169" s="28"/>
    </row>
    <row r="170" spans="1:11" x14ac:dyDescent="0.2">
      <c r="A170" s="28"/>
      <c r="E170" s="34"/>
      <c r="G170" s="28"/>
      <c r="H170" s="28"/>
      <c r="I170" s="28"/>
      <c r="K170" s="28"/>
    </row>
    <row r="171" spans="1:11" x14ac:dyDescent="0.2">
      <c r="A171" s="28"/>
      <c r="E171" s="34"/>
      <c r="G171" s="28"/>
      <c r="H171" s="28"/>
      <c r="I171" s="28"/>
      <c r="K171" s="28"/>
    </row>
    <row r="172" spans="1:11" x14ac:dyDescent="0.2">
      <c r="A172" s="28"/>
      <c r="E172" s="34"/>
      <c r="G172" s="28"/>
      <c r="H172" s="28"/>
      <c r="I172" s="28"/>
      <c r="K172" s="28"/>
    </row>
    <row r="173" spans="1:11" x14ac:dyDescent="0.2">
      <c r="A173" s="28"/>
      <c r="E173" s="34"/>
      <c r="G173" s="28"/>
      <c r="H173" s="28"/>
      <c r="I173" s="28"/>
      <c r="K173" s="28"/>
    </row>
    <row r="174" spans="1:11" x14ac:dyDescent="0.2">
      <c r="A174" s="28"/>
      <c r="E174" s="34"/>
      <c r="G174" s="28"/>
      <c r="H174" s="28"/>
      <c r="I174" s="28"/>
      <c r="K174" s="28"/>
    </row>
    <row r="175" spans="1:11" x14ac:dyDescent="0.2">
      <c r="A175" s="28"/>
      <c r="E175" s="34"/>
      <c r="G175" s="28"/>
      <c r="H175" s="28"/>
      <c r="I175" s="28"/>
      <c r="K175" s="28"/>
    </row>
    <row r="176" spans="1:11" x14ac:dyDescent="0.2">
      <c r="A176" s="28"/>
      <c r="E176" s="34"/>
      <c r="G176" s="28"/>
      <c r="H176" s="28"/>
      <c r="I176" s="28"/>
      <c r="K176" s="28"/>
    </row>
    <row r="177" spans="1:11" x14ac:dyDescent="0.2">
      <c r="A177" s="28"/>
      <c r="E177" s="34"/>
      <c r="G177" s="28"/>
      <c r="H177" s="28"/>
      <c r="I177" s="28"/>
      <c r="K177" s="28"/>
    </row>
    <row r="178" spans="1:11" x14ac:dyDescent="0.2">
      <c r="A178" s="28"/>
      <c r="E178" s="34"/>
      <c r="G178" s="28"/>
      <c r="H178" s="28"/>
      <c r="I178" s="28"/>
      <c r="K178" s="28"/>
    </row>
    <row r="179" spans="1:11" x14ac:dyDescent="0.2">
      <c r="A179" s="28"/>
      <c r="E179" s="34"/>
      <c r="G179" s="28"/>
      <c r="H179" s="28"/>
      <c r="I179" s="28"/>
      <c r="K179" s="28"/>
    </row>
    <row r="180" spans="1:11" x14ac:dyDescent="0.2">
      <c r="A180" s="28"/>
      <c r="E180" s="35"/>
      <c r="G180" s="28"/>
      <c r="H180" s="28"/>
      <c r="I180" s="28"/>
      <c r="K180" s="28"/>
    </row>
    <row r="181" spans="1:11" x14ac:dyDescent="0.2">
      <c r="A181" s="28"/>
      <c r="E181" s="35"/>
      <c r="G181" s="28"/>
      <c r="H181" s="28"/>
      <c r="I181" s="28"/>
      <c r="K181" s="28"/>
    </row>
    <row r="182" spans="1:11" x14ac:dyDescent="0.2">
      <c r="A182" s="28"/>
      <c r="E182" s="35"/>
      <c r="G182" s="28"/>
      <c r="H182" s="28"/>
      <c r="I182" s="28"/>
      <c r="K182" s="28"/>
    </row>
    <row r="183" spans="1:11" x14ac:dyDescent="0.2">
      <c r="A183" s="28"/>
      <c r="E183" s="35"/>
      <c r="G183" s="28"/>
      <c r="H183" s="28"/>
      <c r="I183" s="28"/>
      <c r="K183" s="28"/>
    </row>
    <row r="184" spans="1:11" x14ac:dyDescent="0.2">
      <c r="A184" s="28"/>
      <c r="E184" s="35"/>
      <c r="G184" s="28"/>
      <c r="H184" s="28"/>
      <c r="I184" s="28"/>
      <c r="K184" s="28"/>
    </row>
    <row r="185" spans="1:11" x14ac:dyDescent="0.2">
      <c r="A185" s="28"/>
      <c r="E185" s="35"/>
      <c r="G185" s="28"/>
      <c r="H185" s="28"/>
      <c r="I185" s="28"/>
      <c r="K185" s="28"/>
    </row>
    <row r="186" spans="1:11" x14ac:dyDescent="0.2">
      <c r="A186" s="28"/>
      <c r="E186" s="35"/>
      <c r="G186" s="28"/>
      <c r="H186" s="28"/>
      <c r="I186" s="28"/>
      <c r="K186" s="28"/>
    </row>
    <row r="187" spans="1:11" x14ac:dyDescent="0.2">
      <c r="A187" s="28"/>
      <c r="E187" s="35"/>
      <c r="G187" s="28"/>
      <c r="H187" s="28"/>
      <c r="I187" s="28"/>
      <c r="K187" s="28"/>
    </row>
    <row r="188" spans="1:11" x14ac:dyDescent="0.2">
      <c r="A188" s="28"/>
      <c r="E188" s="35"/>
      <c r="G188" s="28"/>
      <c r="H188" s="28"/>
      <c r="I188" s="28"/>
      <c r="K188" s="28"/>
    </row>
    <row r="189" spans="1:11" x14ac:dyDescent="0.2">
      <c r="A189" s="28"/>
      <c r="E189" s="35"/>
      <c r="G189" s="28"/>
      <c r="H189" s="28"/>
      <c r="I189" s="28"/>
      <c r="K189" s="28"/>
    </row>
    <row r="190" spans="1:11" x14ac:dyDescent="0.2">
      <c r="A190" s="28"/>
      <c r="E190" s="35"/>
      <c r="G190" s="28"/>
      <c r="H190" s="28"/>
      <c r="I190" s="28"/>
      <c r="K190" s="28"/>
    </row>
    <row r="191" spans="1:11" x14ac:dyDescent="0.2">
      <c r="A191" s="28"/>
      <c r="E191" s="35"/>
      <c r="G191" s="28"/>
      <c r="H191" s="28"/>
      <c r="I191" s="28"/>
      <c r="K191" s="28"/>
    </row>
    <row r="192" spans="1:11" x14ac:dyDescent="0.2">
      <c r="A192" s="28"/>
      <c r="E192" s="35"/>
      <c r="G192" s="28"/>
      <c r="H192" s="28"/>
      <c r="I192" s="28"/>
      <c r="K192" s="28"/>
    </row>
    <row r="193" spans="1:11" x14ac:dyDescent="0.2">
      <c r="A193" s="28"/>
      <c r="E193" s="35"/>
      <c r="G193" s="28"/>
      <c r="H193" s="28"/>
      <c r="I193" s="28"/>
      <c r="K193" s="28"/>
    </row>
    <row r="194" spans="1:11" x14ac:dyDescent="0.2">
      <c r="A194" s="28"/>
      <c r="E194" s="35"/>
      <c r="G194" s="28"/>
      <c r="H194" s="28"/>
      <c r="I194" s="28"/>
      <c r="K194" s="28"/>
    </row>
    <row r="195" spans="1:11" x14ac:dyDescent="0.2">
      <c r="A195" s="28"/>
      <c r="E195" s="35"/>
      <c r="G195" s="28"/>
      <c r="H195" s="28"/>
      <c r="I195" s="28"/>
      <c r="K195" s="28"/>
    </row>
    <row r="196" spans="1:11" x14ac:dyDescent="0.2">
      <c r="A196" s="28"/>
      <c r="E196" s="35"/>
      <c r="G196" s="28"/>
      <c r="H196" s="28"/>
      <c r="I196" s="28"/>
      <c r="K196" s="28"/>
    </row>
    <row r="197" spans="1:11" x14ac:dyDescent="0.2">
      <c r="A197" s="28"/>
      <c r="E197" s="35"/>
      <c r="G197" s="28"/>
      <c r="H197" s="28"/>
      <c r="I197" s="28"/>
      <c r="K197" s="28"/>
    </row>
    <row r="198" spans="1:11" x14ac:dyDescent="0.2">
      <c r="A198" s="28"/>
      <c r="E198" s="35"/>
      <c r="G198" s="28"/>
      <c r="H198" s="28"/>
      <c r="I198" s="28"/>
      <c r="K198" s="28"/>
    </row>
    <row r="199" spans="1:11" x14ac:dyDescent="0.2">
      <c r="A199" s="28"/>
      <c r="E199" s="35"/>
      <c r="G199" s="28"/>
      <c r="H199" s="28"/>
      <c r="I199" s="28"/>
      <c r="K199" s="28"/>
    </row>
    <row r="200" spans="1:11" x14ac:dyDescent="0.2">
      <c r="A200" s="28"/>
      <c r="E200" s="35"/>
      <c r="G200" s="28"/>
      <c r="H200" s="28"/>
      <c r="I200" s="28"/>
      <c r="K200" s="28"/>
    </row>
    <row r="201" spans="1:11" x14ac:dyDescent="0.2">
      <c r="A201" s="28"/>
      <c r="E201" s="35"/>
      <c r="G201" s="28"/>
      <c r="H201" s="28"/>
      <c r="I201" s="28"/>
      <c r="K201" s="28"/>
    </row>
    <row r="202" spans="1:11" x14ac:dyDescent="0.2">
      <c r="A202" s="28"/>
      <c r="E202" s="35"/>
      <c r="G202" s="28"/>
      <c r="H202" s="28"/>
      <c r="I202" s="28"/>
      <c r="K202" s="28"/>
    </row>
    <row r="203" spans="1:11" x14ac:dyDescent="0.2">
      <c r="A203" s="28"/>
      <c r="E203" s="35"/>
      <c r="G203" s="28"/>
      <c r="H203" s="28"/>
      <c r="I203" s="28"/>
      <c r="K203" s="28"/>
    </row>
    <row r="204" spans="1:11" x14ac:dyDescent="0.2">
      <c r="A204" s="28"/>
      <c r="E204" s="35"/>
      <c r="G204" s="28"/>
      <c r="H204" s="28"/>
      <c r="I204" s="28"/>
      <c r="K204" s="28"/>
    </row>
    <row r="205" spans="1:11" x14ac:dyDescent="0.2">
      <c r="A205" s="28"/>
      <c r="E205" s="35"/>
      <c r="G205" s="28"/>
      <c r="H205" s="28"/>
      <c r="I205" s="28"/>
      <c r="K205" s="28"/>
    </row>
    <row r="206" spans="1:11" x14ac:dyDescent="0.2">
      <c r="A206" s="28"/>
      <c r="E206" s="35"/>
      <c r="G206" s="28"/>
      <c r="H206" s="28"/>
      <c r="I206" s="28"/>
      <c r="K206" s="28"/>
    </row>
    <row r="207" spans="1:11" x14ac:dyDescent="0.2">
      <c r="A207" s="28"/>
      <c r="E207" s="35"/>
      <c r="G207" s="28"/>
      <c r="H207" s="28"/>
      <c r="I207" s="28"/>
      <c r="K207" s="28"/>
    </row>
    <row r="208" spans="1:11" x14ac:dyDescent="0.2">
      <c r="A208" s="28"/>
      <c r="E208" s="35"/>
      <c r="G208" s="28"/>
      <c r="H208" s="28"/>
      <c r="I208" s="28"/>
      <c r="K208" s="28"/>
    </row>
    <row r="209" spans="1:11" x14ac:dyDescent="0.2">
      <c r="A209" s="28"/>
      <c r="E209" s="35"/>
      <c r="G209" s="28"/>
      <c r="H209" s="28"/>
      <c r="I209" s="28"/>
      <c r="K209" s="28"/>
    </row>
    <row r="210" spans="1:11" x14ac:dyDescent="0.2">
      <c r="A210" s="28"/>
      <c r="E210" s="35"/>
      <c r="G210" s="28"/>
      <c r="H210" s="28"/>
      <c r="I210" s="28"/>
      <c r="K210" s="28"/>
    </row>
    <row r="211" spans="1:11" x14ac:dyDescent="0.2">
      <c r="A211" s="28"/>
      <c r="E211" s="35"/>
      <c r="G211" s="28"/>
      <c r="H211" s="28"/>
      <c r="I211" s="28"/>
      <c r="K211" s="28"/>
    </row>
    <row r="212" spans="1:11" x14ac:dyDescent="0.2">
      <c r="A212" s="28"/>
      <c r="E212" s="35"/>
      <c r="G212" s="28"/>
      <c r="H212" s="28"/>
      <c r="I212" s="28"/>
      <c r="K212" s="28"/>
    </row>
    <row r="213" spans="1:11" x14ac:dyDescent="0.2">
      <c r="A213" s="28"/>
      <c r="E213" s="35"/>
      <c r="G213" s="28"/>
      <c r="H213" s="28"/>
      <c r="I213" s="28"/>
      <c r="K213" s="28"/>
    </row>
    <row r="214" spans="1:11" x14ac:dyDescent="0.2">
      <c r="A214" s="28"/>
      <c r="E214" s="35"/>
      <c r="G214" s="28"/>
      <c r="H214" s="28"/>
      <c r="I214" s="28"/>
      <c r="K214" s="28"/>
    </row>
    <row r="215" spans="1:11" x14ac:dyDescent="0.2">
      <c r="A215" s="28"/>
      <c r="E215" s="35"/>
      <c r="G215" s="28"/>
      <c r="H215" s="28"/>
      <c r="I215" s="28"/>
      <c r="K215" s="28"/>
    </row>
    <row r="216" spans="1:11" x14ac:dyDescent="0.2">
      <c r="A216" s="28"/>
      <c r="E216" s="35"/>
      <c r="G216" s="28"/>
      <c r="H216" s="28"/>
      <c r="I216" s="28"/>
      <c r="K216" s="28"/>
    </row>
    <row r="217" spans="1:11" x14ac:dyDescent="0.2">
      <c r="A217" s="28"/>
      <c r="E217" s="35"/>
      <c r="G217" s="28"/>
      <c r="H217" s="28"/>
      <c r="I217" s="28"/>
      <c r="K217" s="28"/>
    </row>
    <row r="218" spans="1:11" x14ac:dyDescent="0.2">
      <c r="A218" s="28"/>
      <c r="E218" s="35"/>
      <c r="G218" s="28"/>
      <c r="H218" s="28"/>
      <c r="I218" s="28"/>
      <c r="K218" s="28"/>
    </row>
    <row r="219" spans="1:11" x14ac:dyDescent="0.2">
      <c r="A219" s="28"/>
      <c r="E219" s="35"/>
      <c r="G219" s="28"/>
      <c r="H219" s="28"/>
      <c r="I219" s="28"/>
      <c r="K219" s="28"/>
    </row>
    <row r="220" spans="1:11" x14ac:dyDescent="0.2">
      <c r="A220" s="28"/>
      <c r="E220" s="35"/>
      <c r="G220" s="28"/>
      <c r="H220" s="28"/>
      <c r="I220" s="28"/>
      <c r="K220" s="28"/>
    </row>
    <row r="221" spans="1:11" x14ac:dyDescent="0.2">
      <c r="A221" s="28"/>
      <c r="E221" s="35"/>
      <c r="G221" s="28"/>
      <c r="H221" s="28"/>
      <c r="I221" s="28"/>
      <c r="K221" s="28"/>
    </row>
    <row r="222" spans="1:11" x14ac:dyDescent="0.2">
      <c r="A222" s="28"/>
      <c r="E222" s="35"/>
      <c r="G222" s="28"/>
      <c r="H222" s="28"/>
      <c r="I222" s="28"/>
      <c r="K222" s="28"/>
    </row>
    <row r="223" spans="1:11" x14ac:dyDescent="0.2">
      <c r="A223" s="28"/>
      <c r="E223" s="35"/>
      <c r="G223" s="28"/>
      <c r="H223" s="28"/>
      <c r="I223" s="28"/>
      <c r="K223" s="28"/>
    </row>
    <row r="224" spans="1:11" x14ac:dyDescent="0.2">
      <c r="A224" s="28"/>
      <c r="E224" s="35"/>
      <c r="G224" s="28"/>
      <c r="H224" s="28"/>
      <c r="I224" s="28"/>
      <c r="K224" s="28"/>
    </row>
    <row r="225" spans="1:11" x14ac:dyDescent="0.2">
      <c r="A225" s="28"/>
      <c r="E225" s="35"/>
      <c r="G225" s="28"/>
      <c r="H225" s="28"/>
      <c r="I225" s="28"/>
      <c r="K225" s="28"/>
    </row>
    <row r="226" spans="1:11" x14ac:dyDescent="0.2">
      <c r="A226" s="28"/>
      <c r="E226" s="35"/>
      <c r="G226" s="28"/>
      <c r="H226" s="28"/>
      <c r="I226" s="28"/>
      <c r="K226" s="28"/>
    </row>
    <row r="227" spans="1:11" x14ac:dyDescent="0.2">
      <c r="A227" s="28"/>
      <c r="E227" s="35"/>
      <c r="G227" s="28"/>
      <c r="H227" s="28"/>
      <c r="I227" s="28"/>
      <c r="K227" s="28"/>
    </row>
    <row r="228" spans="1:11" x14ac:dyDescent="0.2">
      <c r="A228" s="28"/>
      <c r="E228" s="35"/>
      <c r="G228" s="28"/>
      <c r="H228" s="28"/>
      <c r="I228" s="28"/>
      <c r="K228" s="28"/>
    </row>
    <row r="229" spans="1:11" x14ac:dyDescent="0.2">
      <c r="A229" s="28"/>
      <c r="E229" s="35"/>
      <c r="G229" s="28"/>
      <c r="H229" s="28"/>
      <c r="I229" s="28"/>
      <c r="K229" s="28"/>
    </row>
    <row r="230" spans="1:11" x14ac:dyDescent="0.2">
      <c r="A230" s="28"/>
      <c r="E230" s="35"/>
      <c r="G230" s="28"/>
      <c r="H230" s="28"/>
      <c r="I230" s="28"/>
      <c r="K230" s="28"/>
    </row>
    <row r="231" spans="1:11" x14ac:dyDescent="0.2">
      <c r="A231" s="28"/>
      <c r="E231" s="35"/>
      <c r="G231" s="28"/>
      <c r="H231" s="28"/>
      <c r="I231" s="28"/>
      <c r="K231" s="28"/>
    </row>
    <row r="232" spans="1:11" x14ac:dyDescent="0.2">
      <c r="A232" s="28"/>
      <c r="E232" s="35"/>
      <c r="G232" s="28"/>
      <c r="H232" s="28"/>
      <c r="I232" s="28"/>
      <c r="K232" s="28"/>
    </row>
    <row r="233" spans="1:11" x14ac:dyDescent="0.2">
      <c r="A233" s="28"/>
      <c r="E233" s="35"/>
      <c r="G233" s="28"/>
      <c r="H233" s="28"/>
      <c r="I233" s="28"/>
      <c r="K233" s="28"/>
    </row>
    <row r="234" spans="1:11" x14ac:dyDescent="0.2">
      <c r="A234" s="28"/>
      <c r="E234" s="35"/>
      <c r="G234" s="28"/>
      <c r="H234" s="28"/>
      <c r="I234" s="28"/>
      <c r="K234" s="28"/>
    </row>
    <row r="235" spans="1:11" x14ac:dyDescent="0.2">
      <c r="A235" s="28"/>
      <c r="E235" s="35"/>
      <c r="G235" s="28"/>
      <c r="H235" s="28"/>
      <c r="I235" s="28"/>
      <c r="K235" s="28"/>
    </row>
    <row r="236" spans="1:11" x14ac:dyDescent="0.2">
      <c r="A236" s="28"/>
      <c r="E236" s="35"/>
      <c r="G236" s="28"/>
      <c r="H236" s="28"/>
      <c r="I236" s="28"/>
      <c r="K236" s="28"/>
    </row>
    <row r="237" spans="1:11" x14ac:dyDescent="0.2">
      <c r="A237" s="28"/>
      <c r="E237" s="35"/>
      <c r="G237" s="28"/>
      <c r="H237" s="28"/>
      <c r="I237" s="28"/>
      <c r="K237" s="28"/>
    </row>
    <row r="238" spans="1:11" x14ac:dyDescent="0.2">
      <c r="A238" s="28"/>
      <c r="E238" s="35"/>
      <c r="G238" s="28"/>
      <c r="H238" s="28"/>
      <c r="I238" s="28"/>
      <c r="K238" s="28"/>
    </row>
    <row r="239" spans="1:11" x14ac:dyDescent="0.2">
      <c r="A239" s="28"/>
      <c r="E239" s="35"/>
      <c r="G239" s="28"/>
      <c r="H239" s="28"/>
      <c r="I239" s="28"/>
      <c r="K239" s="28"/>
    </row>
    <row r="240" spans="1:11" x14ac:dyDescent="0.2">
      <c r="A240" s="28"/>
      <c r="E240" s="35"/>
      <c r="G240" s="28"/>
      <c r="H240" s="28"/>
      <c r="I240" s="28"/>
      <c r="K240" s="28"/>
    </row>
    <row r="241" spans="1:11" x14ac:dyDescent="0.2">
      <c r="A241" s="28"/>
      <c r="E241" s="34"/>
      <c r="G241" s="28"/>
      <c r="H241" s="28"/>
      <c r="I241" s="28"/>
      <c r="K241" s="28"/>
    </row>
    <row r="242" spans="1:11" x14ac:dyDescent="0.2">
      <c r="A242" s="28"/>
      <c r="E242" s="34"/>
      <c r="G242" s="28"/>
      <c r="H242" s="28"/>
      <c r="I242" s="28"/>
      <c r="K242" s="28"/>
    </row>
    <row r="243" spans="1:11" x14ac:dyDescent="0.2">
      <c r="A243" s="28"/>
      <c r="E243" s="34"/>
      <c r="G243" s="28"/>
      <c r="H243" s="28"/>
      <c r="I243" s="28"/>
      <c r="K243" s="28"/>
    </row>
    <row r="244" spans="1:11" x14ac:dyDescent="0.2">
      <c r="A244" s="28"/>
      <c r="E244" s="34"/>
      <c r="G244" s="28"/>
      <c r="H244" s="28"/>
      <c r="I244" s="28"/>
      <c r="K244" s="28"/>
    </row>
    <row r="245" spans="1:11" x14ac:dyDescent="0.2">
      <c r="A245" s="28"/>
      <c r="E245" s="34"/>
      <c r="G245" s="28"/>
      <c r="H245" s="28"/>
      <c r="I245" s="28"/>
      <c r="K245" s="28"/>
    </row>
    <row r="246" spans="1:11" x14ac:dyDescent="0.2">
      <c r="A246" s="28"/>
      <c r="E246" s="34"/>
      <c r="G246" s="28"/>
      <c r="H246" s="28"/>
      <c r="I246" s="28"/>
      <c r="K246" s="28"/>
    </row>
    <row r="247" spans="1:11" x14ac:dyDescent="0.2">
      <c r="A247" s="28"/>
      <c r="E247" s="34"/>
      <c r="G247" s="28"/>
      <c r="H247" s="28"/>
      <c r="I247" s="28"/>
      <c r="K247" s="28"/>
    </row>
    <row r="248" spans="1:11" x14ac:dyDescent="0.2">
      <c r="A248" s="28"/>
      <c r="E248" s="34"/>
      <c r="G248" s="28"/>
      <c r="H248" s="28"/>
      <c r="I248" s="28"/>
      <c r="K248" s="28"/>
    </row>
    <row r="249" spans="1:11" x14ac:dyDescent="0.2">
      <c r="A249" s="28"/>
      <c r="E249" s="34"/>
      <c r="G249" s="28"/>
      <c r="H249" s="28"/>
      <c r="I249" s="28"/>
      <c r="K249" s="28"/>
    </row>
    <row r="250" spans="1:11" x14ac:dyDescent="0.2">
      <c r="A250" s="28"/>
      <c r="E250" s="34"/>
      <c r="G250" s="28"/>
      <c r="H250" s="28"/>
      <c r="I250" s="28"/>
      <c r="K250" s="28"/>
    </row>
    <row r="251" spans="1:11" x14ac:dyDescent="0.2">
      <c r="A251" s="28"/>
      <c r="E251" s="34"/>
      <c r="G251" s="28"/>
      <c r="H251" s="28"/>
      <c r="I251" s="28"/>
      <c r="K251" s="28"/>
    </row>
    <row r="252" spans="1:11" x14ac:dyDescent="0.2">
      <c r="A252" s="28"/>
      <c r="E252" s="34"/>
      <c r="G252" s="28"/>
      <c r="H252" s="28"/>
      <c r="I252" s="28"/>
      <c r="K252" s="28"/>
    </row>
    <row r="253" spans="1:11" x14ac:dyDescent="0.2">
      <c r="A253" s="28"/>
      <c r="E253" s="34"/>
      <c r="G253" s="28"/>
      <c r="H253" s="28"/>
      <c r="I253" s="28"/>
      <c r="K253" s="28"/>
    </row>
    <row r="254" spans="1:11" x14ac:dyDescent="0.2">
      <c r="A254" s="28"/>
      <c r="E254" s="34"/>
      <c r="G254" s="28"/>
      <c r="H254" s="28"/>
      <c r="I254" s="28"/>
      <c r="K254" s="28"/>
    </row>
    <row r="255" spans="1:11" x14ac:dyDescent="0.2">
      <c r="A255" s="28"/>
      <c r="E255" s="34"/>
      <c r="G255" s="28"/>
      <c r="H255" s="28"/>
      <c r="I255" s="28"/>
      <c r="K255" s="28"/>
    </row>
    <row r="256" spans="1:11" x14ac:dyDescent="0.2">
      <c r="A256" s="28"/>
      <c r="E256" s="34"/>
      <c r="G256" s="28"/>
      <c r="H256" s="28"/>
      <c r="I256" s="28"/>
      <c r="K256" s="28"/>
    </row>
    <row r="257" spans="1:11" x14ac:dyDescent="0.2">
      <c r="A257" s="28"/>
      <c r="E257" s="34"/>
      <c r="G257" s="28"/>
      <c r="H257" s="28"/>
      <c r="I257" s="28"/>
      <c r="K257" s="28"/>
    </row>
    <row r="258" spans="1:11" x14ac:dyDescent="0.2">
      <c r="A258" s="28"/>
      <c r="E258" s="34"/>
      <c r="G258" s="28"/>
      <c r="H258" s="28"/>
      <c r="I258" s="28"/>
      <c r="K258" s="28"/>
    </row>
    <row r="259" spans="1:11" x14ac:dyDescent="0.2">
      <c r="A259" s="28"/>
      <c r="E259" s="35"/>
      <c r="G259" s="28"/>
      <c r="H259" s="28"/>
      <c r="I259" s="28"/>
      <c r="K259" s="28"/>
    </row>
    <row r="260" spans="1:11" x14ac:dyDescent="0.2">
      <c r="A260" s="28"/>
      <c r="E260" s="35"/>
      <c r="G260" s="28"/>
      <c r="H260" s="28"/>
      <c r="I260" s="28"/>
      <c r="K260" s="28"/>
    </row>
    <row r="261" spans="1:11" x14ac:dyDescent="0.2">
      <c r="A261" s="28"/>
      <c r="E261" s="35"/>
      <c r="G261" s="28"/>
      <c r="H261" s="28"/>
      <c r="I261" s="28"/>
      <c r="K261" s="28"/>
    </row>
    <row r="262" spans="1:11" x14ac:dyDescent="0.2">
      <c r="A262" s="28"/>
      <c r="E262" s="35"/>
      <c r="G262" s="28"/>
      <c r="H262" s="28"/>
      <c r="I262" s="28"/>
      <c r="K262" s="28"/>
    </row>
    <row r="263" spans="1:11" x14ac:dyDescent="0.2">
      <c r="A263" s="28"/>
      <c r="E263" s="35"/>
      <c r="G263" s="28"/>
      <c r="H263" s="28"/>
      <c r="I263" s="28"/>
      <c r="K263" s="28"/>
    </row>
    <row r="264" spans="1:11" x14ac:dyDescent="0.2">
      <c r="A264" s="28"/>
      <c r="E264" s="35"/>
      <c r="G264" s="28"/>
      <c r="H264" s="28"/>
      <c r="I264" s="28"/>
      <c r="K264" s="28"/>
    </row>
    <row r="265" spans="1:11" x14ac:dyDescent="0.2">
      <c r="A265" s="28"/>
      <c r="E265" s="35"/>
      <c r="G265" s="28"/>
      <c r="H265" s="28"/>
      <c r="I265" s="28"/>
      <c r="K265" s="28"/>
    </row>
    <row r="266" spans="1:11" x14ac:dyDescent="0.2">
      <c r="A266" s="28"/>
      <c r="E266" s="35"/>
      <c r="G266" s="28"/>
      <c r="H266" s="28"/>
      <c r="I266" s="28"/>
      <c r="K266" s="28"/>
    </row>
    <row r="267" spans="1:11" x14ac:dyDescent="0.2">
      <c r="A267" s="28"/>
      <c r="E267" s="35"/>
      <c r="G267" s="28"/>
      <c r="H267" s="28"/>
      <c r="I267" s="28"/>
      <c r="K267" s="28"/>
    </row>
    <row r="268" spans="1:11" x14ac:dyDescent="0.2">
      <c r="A268" s="28"/>
      <c r="E268" s="35"/>
      <c r="G268" s="28"/>
      <c r="H268" s="28"/>
      <c r="I268" s="28"/>
      <c r="K268" s="28"/>
    </row>
    <row r="269" spans="1:11" x14ac:dyDescent="0.2">
      <c r="A269" s="28"/>
      <c r="E269" s="35"/>
      <c r="G269" s="28"/>
      <c r="H269" s="28"/>
      <c r="I269" s="28"/>
      <c r="K269" s="28"/>
    </row>
    <row r="270" spans="1:11" x14ac:dyDescent="0.2">
      <c r="A270" s="28"/>
      <c r="E270" s="35"/>
      <c r="G270" s="28"/>
      <c r="H270" s="28"/>
      <c r="I270" s="28"/>
      <c r="K270" s="28"/>
    </row>
    <row r="271" spans="1:11" x14ac:dyDescent="0.2">
      <c r="A271" s="28"/>
      <c r="E271" s="35"/>
      <c r="G271" s="28"/>
      <c r="H271" s="28"/>
      <c r="I271" s="28"/>
      <c r="K271" s="28"/>
    </row>
    <row r="272" spans="1:11" x14ac:dyDescent="0.2">
      <c r="A272" s="28"/>
      <c r="E272" s="35"/>
      <c r="G272" s="28"/>
      <c r="H272" s="28"/>
      <c r="I272" s="28"/>
      <c r="K272" s="28"/>
    </row>
    <row r="273" spans="1:11" x14ac:dyDescent="0.2">
      <c r="A273" s="28"/>
      <c r="E273" s="35"/>
      <c r="G273" s="28"/>
      <c r="H273" s="28"/>
      <c r="I273" s="28"/>
      <c r="K273" s="28"/>
    </row>
    <row r="274" spans="1:11" x14ac:dyDescent="0.2">
      <c r="A274" s="28"/>
      <c r="E274" s="35"/>
      <c r="G274" s="28"/>
      <c r="H274" s="28"/>
      <c r="I274" s="28"/>
      <c r="K274" s="28"/>
    </row>
    <row r="275" spans="1:11" x14ac:dyDescent="0.2">
      <c r="A275" s="28"/>
      <c r="E275" s="35"/>
      <c r="G275" s="28"/>
      <c r="H275" s="28"/>
      <c r="I275" s="28"/>
      <c r="K275" s="28"/>
    </row>
    <row r="276" spans="1:11" x14ac:dyDescent="0.2">
      <c r="A276" s="28"/>
      <c r="E276" s="35"/>
      <c r="G276" s="28"/>
      <c r="H276" s="28"/>
      <c r="I276" s="28"/>
      <c r="K276" s="28"/>
    </row>
    <row r="277" spans="1:11" x14ac:dyDescent="0.2">
      <c r="A277" s="28"/>
      <c r="E277" s="35"/>
      <c r="G277" s="28"/>
      <c r="H277" s="28"/>
      <c r="I277" s="28"/>
      <c r="K277" s="28"/>
    </row>
    <row r="278" spans="1:11" x14ac:dyDescent="0.2">
      <c r="A278" s="28"/>
      <c r="E278" s="35"/>
      <c r="G278" s="28"/>
      <c r="H278" s="28"/>
      <c r="I278" s="28"/>
      <c r="K278" s="28"/>
    </row>
    <row r="279" spans="1:11" x14ac:dyDescent="0.2">
      <c r="A279" s="28"/>
      <c r="E279" s="35"/>
      <c r="G279" s="28"/>
      <c r="H279" s="28"/>
      <c r="I279" s="28"/>
      <c r="K279" s="28"/>
    </row>
    <row r="280" spans="1:11" x14ac:dyDescent="0.2">
      <c r="A280" s="28"/>
      <c r="E280" s="35"/>
      <c r="G280" s="28"/>
      <c r="H280" s="28"/>
      <c r="I280" s="28"/>
      <c r="K280" s="28"/>
    </row>
    <row r="281" spans="1:11" x14ac:dyDescent="0.2">
      <c r="A281" s="28"/>
      <c r="E281" s="35"/>
      <c r="G281" s="28"/>
      <c r="H281" s="28"/>
      <c r="I281" s="28"/>
      <c r="K281" s="28"/>
    </row>
    <row r="282" spans="1:11" x14ac:dyDescent="0.2">
      <c r="A282" s="28"/>
      <c r="E282" s="35"/>
      <c r="G282" s="28"/>
      <c r="H282" s="28"/>
      <c r="I282" s="28"/>
      <c r="K282" s="28"/>
    </row>
    <row r="283" spans="1:11" x14ac:dyDescent="0.2">
      <c r="A283" s="28"/>
      <c r="E283" s="35"/>
      <c r="G283" s="28"/>
      <c r="H283" s="28"/>
      <c r="I283" s="28"/>
      <c r="K283" s="28"/>
    </row>
    <row r="284" spans="1:11" x14ac:dyDescent="0.2">
      <c r="A284" s="28"/>
      <c r="E284" s="35"/>
      <c r="G284" s="28"/>
      <c r="H284" s="28"/>
      <c r="I284" s="28"/>
      <c r="K284" s="28"/>
    </row>
    <row r="285" spans="1:11" x14ac:dyDescent="0.2">
      <c r="A285" s="28"/>
      <c r="E285" s="35"/>
      <c r="G285" s="28"/>
      <c r="H285" s="28"/>
      <c r="I285" s="28"/>
      <c r="K285" s="28"/>
    </row>
    <row r="286" spans="1:11" x14ac:dyDescent="0.2">
      <c r="A286" s="28"/>
      <c r="E286" s="35"/>
      <c r="G286" s="28"/>
      <c r="H286" s="28"/>
      <c r="I286" s="28"/>
      <c r="K286" s="28"/>
    </row>
    <row r="287" spans="1:11" x14ac:dyDescent="0.2">
      <c r="A287" s="28"/>
      <c r="E287" s="35"/>
      <c r="G287" s="28"/>
      <c r="H287" s="28"/>
      <c r="I287" s="28"/>
      <c r="K287" s="28"/>
    </row>
    <row r="288" spans="1:11" x14ac:dyDescent="0.2">
      <c r="A288" s="28"/>
      <c r="E288" s="35"/>
      <c r="G288" s="28"/>
      <c r="H288" s="28"/>
      <c r="I288" s="28"/>
      <c r="K288" s="28"/>
    </row>
    <row r="289" spans="1:11" x14ac:dyDescent="0.2">
      <c r="A289" s="28"/>
      <c r="E289" s="35"/>
      <c r="G289" s="28"/>
      <c r="H289" s="28"/>
      <c r="I289" s="28"/>
      <c r="K289" s="28"/>
    </row>
    <row r="290" spans="1:11" x14ac:dyDescent="0.2">
      <c r="A290" s="28"/>
      <c r="E290" s="35"/>
      <c r="G290" s="28"/>
      <c r="H290" s="28"/>
      <c r="I290" s="28"/>
      <c r="K290" s="28"/>
    </row>
    <row r="291" spans="1:11" x14ac:dyDescent="0.2">
      <c r="A291" s="28"/>
      <c r="E291" s="35"/>
      <c r="G291" s="28"/>
      <c r="H291" s="28"/>
      <c r="I291" s="28"/>
      <c r="K291" s="28"/>
    </row>
    <row r="292" spans="1:11" x14ac:dyDescent="0.2">
      <c r="A292" s="28"/>
      <c r="E292" s="35"/>
      <c r="G292" s="28"/>
      <c r="H292" s="28"/>
      <c r="I292" s="28"/>
      <c r="K292" s="28"/>
    </row>
    <row r="293" spans="1:11" x14ac:dyDescent="0.2">
      <c r="A293" s="28"/>
      <c r="E293" s="35"/>
      <c r="G293" s="28"/>
      <c r="H293" s="28"/>
      <c r="I293" s="28"/>
      <c r="K293" s="28"/>
    </row>
    <row r="294" spans="1:11" x14ac:dyDescent="0.2">
      <c r="A294" s="28"/>
      <c r="E294" s="35"/>
      <c r="G294" s="28"/>
      <c r="H294" s="28"/>
      <c r="I294" s="28"/>
      <c r="K294" s="28"/>
    </row>
    <row r="295" spans="1:11" x14ac:dyDescent="0.2">
      <c r="A295" s="28"/>
      <c r="E295" s="35"/>
      <c r="G295" s="28"/>
      <c r="H295" s="28"/>
      <c r="I295" s="28"/>
      <c r="K295" s="28"/>
    </row>
    <row r="296" spans="1:11" x14ac:dyDescent="0.2">
      <c r="A296" s="28"/>
      <c r="E296" s="35"/>
      <c r="G296" s="28"/>
      <c r="H296" s="28"/>
      <c r="I296" s="28"/>
      <c r="K296" s="28"/>
    </row>
    <row r="297" spans="1:11" x14ac:dyDescent="0.2">
      <c r="A297" s="28"/>
      <c r="E297" s="35"/>
      <c r="G297" s="28"/>
      <c r="H297" s="28"/>
      <c r="I297" s="28"/>
      <c r="K297" s="28"/>
    </row>
    <row r="298" spans="1:11" x14ac:dyDescent="0.2">
      <c r="A298" s="28"/>
      <c r="E298" s="35"/>
      <c r="G298" s="28"/>
      <c r="H298" s="28"/>
      <c r="I298" s="28"/>
      <c r="K298" s="28"/>
    </row>
    <row r="299" spans="1:11" x14ac:dyDescent="0.2">
      <c r="A299" s="28"/>
      <c r="E299" s="35"/>
      <c r="G299" s="28"/>
      <c r="H299" s="28"/>
      <c r="I299" s="28"/>
      <c r="K299" s="28"/>
    </row>
    <row r="300" spans="1:11" x14ac:dyDescent="0.2">
      <c r="A300" s="28"/>
      <c r="E300" s="35"/>
      <c r="G300" s="28"/>
      <c r="H300" s="28"/>
      <c r="I300" s="28"/>
      <c r="K300" s="28"/>
    </row>
    <row r="301" spans="1:11" x14ac:dyDescent="0.2">
      <c r="A301" s="28"/>
      <c r="E301" s="35"/>
      <c r="G301" s="28"/>
      <c r="H301" s="28"/>
      <c r="I301" s="28"/>
      <c r="K301" s="28"/>
    </row>
    <row r="302" spans="1:11" x14ac:dyDescent="0.2">
      <c r="A302" s="28"/>
      <c r="E302" s="35"/>
      <c r="G302" s="28"/>
      <c r="H302" s="28"/>
      <c r="I302" s="28"/>
      <c r="K302" s="28"/>
    </row>
    <row r="303" spans="1:11" x14ac:dyDescent="0.2">
      <c r="A303" s="28"/>
      <c r="E303" s="35"/>
      <c r="G303" s="28"/>
      <c r="H303" s="28"/>
      <c r="I303" s="28"/>
      <c r="K303" s="28"/>
    </row>
    <row r="304" spans="1:11" x14ac:dyDescent="0.2">
      <c r="A304" s="28"/>
      <c r="E304" s="35"/>
      <c r="G304" s="28"/>
      <c r="H304" s="28"/>
      <c r="I304" s="28"/>
      <c r="K304" s="28"/>
    </row>
    <row r="305" spans="1:11" x14ac:dyDescent="0.2">
      <c r="A305" s="28"/>
      <c r="E305" s="35"/>
      <c r="G305" s="28"/>
      <c r="H305" s="28"/>
      <c r="I305" s="28"/>
      <c r="K305" s="28"/>
    </row>
    <row r="306" spans="1:11" x14ac:dyDescent="0.2">
      <c r="A306" s="28"/>
      <c r="E306" s="35"/>
      <c r="G306" s="28"/>
      <c r="H306" s="28"/>
      <c r="I306" s="28"/>
      <c r="K306" s="28"/>
    </row>
    <row r="307" spans="1:11" x14ac:dyDescent="0.2">
      <c r="A307" s="28"/>
      <c r="E307" s="35"/>
      <c r="G307" s="28"/>
      <c r="H307" s="28"/>
      <c r="I307" s="28"/>
      <c r="K307" s="28"/>
    </row>
    <row r="308" spans="1:11" x14ac:dyDescent="0.2">
      <c r="A308" s="28"/>
      <c r="E308" s="35"/>
      <c r="G308" s="28"/>
      <c r="H308" s="28"/>
      <c r="I308" s="28"/>
      <c r="K308" s="28"/>
    </row>
    <row r="309" spans="1:11" x14ac:dyDescent="0.2">
      <c r="A309" s="28"/>
      <c r="E309" s="35"/>
      <c r="G309" s="28"/>
      <c r="H309" s="28"/>
      <c r="I309" s="28"/>
      <c r="K309" s="28"/>
    </row>
    <row r="310" spans="1:11" x14ac:dyDescent="0.2">
      <c r="A310" s="28"/>
      <c r="E310" s="35"/>
      <c r="G310" s="28"/>
      <c r="H310" s="28"/>
      <c r="I310" s="28"/>
      <c r="K310" s="28"/>
    </row>
    <row r="311" spans="1:11" x14ac:dyDescent="0.2">
      <c r="A311" s="28"/>
      <c r="E311" s="35"/>
      <c r="G311" s="28"/>
      <c r="H311" s="28"/>
      <c r="I311" s="28"/>
      <c r="K311" s="28"/>
    </row>
    <row r="312" spans="1:11" x14ac:dyDescent="0.2">
      <c r="A312" s="28"/>
      <c r="E312" s="35"/>
      <c r="G312" s="28"/>
      <c r="H312" s="28"/>
      <c r="I312" s="28"/>
      <c r="K312" s="28"/>
    </row>
    <row r="313" spans="1:11" x14ac:dyDescent="0.2">
      <c r="A313" s="28"/>
      <c r="E313" s="35"/>
      <c r="G313" s="28"/>
      <c r="H313" s="28"/>
      <c r="I313" s="28"/>
      <c r="K313" s="28"/>
    </row>
    <row r="314" spans="1:11" x14ac:dyDescent="0.2">
      <c r="A314" s="28"/>
      <c r="E314" s="35"/>
      <c r="G314" s="28"/>
      <c r="H314" s="28"/>
      <c r="I314" s="28"/>
      <c r="K314" s="28"/>
    </row>
    <row r="315" spans="1:11" x14ac:dyDescent="0.2">
      <c r="A315" s="28"/>
      <c r="E315" s="35"/>
      <c r="G315" s="28"/>
      <c r="H315" s="28"/>
      <c r="I315" s="28"/>
      <c r="K315" s="28"/>
    </row>
    <row r="316" spans="1:11" x14ac:dyDescent="0.2">
      <c r="A316" s="28"/>
      <c r="E316" s="35"/>
      <c r="G316" s="28"/>
      <c r="H316" s="28"/>
      <c r="I316" s="28"/>
      <c r="K316" s="28"/>
    </row>
    <row r="317" spans="1:11" x14ac:dyDescent="0.2">
      <c r="A317" s="28"/>
      <c r="E317" s="35"/>
      <c r="G317" s="28"/>
      <c r="H317" s="28"/>
      <c r="I317" s="28"/>
      <c r="K317" s="28"/>
    </row>
    <row r="318" spans="1:11" x14ac:dyDescent="0.2">
      <c r="A318" s="28"/>
      <c r="E318" s="35"/>
      <c r="G318" s="28"/>
      <c r="H318" s="28"/>
      <c r="I318" s="28"/>
      <c r="K318" s="28"/>
    </row>
    <row r="319" spans="1:11" x14ac:dyDescent="0.2">
      <c r="A319" s="28"/>
      <c r="E319" s="35"/>
      <c r="G319" s="28"/>
      <c r="H319" s="28"/>
      <c r="I319" s="28"/>
      <c r="K319" s="28"/>
    </row>
    <row r="320" spans="1:11" x14ac:dyDescent="0.2">
      <c r="A320" s="28"/>
      <c r="E320" s="35"/>
      <c r="G320" s="28"/>
      <c r="H320" s="28"/>
      <c r="I320" s="28"/>
      <c r="K320" s="28"/>
    </row>
    <row r="321" spans="1:11" x14ac:dyDescent="0.2">
      <c r="A321" s="28"/>
      <c r="E321" s="35"/>
      <c r="G321" s="28"/>
      <c r="H321" s="28"/>
      <c r="I321" s="28"/>
      <c r="K321" s="28"/>
    </row>
    <row r="322" spans="1:11" x14ac:dyDescent="0.2">
      <c r="A322" s="28"/>
      <c r="E322" s="35"/>
      <c r="G322" s="28"/>
      <c r="H322" s="28"/>
      <c r="I322" s="28"/>
      <c r="K322" s="28"/>
    </row>
    <row r="323" spans="1:11" x14ac:dyDescent="0.2">
      <c r="A323" s="28"/>
      <c r="E323" s="35"/>
      <c r="G323" s="28"/>
      <c r="H323" s="28"/>
      <c r="I323" s="28"/>
      <c r="K323" s="28"/>
    </row>
    <row r="324" spans="1:11" x14ac:dyDescent="0.2">
      <c r="A324" s="28"/>
      <c r="E324" s="35"/>
      <c r="G324" s="28"/>
      <c r="H324" s="28"/>
      <c r="I324" s="28"/>
      <c r="K324" s="28"/>
    </row>
    <row r="325" spans="1:11" x14ac:dyDescent="0.2">
      <c r="A325" s="28"/>
      <c r="E325" s="35"/>
      <c r="G325" s="28"/>
      <c r="H325" s="28"/>
      <c r="I325" s="28"/>
      <c r="K325" s="28"/>
    </row>
    <row r="326" spans="1:11" x14ac:dyDescent="0.2">
      <c r="A326" s="28"/>
      <c r="E326" s="35"/>
      <c r="G326" s="28"/>
      <c r="H326" s="28"/>
      <c r="I326" s="28"/>
      <c r="K326" s="28"/>
    </row>
    <row r="327" spans="1:11" x14ac:dyDescent="0.2">
      <c r="A327" s="28"/>
      <c r="E327" s="35"/>
      <c r="G327" s="28"/>
      <c r="H327" s="28"/>
      <c r="I327" s="28"/>
      <c r="K327" s="28"/>
    </row>
    <row r="328" spans="1:11" x14ac:dyDescent="0.2">
      <c r="A328" s="28"/>
      <c r="E328" s="35"/>
      <c r="G328" s="28"/>
      <c r="H328" s="28"/>
      <c r="I328" s="28"/>
      <c r="K328" s="28"/>
    </row>
    <row r="329" spans="1:11" x14ac:dyDescent="0.2">
      <c r="A329" s="28"/>
      <c r="E329" s="35"/>
      <c r="G329" s="28"/>
      <c r="H329" s="28"/>
      <c r="I329" s="28"/>
      <c r="K329" s="28"/>
    </row>
    <row r="330" spans="1:11" x14ac:dyDescent="0.2">
      <c r="A330" s="28"/>
      <c r="E330" s="35"/>
      <c r="G330" s="28"/>
      <c r="H330" s="28"/>
      <c r="I330" s="28"/>
      <c r="K330" s="28"/>
    </row>
    <row r="331" spans="1:11" x14ac:dyDescent="0.2">
      <c r="A331" s="28"/>
      <c r="E331" s="35"/>
      <c r="G331" s="28"/>
      <c r="H331" s="28"/>
      <c r="I331" s="28"/>
      <c r="K331" s="28"/>
    </row>
    <row r="332" spans="1:11" x14ac:dyDescent="0.2">
      <c r="A332" s="28"/>
      <c r="E332" s="35"/>
      <c r="G332" s="28"/>
      <c r="H332" s="28"/>
      <c r="I332" s="28"/>
      <c r="K332" s="28"/>
    </row>
    <row r="333" spans="1:11" x14ac:dyDescent="0.2">
      <c r="A333" s="28"/>
      <c r="E333" s="35"/>
      <c r="G333" s="28"/>
      <c r="H333" s="28"/>
      <c r="I333" s="28"/>
      <c r="K333" s="28"/>
    </row>
    <row r="334" spans="1:11" x14ac:dyDescent="0.2">
      <c r="A334" s="28"/>
      <c r="E334" s="35"/>
      <c r="G334" s="28"/>
      <c r="H334" s="28"/>
      <c r="I334" s="28"/>
      <c r="K334" s="28"/>
    </row>
    <row r="335" spans="1:11" x14ac:dyDescent="0.2">
      <c r="A335" s="28"/>
      <c r="E335" s="35"/>
      <c r="G335" s="28"/>
      <c r="H335" s="28"/>
      <c r="I335" s="28"/>
      <c r="K335" s="28"/>
    </row>
    <row r="336" spans="1:11" x14ac:dyDescent="0.2">
      <c r="A336" s="28"/>
      <c r="E336" s="35"/>
      <c r="G336" s="28"/>
      <c r="H336" s="28"/>
      <c r="I336" s="28"/>
      <c r="K336" s="28"/>
    </row>
    <row r="337" spans="1:11" x14ac:dyDescent="0.2">
      <c r="A337" s="28"/>
      <c r="E337" s="35"/>
      <c r="G337" s="28"/>
      <c r="H337" s="28"/>
      <c r="I337" s="28"/>
      <c r="K337" s="28"/>
    </row>
    <row r="338" spans="1:11" x14ac:dyDescent="0.2">
      <c r="A338" s="28"/>
      <c r="E338" s="35"/>
      <c r="G338" s="28"/>
      <c r="H338" s="28"/>
      <c r="I338" s="28"/>
      <c r="K338" s="28"/>
    </row>
    <row r="339" spans="1:11" x14ac:dyDescent="0.2">
      <c r="A339" s="28"/>
      <c r="E339" s="35"/>
      <c r="G339" s="28"/>
      <c r="H339" s="28"/>
      <c r="I339" s="28"/>
      <c r="K339" s="28"/>
    </row>
    <row r="340" spans="1:11" x14ac:dyDescent="0.2">
      <c r="A340" s="28"/>
      <c r="E340" s="34"/>
      <c r="G340" s="28"/>
      <c r="H340" s="28"/>
      <c r="I340" s="28"/>
      <c r="K340" s="28"/>
    </row>
    <row r="341" spans="1:11" x14ac:dyDescent="0.2">
      <c r="A341" s="28"/>
      <c r="E341" s="34"/>
      <c r="G341" s="28"/>
      <c r="H341" s="28"/>
      <c r="I341" s="28"/>
      <c r="K341" s="28"/>
    </row>
    <row r="342" spans="1:11" x14ac:dyDescent="0.2">
      <c r="A342" s="28"/>
      <c r="E342" s="34"/>
      <c r="G342" s="28"/>
      <c r="H342" s="28"/>
      <c r="I342" s="28"/>
      <c r="K342" s="28"/>
    </row>
    <row r="343" spans="1:11" x14ac:dyDescent="0.2">
      <c r="A343" s="28"/>
      <c r="E343" s="34"/>
      <c r="G343" s="28"/>
      <c r="H343" s="28"/>
      <c r="I343" s="28"/>
      <c r="K343" s="28"/>
    </row>
    <row r="344" spans="1:11" x14ac:dyDescent="0.2">
      <c r="A344" s="28"/>
      <c r="E344" s="34"/>
      <c r="G344" s="28"/>
      <c r="H344" s="28"/>
      <c r="I344" s="28"/>
      <c r="K344" s="28"/>
    </row>
    <row r="345" spans="1:11" x14ac:dyDescent="0.2">
      <c r="A345" s="28"/>
      <c r="E345" s="34"/>
      <c r="G345" s="28"/>
      <c r="H345" s="28"/>
      <c r="I345" s="28"/>
      <c r="K345" s="28"/>
    </row>
    <row r="346" spans="1:11" x14ac:dyDescent="0.2">
      <c r="A346" s="28"/>
      <c r="E346" s="34"/>
      <c r="G346" s="28"/>
      <c r="H346" s="28"/>
      <c r="I346" s="28"/>
      <c r="K346" s="28"/>
    </row>
    <row r="347" spans="1:11" x14ac:dyDescent="0.2">
      <c r="A347" s="28"/>
      <c r="E347" s="34"/>
      <c r="G347" s="28"/>
      <c r="H347" s="28"/>
      <c r="I347" s="28"/>
      <c r="K347" s="28"/>
    </row>
    <row r="348" spans="1:11" x14ac:dyDescent="0.2">
      <c r="A348" s="28"/>
      <c r="E348" s="34"/>
      <c r="G348" s="28"/>
      <c r="H348" s="28"/>
      <c r="I348" s="28"/>
      <c r="K348" s="28"/>
    </row>
    <row r="349" spans="1:11" x14ac:dyDescent="0.2">
      <c r="A349" s="28"/>
      <c r="E349" s="34"/>
      <c r="G349" s="28"/>
      <c r="H349" s="28"/>
      <c r="I349" s="28"/>
      <c r="K349" s="28"/>
    </row>
    <row r="350" spans="1:11" x14ac:dyDescent="0.2">
      <c r="A350" s="28"/>
      <c r="E350" s="34"/>
      <c r="G350" s="28"/>
      <c r="H350" s="28"/>
      <c r="I350" s="28"/>
      <c r="K350" s="28"/>
    </row>
    <row r="351" spans="1:11" x14ac:dyDescent="0.2">
      <c r="A351" s="28"/>
      <c r="E351" s="34"/>
      <c r="G351" s="28"/>
      <c r="H351" s="28"/>
      <c r="I351" s="28"/>
      <c r="K351" s="28"/>
    </row>
    <row r="352" spans="1:11" x14ac:dyDescent="0.2">
      <c r="A352" s="28"/>
      <c r="E352" s="34"/>
      <c r="G352" s="28"/>
      <c r="H352" s="28"/>
      <c r="I352" s="28"/>
      <c r="K352" s="28"/>
    </row>
    <row r="353" spans="1:11" x14ac:dyDescent="0.2">
      <c r="A353" s="28"/>
      <c r="E353" s="34"/>
      <c r="G353" s="28"/>
      <c r="H353" s="28"/>
      <c r="I353" s="28"/>
      <c r="K353" s="28"/>
    </row>
    <row r="354" spans="1:11" x14ac:dyDescent="0.2">
      <c r="A354" s="28"/>
      <c r="E354" s="34"/>
      <c r="G354" s="28"/>
      <c r="H354" s="28"/>
      <c r="I354" s="28"/>
      <c r="K354" s="28"/>
    </row>
    <row r="355" spans="1:11" x14ac:dyDescent="0.2">
      <c r="A355" s="28"/>
      <c r="E355" s="34"/>
      <c r="G355" s="28"/>
      <c r="H355" s="28"/>
      <c r="I355" s="28"/>
      <c r="K355" s="28"/>
    </row>
    <row r="356" spans="1:11" x14ac:dyDescent="0.2">
      <c r="A356" s="28"/>
      <c r="E356" s="34"/>
      <c r="G356" s="28"/>
      <c r="H356" s="28"/>
      <c r="I356" s="28"/>
      <c r="K356" s="28"/>
    </row>
    <row r="357" spans="1:11" x14ac:dyDescent="0.2">
      <c r="A357" s="28"/>
      <c r="E357" s="34"/>
      <c r="G357" s="28"/>
      <c r="H357" s="28"/>
      <c r="I357" s="28"/>
      <c r="K357" s="28"/>
    </row>
    <row r="358" spans="1:11" x14ac:dyDescent="0.2">
      <c r="A358" s="28"/>
      <c r="E358" s="34"/>
      <c r="G358" s="28"/>
      <c r="H358" s="28"/>
      <c r="I358" s="28"/>
      <c r="K358" s="28"/>
    </row>
    <row r="359" spans="1:11" x14ac:dyDescent="0.2">
      <c r="A359" s="28"/>
      <c r="E359" s="35"/>
      <c r="G359" s="28"/>
      <c r="H359" s="28"/>
      <c r="I359" s="28"/>
      <c r="K359" s="28"/>
    </row>
    <row r="360" spans="1:11" x14ac:dyDescent="0.2">
      <c r="A360" s="28"/>
      <c r="E360" s="34"/>
      <c r="G360" s="28"/>
      <c r="H360" s="28"/>
      <c r="I360" s="28"/>
      <c r="K360" s="28"/>
    </row>
    <row r="361" spans="1:11" x14ac:dyDescent="0.2">
      <c r="A361" s="28"/>
      <c r="E361" s="35"/>
      <c r="G361" s="28"/>
      <c r="H361" s="28"/>
      <c r="I361" s="28"/>
      <c r="K361" s="28"/>
    </row>
    <row r="362" spans="1:11" x14ac:dyDescent="0.2">
      <c r="A362" s="28"/>
      <c r="E362" s="35"/>
      <c r="G362" s="28"/>
      <c r="H362" s="28"/>
      <c r="I362" s="28"/>
      <c r="K362" s="28"/>
    </row>
    <row r="363" spans="1:11" x14ac:dyDescent="0.2">
      <c r="A363" s="28"/>
      <c r="E363" s="35"/>
      <c r="G363" s="28"/>
      <c r="H363" s="28"/>
      <c r="I363" s="28"/>
      <c r="K363" s="28"/>
    </row>
    <row r="364" spans="1:11" x14ac:dyDescent="0.2">
      <c r="A364" s="28"/>
      <c r="E364" s="35"/>
      <c r="G364" s="28"/>
      <c r="H364" s="28"/>
      <c r="I364" s="28"/>
      <c r="K364" s="28"/>
    </row>
    <row r="365" spans="1:11" x14ac:dyDescent="0.2">
      <c r="A365" s="28"/>
      <c r="E365" s="35"/>
      <c r="G365" s="28"/>
      <c r="H365" s="28"/>
      <c r="I365" s="28"/>
      <c r="K365" s="28"/>
    </row>
    <row r="366" spans="1:11" x14ac:dyDescent="0.2">
      <c r="A366" s="28"/>
      <c r="E366" s="35"/>
      <c r="G366" s="28"/>
      <c r="H366" s="28"/>
      <c r="I366" s="28"/>
      <c r="K366" s="28"/>
    </row>
    <row r="367" spans="1:11" x14ac:dyDescent="0.2">
      <c r="A367" s="28"/>
      <c r="E367" s="35"/>
      <c r="G367" s="28"/>
      <c r="H367" s="28"/>
      <c r="I367" s="28"/>
      <c r="K367" s="28"/>
    </row>
    <row r="368" spans="1:11" x14ac:dyDescent="0.2">
      <c r="A368" s="28"/>
      <c r="E368" s="35"/>
      <c r="G368" s="28"/>
      <c r="H368" s="28"/>
      <c r="I368" s="28"/>
      <c r="K368" s="28"/>
    </row>
    <row r="369" spans="1:11" x14ac:dyDescent="0.2">
      <c r="A369" s="28"/>
      <c r="E369" s="35"/>
      <c r="G369" s="28"/>
      <c r="H369" s="28"/>
      <c r="I369" s="28"/>
      <c r="K369" s="28"/>
    </row>
    <row r="370" spans="1:11" x14ac:dyDescent="0.2">
      <c r="A370" s="28"/>
      <c r="E370" s="35"/>
      <c r="G370" s="28"/>
      <c r="H370" s="28"/>
      <c r="I370" s="28"/>
      <c r="K370" s="28"/>
    </row>
    <row r="371" spans="1:11" x14ac:dyDescent="0.2">
      <c r="A371" s="28"/>
      <c r="E371" s="35"/>
      <c r="G371" s="28"/>
      <c r="H371" s="28"/>
      <c r="I371" s="28"/>
      <c r="K371" s="28"/>
    </row>
    <row r="372" spans="1:11" x14ac:dyDescent="0.2">
      <c r="A372" s="28"/>
      <c r="E372" s="35"/>
      <c r="G372" s="28"/>
      <c r="H372" s="28"/>
      <c r="I372" s="28"/>
      <c r="K372" s="28"/>
    </row>
    <row r="373" spans="1:11" x14ac:dyDescent="0.2">
      <c r="A373" s="28"/>
      <c r="E373" s="35"/>
      <c r="G373" s="28"/>
      <c r="H373" s="28"/>
      <c r="I373" s="28"/>
      <c r="K373" s="28"/>
    </row>
    <row r="374" spans="1:11" x14ac:dyDescent="0.2">
      <c r="A374" s="28"/>
      <c r="E374" s="35"/>
      <c r="G374" s="28"/>
      <c r="H374" s="28"/>
      <c r="I374" s="28"/>
      <c r="K374" s="28"/>
    </row>
    <row r="375" spans="1:11" x14ac:dyDescent="0.2">
      <c r="A375" s="28"/>
      <c r="E375" s="35"/>
      <c r="G375" s="28"/>
      <c r="H375" s="28"/>
      <c r="I375" s="28"/>
      <c r="K375" s="28"/>
    </row>
    <row r="376" spans="1:11" x14ac:dyDescent="0.2">
      <c r="A376" s="28"/>
      <c r="E376" s="35"/>
      <c r="G376" s="28"/>
      <c r="H376" s="28"/>
      <c r="I376" s="28"/>
      <c r="K376" s="28"/>
    </row>
    <row r="377" spans="1:11" x14ac:dyDescent="0.2">
      <c r="A377" s="28"/>
      <c r="E377" s="35"/>
      <c r="G377" s="28"/>
      <c r="H377" s="28"/>
      <c r="I377" s="28"/>
      <c r="K377" s="28"/>
    </row>
    <row r="378" spans="1:11" x14ac:dyDescent="0.2">
      <c r="A378" s="28"/>
      <c r="E378" s="35"/>
      <c r="G378" s="28"/>
      <c r="H378" s="28"/>
      <c r="I378" s="28"/>
      <c r="K378" s="28"/>
    </row>
    <row r="379" spans="1:11" x14ac:dyDescent="0.2">
      <c r="A379" s="28"/>
      <c r="E379" s="35"/>
      <c r="G379" s="28"/>
      <c r="H379" s="28"/>
      <c r="I379" s="28"/>
      <c r="K379" s="28"/>
    </row>
    <row r="380" spans="1:11" x14ac:dyDescent="0.2">
      <c r="A380" s="28"/>
      <c r="E380" s="35"/>
      <c r="G380" s="28"/>
      <c r="H380" s="28"/>
      <c r="I380" s="28"/>
      <c r="K380" s="28"/>
    </row>
    <row r="381" spans="1:11" x14ac:dyDescent="0.2">
      <c r="A381" s="28"/>
      <c r="E381" s="35"/>
      <c r="G381" s="28"/>
      <c r="H381" s="28"/>
      <c r="I381" s="28"/>
      <c r="K381" s="28"/>
    </row>
    <row r="382" spans="1:11" x14ac:dyDescent="0.2">
      <c r="A382" s="28"/>
      <c r="E382" s="35"/>
      <c r="G382" s="28"/>
      <c r="H382" s="28"/>
      <c r="I382" s="28"/>
      <c r="K382" s="28"/>
    </row>
    <row r="383" spans="1:11" x14ac:dyDescent="0.2">
      <c r="A383" s="28"/>
      <c r="E383" s="35"/>
      <c r="G383" s="28"/>
      <c r="H383" s="28"/>
      <c r="I383" s="28"/>
      <c r="K383" s="28"/>
    </row>
    <row r="384" spans="1:11" x14ac:dyDescent="0.2">
      <c r="A384" s="28"/>
      <c r="E384" s="35"/>
      <c r="G384" s="28"/>
      <c r="H384" s="28"/>
      <c r="I384" s="28"/>
      <c r="K384" s="28"/>
    </row>
    <row r="385" spans="1:11" x14ac:dyDescent="0.2">
      <c r="A385" s="28"/>
      <c r="E385" s="35"/>
      <c r="G385" s="28"/>
      <c r="H385" s="28"/>
      <c r="I385" s="28"/>
      <c r="K385" s="28"/>
    </row>
    <row r="386" spans="1:11" x14ac:dyDescent="0.2">
      <c r="A386" s="28"/>
      <c r="E386" s="35"/>
      <c r="G386" s="28"/>
      <c r="H386" s="28"/>
      <c r="I386" s="28"/>
      <c r="K386" s="28"/>
    </row>
    <row r="387" spans="1:11" x14ac:dyDescent="0.2">
      <c r="A387" s="28"/>
      <c r="E387" s="35"/>
      <c r="G387" s="28"/>
      <c r="H387" s="28"/>
      <c r="I387" s="28"/>
      <c r="K387" s="28"/>
    </row>
    <row r="388" spans="1:11" x14ac:dyDescent="0.2">
      <c r="A388" s="28"/>
      <c r="E388" s="35"/>
      <c r="G388" s="28"/>
      <c r="H388" s="28"/>
      <c r="I388" s="28"/>
      <c r="K388" s="28"/>
    </row>
    <row r="389" spans="1:11" x14ac:dyDescent="0.2">
      <c r="A389" s="28"/>
      <c r="E389" s="35"/>
      <c r="G389" s="28"/>
      <c r="H389" s="28"/>
      <c r="I389" s="28"/>
      <c r="K389" s="28"/>
    </row>
    <row r="390" spans="1:11" x14ac:dyDescent="0.2">
      <c r="A390" s="28"/>
      <c r="E390" s="35"/>
      <c r="G390" s="28"/>
      <c r="H390" s="28"/>
      <c r="I390" s="28"/>
      <c r="K390" s="28"/>
    </row>
    <row r="391" spans="1:11" x14ac:dyDescent="0.2">
      <c r="A391" s="28"/>
      <c r="E391" s="35"/>
      <c r="G391" s="28"/>
      <c r="H391" s="28"/>
      <c r="I391" s="28"/>
      <c r="K391" s="28"/>
    </row>
    <row r="392" spans="1:11" x14ac:dyDescent="0.2">
      <c r="A392" s="28"/>
      <c r="E392" s="35"/>
      <c r="G392" s="28"/>
      <c r="H392" s="28"/>
      <c r="I392" s="28"/>
      <c r="K392" s="28"/>
    </row>
    <row r="393" spans="1:11" x14ac:dyDescent="0.2">
      <c r="A393" s="28"/>
      <c r="E393" s="35"/>
      <c r="G393" s="28"/>
      <c r="H393" s="28"/>
      <c r="I393" s="28"/>
      <c r="K393" s="28"/>
    </row>
    <row r="394" spans="1:11" x14ac:dyDescent="0.2">
      <c r="A394" s="28"/>
      <c r="E394" s="35"/>
      <c r="G394" s="28"/>
      <c r="H394" s="28"/>
      <c r="I394" s="28"/>
      <c r="K394" s="28"/>
    </row>
    <row r="395" spans="1:11" x14ac:dyDescent="0.2">
      <c r="A395" s="28"/>
      <c r="E395" s="35"/>
      <c r="G395" s="28"/>
      <c r="H395" s="28"/>
      <c r="I395" s="28"/>
      <c r="K395" s="28"/>
    </row>
    <row r="396" spans="1:11" x14ac:dyDescent="0.2">
      <c r="A396" s="28"/>
      <c r="E396" s="35"/>
      <c r="G396" s="28"/>
      <c r="H396" s="28"/>
      <c r="I396" s="28"/>
      <c r="K396" s="28"/>
    </row>
    <row r="397" spans="1:11" x14ac:dyDescent="0.2">
      <c r="A397" s="28"/>
      <c r="E397" s="35"/>
      <c r="G397" s="28"/>
      <c r="H397" s="28"/>
      <c r="I397" s="28"/>
      <c r="K397" s="28"/>
    </row>
    <row r="398" spans="1:11" x14ac:dyDescent="0.2">
      <c r="A398" s="28"/>
      <c r="E398" s="35"/>
      <c r="G398" s="28"/>
      <c r="H398" s="28"/>
      <c r="I398" s="28"/>
      <c r="K398" s="28"/>
    </row>
    <row r="399" spans="1:11" x14ac:dyDescent="0.2">
      <c r="A399" s="28"/>
      <c r="E399" s="35"/>
      <c r="G399" s="28"/>
      <c r="H399" s="28"/>
      <c r="I399" s="28"/>
      <c r="K399" s="28"/>
    </row>
    <row r="400" spans="1:11" x14ac:dyDescent="0.2">
      <c r="A400" s="28"/>
      <c r="E400" s="35"/>
      <c r="G400" s="28"/>
      <c r="H400" s="28"/>
      <c r="I400" s="28"/>
      <c r="K400" s="28"/>
    </row>
    <row r="401" spans="1:11" x14ac:dyDescent="0.2">
      <c r="A401" s="28"/>
      <c r="E401" s="35"/>
      <c r="G401" s="28"/>
      <c r="H401" s="28"/>
      <c r="I401" s="28"/>
      <c r="K401" s="28"/>
    </row>
    <row r="402" spans="1:11" x14ac:dyDescent="0.2">
      <c r="A402" s="28"/>
      <c r="E402" s="35"/>
      <c r="G402" s="28"/>
      <c r="H402" s="28"/>
      <c r="I402" s="28"/>
      <c r="K402" s="28"/>
    </row>
    <row r="403" spans="1:11" x14ac:dyDescent="0.2">
      <c r="A403" s="28"/>
      <c r="E403" s="35"/>
      <c r="G403" s="28"/>
      <c r="H403" s="28"/>
      <c r="I403" s="28"/>
      <c r="K403" s="28"/>
    </row>
    <row r="404" spans="1:11" x14ac:dyDescent="0.2">
      <c r="A404" s="28"/>
      <c r="E404" s="35"/>
      <c r="G404" s="28"/>
      <c r="H404" s="28"/>
      <c r="I404" s="28"/>
      <c r="K404" s="28"/>
    </row>
    <row r="405" spans="1:11" x14ac:dyDescent="0.2">
      <c r="A405" s="28"/>
      <c r="E405" s="35"/>
      <c r="G405" s="28"/>
      <c r="H405" s="28"/>
      <c r="I405" s="28"/>
      <c r="K405" s="28"/>
    </row>
    <row r="406" spans="1:11" x14ac:dyDescent="0.2">
      <c r="A406" s="28"/>
      <c r="E406" s="35"/>
      <c r="G406" s="28"/>
      <c r="H406" s="28"/>
      <c r="I406" s="28"/>
      <c r="K406" s="28"/>
    </row>
    <row r="407" spans="1:11" x14ac:dyDescent="0.2">
      <c r="A407" s="28"/>
      <c r="E407" s="35"/>
      <c r="G407" s="28"/>
      <c r="H407" s="28"/>
      <c r="I407" s="28"/>
      <c r="K407" s="28"/>
    </row>
    <row r="408" spans="1:11" x14ac:dyDescent="0.2">
      <c r="A408" s="28"/>
      <c r="E408" s="35"/>
      <c r="G408" s="28"/>
      <c r="H408" s="28"/>
      <c r="I408" s="28"/>
      <c r="K408" s="28"/>
    </row>
    <row r="409" spans="1:11" x14ac:dyDescent="0.2">
      <c r="A409" s="28"/>
      <c r="E409" s="35"/>
      <c r="G409" s="28"/>
      <c r="H409" s="28"/>
      <c r="I409" s="28"/>
      <c r="K409" s="28"/>
    </row>
    <row r="410" spans="1:11" x14ac:dyDescent="0.2">
      <c r="A410" s="28"/>
      <c r="E410" s="35"/>
      <c r="G410" s="28"/>
      <c r="H410" s="28"/>
      <c r="I410" s="28"/>
      <c r="K410" s="28"/>
    </row>
    <row r="411" spans="1:11" x14ac:dyDescent="0.2">
      <c r="A411" s="28"/>
      <c r="E411" s="35"/>
      <c r="G411" s="28"/>
      <c r="H411" s="28"/>
      <c r="I411" s="28"/>
      <c r="K411" s="28"/>
    </row>
    <row r="412" spans="1:11" x14ac:dyDescent="0.2">
      <c r="A412" s="28"/>
      <c r="E412" s="35"/>
      <c r="G412" s="28"/>
      <c r="H412" s="28"/>
      <c r="I412" s="28"/>
      <c r="K412" s="28"/>
    </row>
    <row r="413" spans="1:11" x14ac:dyDescent="0.2">
      <c r="A413" s="28"/>
      <c r="E413" s="35"/>
      <c r="G413" s="28"/>
      <c r="H413" s="28"/>
      <c r="I413" s="28"/>
      <c r="K413" s="28"/>
    </row>
    <row r="414" spans="1:11" x14ac:dyDescent="0.2">
      <c r="A414" s="28"/>
      <c r="E414" s="35"/>
      <c r="G414" s="28"/>
      <c r="H414" s="28"/>
      <c r="I414" s="28"/>
      <c r="K414" s="28"/>
    </row>
    <row r="415" spans="1:11" x14ac:dyDescent="0.2">
      <c r="A415" s="28"/>
      <c r="E415" s="35"/>
      <c r="G415" s="28"/>
      <c r="H415" s="28"/>
      <c r="I415" s="28"/>
      <c r="K415" s="28"/>
    </row>
    <row r="416" spans="1:11" x14ac:dyDescent="0.2">
      <c r="A416" s="28"/>
      <c r="E416" s="35"/>
      <c r="G416" s="28"/>
      <c r="H416" s="28"/>
      <c r="I416" s="28"/>
      <c r="K416" s="28"/>
    </row>
    <row r="417" spans="1:11" x14ac:dyDescent="0.2">
      <c r="A417" s="28"/>
      <c r="E417" s="35"/>
      <c r="G417" s="28"/>
      <c r="H417" s="28"/>
      <c r="I417" s="28"/>
      <c r="K417" s="28"/>
    </row>
    <row r="418" spans="1:11" x14ac:dyDescent="0.2">
      <c r="A418" s="28"/>
      <c r="E418" s="35"/>
      <c r="G418" s="28"/>
      <c r="H418" s="28"/>
      <c r="I418" s="28"/>
      <c r="K418" s="28"/>
    </row>
    <row r="419" spans="1:11" x14ac:dyDescent="0.2">
      <c r="A419" s="28"/>
      <c r="E419" s="35"/>
      <c r="G419" s="28"/>
      <c r="H419" s="28"/>
      <c r="I419" s="28"/>
      <c r="K419" s="28"/>
    </row>
    <row r="420" spans="1:11" x14ac:dyDescent="0.2">
      <c r="A420" s="28"/>
      <c r="E420" s="35"/>
      <c r="G420" s="28"/>
      <c r="H420" s="28"/>
      <c r="I420" s="28"/>
      <c r="K420" s="28"/>
    </row>
    <row r="421" spans="1:11" x14ac:dyDescent="0.2">
      <c r="A421" s="28"/>
      <c r="E421" s="35"/>
      <c r="G421" s="28"/>
      <c r="H421" s="28"/>
      <c r="I421" s="28"/>
      <c r="K421" s="28"/>
    </row>
    <row r="422" spans="1:11" x14ac:dyDescent="0.2">
      <c r="A422" s="28"/>
      <c r="E422" s="35"/>
      <c r="G422" s="28"/>
      <c r="H422" s="28"/>
      <c r="I422" s="28"/>
      <c r="K422" s="28"/>
    </row>
    <row r="423" spans="1:11" x14ac:dyDescent="0.2">
      <c r="A423" s="28"/>
      <c r="E423" s="35"/>
      <c r="G423" s="28"/>
      <c r="H423" s="28"/>
      <c r="I423" s="28"/>
      <c r="K423" s="28"/>
    </row>
    <row r="424" spans="1:11" x14ac:dyDescent="0.2">
      <c r="A424" s="28"/>
      <c r="E424" s="35"/>
      <c r="G424" s="28"/>
      <c r="H424" s="28"/>
      <c r="I424" s="28"/>
      <c r="K424" s="28"/>
    </row>
    <row r="425" spans="1:11" x14ac:dyDescent="0.2">
      <c r="A425" s="28"/>
      <c r="E425" s="35"/>
      <c r="G425" s="28"/>
      <c r="H425" s="28"/>
      <c r="I425" s="28"/>
      <c r="K425" s="28"/>
    </row>
    <row r="426" spans="1:11" x14ac:dyDescent="0.2">
      <c r="A426" s="28"/>
      <c r="E426" s="35"/>
      <c r="G426" s="28"/>
      <c r="H426" s="28"/>
      <c r="I426" s="28"/>
      <c r="K426" s="28"/>
    </row>
    <row r="427" spans="1:11" x14ac:dyDescent="0.2">
      <c r="A427" s="28"/>
      <c r="E427" s="35"/>
      <c r="G427" s="28"/>
      <c r="H427" s="28"/>
      <c r="I427" s="28"/>
      <c r="K427" s="28"/>
    </row>
    <row r="428" spans="1:11" x14ac:dyDescent="0.2">
      <c r="A428" s="28"/>
      <c r="E428" s="35"/>
      <c r="G428" s="28"/>
      <c r="H428" s="28"/>
      <c r="I428" s="28"/>
      <c r="K428" s="28"/>
    </row>
    <row r="429" spans="1:11" x14ac:dyDescent="0.2">
      <c r="A429" s="28"/>
      <c r="E429" s="35"/>
      <c r="G429" s="28"/>
      <c r="H429" s="28"/>
      <c r="I429" s="28"/>
      <c r="K429" s="28"/>
    </row>
    <row r="430" spans="1:11" x14ac:dyDescent="0.2">
      <c r="A430" s="28"/>
      <c r="E430" s="35"/>
      <c r="G430" s="28"/>
      <c r="H430" s="28"/>
      <c r="I430" s="28"/>
      <c r="K430" s="28"/>
    </row>
    <row r="431" spans="1:11" x14ac:dyDescent="0.2">
      <c r="A431" s="28"/>
      <c r="E431" s="35"/>
      <c r="G431" s="28"/>
      <c r="H431" s="28"/>
      <c r="I431" s="28"/>
      <c r="K431" s="28"/>
    </row>
    <row r="432" spans="1:11" x14ac:dyDescent="0.2">
      <c r="A432" s="28"/>
      <c r="E432" s="35"/>
      <c r="G432" s="28"/>
      <c r="H432" s="28"/>
      <c r="I432" s="28"/>
      <c r="K432" s="28"/>
    </row>
    <row r="433" spans="1:11" x14ac:dyDescent="0.2">
      <c r="A433" s="28"/>
      <c r="E433" s="35"/>
      <c r="G433" s="28"/>
      <c r="H433" s="28"/>
      <c r="I433" s="28"/>
      <c r="K433" s="28"/>
    </row>
    <row r="434" spans="1:11" x14ac:dyDescent="0.2">
      <c r="A434" s="28"/>
      <c r="E434" s="35"/>
      <c r="G434" s="28"/>
      <c r="H434" s="28"/>
      <c r="I434" s="28"/>
      <c r="K434" s="28"/>
    </row>
    <row r="435" spans="1:11" x14ac:dyDescent="0.2">
      <c r="A435" s="28"/>
      <c r="E435" s="35"/>
      <c r="G435" s="28"/>
      <c r="H435" s="28"/>
      <c r="I435" s="28"/>
      <c r="K435" s="28"/>
    </row>
    <row r="436" spans="1:11" x14ac:dyDescent="0.2">
      <c r="A436" s="28"/>
      <c r="E436" s="35"/>
      <c r="G436" s="28"/>
      <c r="H436" s="28"/>
      <c r="I436" s="28"/>
      <c r="K436" s="28"/>
    </row>
    <row r="437" spans="1:11" x14ac:dyDescent="0.2">
      <c r="A437" s="28"/>
      <c r="E437" s="35"/>
      <c r="G437" s="28"/>
      <c r="H437" s="28"/>
      <c r="I437" s="28"/>
      <c r="K437" s="28"/>
    </row>
    <row r="438" spans="1:11" x14ac:dyDescent="0.2">
      <c r="A438" s="28"/>
      <c r="E438" s="35"/>
      <c r="G438" s="28"/>
      <c r="H438" s="28"/>
      <c r="I438" s="28"/>
      <c r="K438" s="28"/>
    </row>
    <row r="439" spans="1:11" x14ac:dyDescent="0.2">
      <c r="A439" s="28"/>
      <c r="E439" s="35"/>
      <c r="G439" s="28"/>
      <c r="H439" s="28"/>
      <c r="I439" s="28"/>
      <c r="K439" s="28"/>
    </row>
    <row r="440" spans="1:11" x14ac:dyDescent="0.2">
      <c r="A440" s="28"/>
      <c r="E440" s="35"/>
      <c r="G440" s="28"/>
      <c r="H440" s="28"/>
      <c r="I440" s="28"/>
      <c r="K440" s="28"/>
    </row>
    <row r="441" spans="1:11" x14ac:dyDescent="0.2">
      <c r="A441" s="28"/>
      <c r="E441" s="35"/>
      <c r="G441" s="28"/>
      <c r="H441" s="28"/>
      <c r="I441" s="28"/>
      <c r="K441" s="28"/>
    </row>
    <row r="442" spans="1:11" x14ac:dyDescent="0.2">
      <c r="A442" s="28"/>
      <c r="E442" s="35"/>
      <c r="G442" s="28"/>
      <c r="H442" s="28"/>
      <c r="I442" s="28"/>
      <c r="K442" s="28"/>
    </row>
    <row r="443" spans="1:11" x14ac:dyDescent="0.2">
      <c r="A443" s="28"/>
      <c r="E443" s="35"/>
      <c r="G443" s="28"/>
      <c r="H443" s="28"/>
      <c r="I443" s="28"/>
      <c r="K443" s="28"/>
    </row>
    <row r="444" spans="1:11" x14ac:dyDescent="0.2">
      <c r="A444" s="28"/>
      <c r="E444" s="35"/>
      <c r="G444" s="28"/>
      <c r="H444" s="28"/>
      <c r="I444" s="28"/>
      <c r="K444" s="28"/>
    </row>
    <row r="445" spans="1:11" x14ac:dyDescent="0.2">
      <c r="A445" s="28"/>
      <c r="E445" s="35"/>
      <c r="G445" s="28"/>
      <c r="H445" s="28"/>
      <c r="I445" s="28"/>
      <c r="K445" s="28"/>
    </row>
    <row r="446" spans="1:11" x14ac:dyDescent="0.2">
      <c r="A446" s="28"/>
      <c r="E446" s="35"/>
      <c r="G446" s="28"/>
      <c r="H446" s="28"/>
      <c r="I446" s="28"/>
      <c r="K446" s="28"/>
    </row>
    <row r="447" spans="1:11" x14ac:dyDescent="0.2">
      <c r="A447" s="28"/>
      <c r="E447" s="35"/>
      <c r="G447" s="28"/>
      <c r="H447" s="28"/>
      <c r="I447" s="28"/>
      <c r="K447" s="28"/>
    </row>
    <row r="448" spans="1:11" x14ac:dyDescent="0.2">
      <c r="A448" s="28"/>
      <c r="E448" s="35"/>
      <c r="G448" s="28"/>
      <c r="H448" s="28"/>
      <c r="I448" s="28"/>
      <c r="K448" s="28"/>
    </row>
    <row r="449" spans="1:11" x14ac:dyDescent="0.2">
      <c r="A449" s="28"/>
      <c r="E449" s="35"/>
      <c r="G449" s="28"/>
      <c r="H449" s="28"/>
      <c r="I449" s="28"/>
      <c r="K449" s="28"/>
    </row>
    <row r="450" spans="1:11" x14ac:dyDescent="0.2">
      <c r="A450" s="28"/>
      <c r="E450" s="35"/>
      <c r="G450" s="28"/>
      <c r="H450" s="28"/>
      <c r="I450" s="28"/>
      <c r="K450" s="28"/>
    </row>
    <row r="451" spans="1:11" x14ac:dyDescent="0.2">
      <c r="A451" s="28"/>
      <c r="E451" s="35"/>
      <c r="G451" s="28"/>
      <c r="H451" s="28"/>
      <c r="I451" s="28"/>
      <c r="K451" s="28"/>
    </row>
    <row r="452" spans="1:11" x14ac:dyDescent="0.2">
      <c r="A452" s="28"/>
      <c r="E452" s="35"/>
      <c r="G452" s="28"/>
      <c r="H452" s="28"/>
      <c r="I452" s="28"/>
      <c r="K452" s="28"/>
    </row>
    <row r="453" spans="1:11" x14ac:dyDescent="0.2">
      <c r="A453" s="28"/>
      <c r="E453" s="35"/>
      <c r="G453" s="28"/>
      <c r="H453" s="28"/>
      <c r="I453" s="28"/>
      <c r="K453" s="28"/>
    </row>
    <row r="454" spans="1:11" x14ac:dyDescent="0.2">
      <c r="A454" s="28"/>
      <c r="E454" s="35"/>
      <c r="G454" s="28"/>
      <c r="H454" s="28"/>
      <c r="I454" s="28"/>
      <c r="K454" s="28"/>
    </row>
    <row r="455" spans="1:11" x14ac:dyDescent="0.2">
      <c r="A455" s="28"/>
      <c r="E455" s="35"/>
      <c r="G455" s="28"/>
      <c r="H455" s="28"/>
      <c r="I455" s="28"/>
      <c r="K455" s="28"/>
    </row>
    <row r="456" spans="1:11" x14ac:dyDescent="0.2">
      <c r="A456" s="28"/>
      <c r="E456" s="35"/>
      <c r="G456" s="28"/>
      <c r="H456" s="28"/>
      <c r="I456" s="28"/>
      <c r="K456" s="28"/>
    </row>
    <row r="457" spans="1:11" x14ac:dyDescent="0.2">
      <c r="A457" s="28"/>
      <c r="E457" s="35"/>
      <c r="G457" s="28"/>
      <c r="H457" s="28"/>
      <c r="I457" s="28"/>
      <c r="K457" s="28"/>
    </row>
    <row r="458" spans="1:11" x14ac:dyDescent="0.2">
      <c r="A458" s="28"/>
      <c r="E458" s="35"/>
      <c r="G458" s="28"/>
      <c r="H458" s="28"/>
      <c r="I458" s="28"/>
      <c r="K458" s="28"/>
    </row>
    <row r="459" spans="1:11" x14ac:dyDescent="0.2">
      <c r="A459" s="28"/>
      <c r="E459" s="35"/>
      <c r="G459" s="28"/>
      <c r="H459" s="28"/>
      <c r="I459" s="28"/>
      <c r="K459" s="28"/>
    </row>
    <row r="460" spans="1:11" x14ac:dyDescent="0.2">
      <c r="A460" s="28"/>
      <c r="E460" s="35"/>
      <c r="G460" s="28"/>
      <c r="H460" s="28"/>
      <c r="I460" s="28"/>
      <c r="K460" s="28"/>
    </row>
    <row r="461" spans="1:11" x14ac:dyDescent="0.2">
      <c r="A461" s="28"/>
      <c r="E461" s="35"/>
      <c r="G461" s="28"/>
      <c r="H461" s="28"/>
      <c r="I461" s="28"/>
      <c r="K461" s="28"/>
    </row>
    <row r="462" spans="1:11" x14ac:dyDescent="0.2">
      <c r="A462" s="28"/>
      <c r="E462" s="35"/>
      <c r="G462" s="28"/>
      <c r="H462" s="28"/>
      <c r="I462" s="28"/>
      <c r="K462" s="28"/>
    </row>
    <row r="463" spans="1:11" x14ac:dyDescent="0.2">
      <c r="A463" s="28"/>
      <c r="E463" s="35"/>
      <c r="G463" s="28"/>
      <c r="H463" s="28"/>
      <c r="I463" s="28"/>
      <c r="K463" s="28"/>
    </row>
    <row r="464" spans="1:11" x14ac:dyDescent="0.2">
      <c r="A464" s="28"/>
      <c r="E464" s="35"/>
      <c r="G464" s="28"/>
      <c r="H464" s="28"/>
      <c r="I464" s="28"/>
      <c r="K464" s="28"/>
    </row>
    <row r="465" spans="1:11" x14ac:dyDescent="0.2">
      <c r="A465" s="28"/>
      <c r="E465" s="35"/>
      <c r="G465" s="28"/>
      <c r="H465" s="28"/>
      <c r="I465" s="28"/>
      <c r="K465" s="28"/>
    </row>
    <row r="466" spans="1:11" x14ac:dyDescent="0.2">
      <c r="A466" s="28"/>
      <c r="E466" s="35"/>
      <c r="G466" s="28"/>
      <c r="H466" s="28"/>
      <c r="I466" s="28"/>
      <c r="K466" s="28"/>
    </row>
    <row r="467" spans="1:11" x14ac:dyDescent="0.2">
      <c r="A467" s="28"/>
      <c r="E467" s="35"/>
      <c r="G467" s="28"/>
      <c r="H467" s="28"/>
      <c r="I467" s="28"/>
      <c r="K467" s="28"/>
    </row>
    <row r="468" spans="1:11" x14ac:dyDescent="0.2">
      <c r="A468" s="28"/>
      <c r="E468" s="35"/>
      <c r="G468" s="28"/>
      <c r="H468" s="28"/>
      <c r="I468" s="28"/>
      <c r="K468" s="28"/>
    </row>
    <row r="469" spans="1:11" x14ac:dyDescent="0.2">
      <c r="A469" s="28"/>
      <c r="E469" s="35"/>
      <c r="G469" s="28"/>
      <c r="H469" s="28"/>
      <c r="I469" s="28"/>
      <c r="K469" s="28"/>
    </row>
    <row r="470" spans="1:11" x14ac:dyDescent="0.2">
      <c r="A470" s="28"/>
      <c r="E470" s="35"/>
      <c r="G470" s="28"/>
      <c r="H470" s="28"/>
      <c r="I470" s="28"/>
      <c r="K470" s="28"/>
    </row>
    <row r="471" spans="1:11" x14ac:dyDescent="0.2">
      <c r="A471" s="28"/>
      <c r="E471" s="35"/>
      <c r="G471" s="28"/>
      <c r="H471" s="28"/>
      <c r="I471" s="28"/>
      <c r="K471" s="28"/>
    </row>
    <row r="472" spans="1:11" x14ac:dyDescent="0.2">
      <c r="A472" s="28"/>
      <c r="E472" s="35"/>
      <c r="G472" s="28"/>
      <c r="H472" s="28"/>
      <c r="I472" s="28"/>
      <c r="K472" s="28"/>
    </row>
    <row r="473" spans="1:11" x14ac:dyDescent="0.2">
      <c r="A473" s="28"/>
      <c r="E473" s="35"/>
      <c r="G473" s="28"/>
      <c r="H473" s="28"/>
      <c r="I473" s="28"/>
      <c r="K473" s="28"/>
    </row>
    <row r="474" spans="1:11" x14ac:dyDescent="0.2">
      <c r="A474" s="28"/>
      <c r="E474" s="35"/>
      <c r="G474" s="28"/>
      <c r="H474" s="28"/>
      <c r="I474" s="28"/>
      <c r="K474" s="28"/>
    </row>
    <row r="475" spans="1:11" x14ac:dyDescent="0.2">
      <c r="A475" s="28"/>
      <c r="E475" s="35"/>
      <c r="G475" s="28"/>
      <c r="H475" s="28"/>
      <c r="I475" s="28"/>
      <c r="K475" s="28"/>
    </row>
    <row r="476" spans="1:11" x14ac:dyDescent="0.2">
      <c r="A476" s="28"/>
      <c r="E476" s="35"/>
      <c r="G476" s="28"/>
      <c r="H476" s="28"/>
      <c r="I476" s="28"/>
      <c r="K476" s="28"/>
    </row>
    <row r="477" spans="1:11" x14ac:dyDescent="0.2">
      <c r="A477" s="28"/>
      <c r="E477" s="35"/>
      <c r="G477" s="28"/>
      <c r="H477" s="28"/>
      <c r="I477" s="28"/>
      <c r="K477" s="28"/>
    </row>
    <row r="478" spans="1:11" x14ac:dyDescent="0.2">
      <c r="A478" s="28"/>
      <c r="E478" s="35"/>
      <c r="G478" s="28"/>
      <c r="H478" s="28"/>
      <c r="I478" s="28"/>
      <c r="K478" s="28"/>
    </row>
    <row r="479" spans="1:11" x14ac:dyDescent="0.2">
      <c r="A479" s="28"/>
      <c r="E479" s="35"/>
      <c r="G479" s="28"/>
      <c r="H479" s="28"/>
      <c r="I479" s="28"/>
      <c r="K479" s="28"/>
    </row>
    <row r="480" spans="1:11" x14ac:dyDescent="0.2">
      <c r="A480" s="28"/>
      <c r="E480" s="35"/>
      <c r="G480" s="28"/>
      <c r="H480" s="28"/>
      <c r="I480" s="28"/>
      <c r="K480" s="28"/>
    </row>
    <row r="481" spans="1:11" x14ac:dyDescent="0.2">
      <c r="A481" s="28"/>
      <c r="E481" s="35"/>
      <c r="G481" s="28"/>
      <c r="H481" s="28"/>
      <c r="I481" s="28"/>
      <c r="K481" s="28"/>
    </row>
    <row r="482" spans="1:11" x14ac:dyDescent="0.2">
      <c r="A482" s="28"/>
      <c r="E482" s="35"/>
      <c r="G482" s="28"/>
      <c r="H482" s="28"/>
      <c r="I482" s="28"/>
      <c r="K482" s="28"/>
    </row>
    <row r="483" spans="1:11" x14ac:dyDescent="0.2">
      <c r="A483" s="28"/>
      <c r="E483" s="35"/>
      <c r="G483" s="28"/>
      <c r="H483" s="28"/>
      <c r="I483" s="28"/>
      <c r="K483" s="28"/>
    </row>
    <row r="484" spans="1:11" x14ac:dyDescent="0.2">
      <c r="A484" s="28"/>
      <c r="E484" s="35"/>
      <c r="G484" s="28"/>
      <c r="H484" s="28"/>
      <c r="I484" s="28"/>
      <c r="K484" s="28"/>
    </row>
    <row r="485" spans="1:11" x14ac:dyDescent="0.2">
      <c r="A485" s="28"/>
      <c r="E485" s="35"/>
      <c r="G485" s="28"/>
      <c r="H485" s="28"/>
      <c r="I485" s="28"/>
      <c r="K485" s="28"/>
    </row>
    <row r="486" spans="1:11" x14ac:dyDescent="0.2">
      <c r="A486" s="28"/>
      <c r="E486" s="35"/>
      <c r="G486" s="28"/>
      <c r="H486" s="28"/>
      <c r="I486" s="28"/>
      <c r="K486" s="28"/>
    </row>
    <row r="487" spans="1:11" x14ac:dyDescent="0.2">
      <c r="A487" s="28"/>
      <c r="E487" s="35"/>
      <c r="G487" s="28"/>
      <c r="H487" s="28"/>
      <c r="I487" s="28"/>
      <c r="K487" s="28"/>
    </row>
    <row r="488" spans="1:11" x14ac:dyDescent="0.2">
      <c r="A488" s="28"/>
      <c r="E488" s="35"/>
      <c r="G488" s="28"/>
      <c r="H488" s="28"/>
      <c r="I488" s="28"/>
      <c r="K488" s="28"/>
    </row>
    <row r="489" spans="1:11" x14ac:dyDescent="0.2">
      <c r="A489" s="28"/>
      <c r="E489" s="35"/>
      <c r="G489" s="28"/>
      <c r="H489" s="28"/>
      <c r="I489" s="28"/>
      <c r="K489" s="28"/>
    </row>
    <row r="490" spans="1:11" x14ac:dyDescent="0.2">
      <c r="A490" s="28"/>
      <c r="E490" s="35"/>
      <c r="G490" s="28"/>
      <c r="H490" s="28"/>
      <c r="I490" s="28"/>
      <c r="K490" s="28"/>
    </row>
    <row r="491" spans="1:11" x14ac:dyDescent="0.2">
      <c r="A491" s="28"/>
      <c r="E491" s="35"/>
      <c r="G491" s="28"/>
      <c r="H491" s="28"/>
      <c r="I491" s="28"/>
      <c r="K491" s="28"/>
    </row>
    <row r="492" spans="1:11" x14ac:dyDescent="0.2">
      <c r="A492" s="28"/>
      <c r="E492" s="35"/>
      <c r="G492" s="28"/>
      <c r="H492" s="28"/>
      <c r="I492" s="28"/>
      <c r="K492" s="28"/>
    </row>
    <row r="493" spans="1:11" x14ac:dyDescent="0.2">
      <c r="A493" s="28"/>
      <c r="E493" s="35"/>
      <c r="G493" s="28"/>
      <c r="H493" s="28"/>
      <c r="I493" s="28"/>
      <c r="K493" s="28"/>
    </row>
    <row r="494" spans="1:11" x14ac:dyDescent="0.2">
      <c r="A494" s="28"/>
      <c r="E494" s="35"/>
      <c r="G494" s="28"/>
      <c r="H494" s="28"/>
      <c r="I494" s="28"/>
      <c r="K494" s="28"/>
    </row>
    <row r="495" spans="1:11" x14ac:dyDescent="0.2">
      <c r="A495" s="28"/>
      <c r="E495" s="35"/>
      <c r="G495" s="28"/>
      <c r="H495" s="28"/>
      <c r="I495" s="28"/>
      <c r="K495" s="28"/>
    </row>
    <row r="496" spans="1:11" x14ac:dyDescent="0.2">
      <c r="A496" s="28"/>
      <c r="E496" s="35"/>
      <c r="G496" s="28"/>
      <c r="H496" s="28"/>
      <c r="I496" s="28"/>
      <c r="K496" s="28"/>
    </row>
    <row r="497" spans="1:11" x14ac:dyDescent="0.2">
      <c r="A497" s="28"/>
      <c r="E497" s="35"/>
      <c r="G497" s="28"/>
      <c r="H497" s="28"/>
      <c r="I497" s="28"/>
      <c r="K497" s="28"/>
    </row>
    <row r="498" spans="1:11" x14ac:dyDescent="0.2">
      <c r="A498" s="28"/>
      <c r="E498" s="35"/>
      <c r="G498" s="28"/>
      <c r="H498" s="28"/>
      <c r="I498" s="28"/>
      <c r="K498" s="28"/>
    </row>
    <row r="499" spans="1:11" x14ac:dyDescent="0.2">
      <c r="A499" s="28"/>
      <c r="E499" s="35"/>
      <c r="G499" s="28"/>
      <c r="H499" s="28"/>
      <c r="I499" s="28"/>
      <c r="K499" s="28"/>
    </row>
    <row r="500" spans="1:11" x14ac:dyDescent="0.2">
      <c r="A500" s="28"/>
      <c r="E500" s="35"/>
      <c r="G500" s="28"/>
      <c r="H500" s="28"/>
      <c r="I500" s="28"/>
      <c r="K500" s="28"/>
    </row>
    <row r="501" spans="1:11" x14ac:dyDescent="0.2">
      <c r="A501" s="28"/>
      <c r="E501" s="35"/>
      <c r="G501" s="28"/>
      <c r="H501" s="28"/>
      <c r="I501" s="28"/>
      <c r="K501" s="28"/>
    </row>
    <row r="502" spans="1:11" x14ac:dyDescent="0.2">
      <c r="A502" s="28"/>
      <c r="E502" s="35"/>
      <c r="G502" s="28"/>
      <c r="H502" s="28"/>
      <c r="I502" s="28"/>
      <c r="K502" s="28"/>
    </row>
    <row r="503" spans="1:11" x14ac:dyDescent="0.2">
      <c r="A503" s="28"/>
      <c r="E503" s="35"/>
      <c r="G503" s="28"/>
      <c r="H503" s="28"/>
      <c r="I503" s="28"/>
      <c r="K503" s="28"/>
    </row>
    <row r="504" spans="1:11" x14ac:dyDescent="0.2">
      <c r="A504" s="28"/>
      <c r="E504" s="35"/>
      <c r="G504" s="28"/>
      <c r="H504" s="28"/>
      <c r="I504" s="28"/>
      <c r="K504" s="28"/>
    </row>
    <row r="505" spans="1:11" x14ac:dyDescent="0.2">
      <c r="A505" s="28"/>
      <c r="E505" s="35"/>
      <c r="G505" s="28"/>
      <c r="H505" s="28"/>
      <c r="I505" s="28"/>
      <c r="K505" s="28"/>
    </row>
    <row r="506" spans="1:11" x14ac:dyDescent="0.2">
      <c r="A506" s="28"/>
      <c r="E506" s="35"/>
      <c r="G506" s="28"/>
      <c r="H506" s="28"/>
      <c r="I506" s="28"/>
      <c r="K506" s="28"/>
    </row>
    <row r="507" spans="1:11" x14ac:dyDescent="0.2">
      <c r="A507" s="28"/>
      <c r="E507" s="35"/>
      <c r="G507" s="28"/>
      <c r="H507" s="28"/>
      <c r="I507" s="28"/>
      <c r="K507" s="28"/>
    </row>
    <row r="508" spans="1:11" x14ac:dyDescent="0.2">
      <c r="A508" s="28"/>
      <c r="E508" s="35"/>
      <c r="G508" s="28"/>
      <c r="H508" s="28"/>
      <c r="I508" s="28"/>
      <c r="K508" s="28"/>
    </row>
    <row r="509" spans="1:11" x14ac:dyDescent="0.2">
      <c r="A509" s="28"/>
      <c r="E509" s="35"/>
      <c r="G509" s="28"/>
      <c r="H509" s="28"/>
      <c r="I509" s="28"/>
      <c r="K509" s="28"/>
    </row>
    <row r="510" spans="1:11" x14ac:dyDescent="0.2">
      <c r="A510" s="28"/>
      <c r="E510" s="35"/>
      <c r="G510" s="28"/>
      <c r="H510" s="28"/>
      <c r="I510" s="28"/>
      <c r="K510" s="28"/>
    </row>
    <row r="511" spans="1:11" x14ac:dyDescent="0.2">
      <c r="A511" s="28"/>
      <c r="E511" s="35"/>
      <c r="G511" s="28"/>
      <c r="H511" s="28"/>
      <c r="I511" s="28"/>
      <c r="K511" s="28"/>
    </row>
    <row r="512" spans="1:11" x14ac:dyDescent="0.2">
      <c r="A512" s="28"/>
      <c r="E512" s="35"/>
      <c r="G512" s="28"/>
      <c r="H512" s="28"/>
      <c r="I512" s="28"/>
      <c r="K512" s="28"/>
    </row>
    <row r="513" spans="1:11" x14ac:dyDescent="0.2">
      <c r="A513" s="28"/>
      <c r="E513" s="35"/>
      <c r="G513" s="28"/>
      <c r="H513" s="28"/>
      <c r="I513" s="28"/>
      <c r="K513" s="28"/>
    </row>
    <row r="514" spans="1:11" x14ac:dyDescent="0.2">
      <c r="A514" s="28"/>
      <c r="E514" s="35"/>
      <c r="G514" s="28"/>
      <c r="H514" s="28"/>
      <c r="I514" s="28"/>
      <c r="K514" s="28"/>
    </row>
    <row r="515" spans="1:11" x14ac:dyDescent="0.2">
      <c r="A515" s="28"/>
      <c r="E515" s="35"/>
      <c r="G515" s="28"/>
      <c r="H515" s="28"/>
      <c r="I515" s="28"/>
      <c r="K515" s="28"/>
    </row>
    <row r="516" spans="1:11" x14ac:dyDescent="0.2">
      <c r="A516" s="28"/>
      <c r="E516" s="35"/>
      <c r="G516" s="28"/>
      <c r="H516" s="28"/>
      <c r="I516" s="28"/>
      <c r="K516" s="28"/>
    </row>
    <row r="517" spans="1:11" x14ac:dyDescent="0.2">
      <c r="A517" s="28"/>
      <c r="E517" s="35"/>
      <c r="G517" s="28"/>
      <c r="H517" s="28"/>
      <c r="I517" s="28"/>
      <c r="K517" s="28"/>
    </row>
    <row r="518" spans="1:11" x14ac:dyDescent="0.2">
      <c r="A518" s="28"/>
      <c r="E518" s="35"/>
      <c r="G518" s="28"/>
      <c r="H518" s="28"/>
      <c r="I518" s="28"/>
      <c r="K518" s="28"/>
    </row>
    <row r="519" spans="1:11" x14ac:dyDescent="0.2">
      <c r="A519" s="28"/>
      <c r="E519" s="35"/>
      <c r="G519" s="28"/>
      <c r="H519" s="28"/>
      <c r="I519" s="28"/>
      <c r="K519" s="28"/>
    </row>
    <row r="520" spans="1:11" x14ac:dyDescent="0.2">
      <c r="A520" s="28"/>
      <c r="E520" s="35"/>
      <c r="G520" s="28"/>
      <c r="H520" s="28"/>
      <c r="I520" s="28"/>
      <c r="K520" s="28"/>
    </row>
    <row r="521" spans="1:11" x14ac:dyDescent="0.2">
      <c r="A521" s="28"/>
      <c r="E521" s="35"/>
    </row>
    <row r="522" spans="1:11" x14ac:dyDescent="0.2">
      <c r="A522" s="28"/>
      <c r="E522" s="3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E2"/>
  <sheetViews>
    <sheetView workbookViewId="0"/>
  </sheetViews>
  <sheetFormatPr defaultRowHeight="12.75" x14ac:dyDescent="0.2"/>
  <cols>
    <col min="1" max="2" width="40.83203125" style="30" customWidth="1"/>
    <col min="3" max="5" width="20.83203125" style="32" customWidth="1"/>
  </cols>
  <sheetData>
    <row r="1" spans="1:5" s="6" customFormat="1" x14ac:dyDescent="0.2">
      <c r="A1" s="29" t="s">
        <v>28</v>
      </c>
      <c r="B1" s="29" t="s">
        <v>29</v>
      </c>
      <c r="C1" s="31" t="s">
        <v>30</v>
      </c>
      <c r="D1" s="31" t="s">
        <v>31</v>
      </c>
      <c r="E1" s="31" t="s">
        <v>32</v>
      </c>
    </row>
    <row r="2" spans="1:5" x14ac:dyDescent="0.2">
      <c r="A2" s="30" t="s">
        <v>33</v>
      </c>
      <c r="B2" s="30" t="s">
        <v>34</v>
      </c>
      <c r="C2" s="33">
        <v>0.40209490740740739</v>
      </c>
      <c r="D2" s="33">
        <v>0.40210648148148148</v>
      </c>
      <c r="E2" s="32">
        <v>873.6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info</vt:lpstr>
      <vt:lpstr>1. fwds, short end</vt:lpstr>
      <vt:lpstr>2. fwd curve</vt:lpstr>
      <vt:lpstr>3. spot, short end</vt:lpstr>
      <vt:lpstr>4. spot curve</vt:lpstr>
      <vt:lpstr>Logs</vt:lpstr>
    </vt:vector>
  </TitlesOfParts>
  <Company>Bank of England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Bank of England - Copyright/Disclaimer</dc:title>
  <dc:subject>test spreadsheet for</dc:subject>
  <dc:creator>bxm</dc:creator>
  <cp:lastModifiedBy>Gladwin, Harry</cp:lastModifiedBy>
  <cp:lastPrinted>2002-04-10T13:38:24Z</cp:lastPrinted>
  <dcterms:created xsi:type="dcterms:W3CDTF">2001-09-03T11:11:04Z</dcterms:created>
  <dcterms:modified xsi:type="dcterms:W3CDTF">2021-04-15T08:31:23Z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taDataExists">
    <vt:bool>true</vt:bool>
  </property>
  <property fmtid="{D5CDD505-2E9C-101B-9397-08002B2CF9AE}" pid="3" name="Publisher">
    <vt:lpwstr/>
  </property>
  <property fmtid="{D5CDD505-2E9C-101B-9397-08002B2CF9AE}" pid="4" name="Description">
    <vt:lpwstr/>
  </property>
  <property fmtid="{D5CDD505-2E9C-101B-9397-08002B2CF9AE}" pid="5" name="Source">
    <vt:lpwstr/>
  </property>
  <property fmtid="{D5CDD505-2E9C-101B-9397-08002B2CF9AE}" pid="6" name="Completed">
    <vt:bool>false</vt:bool>
  </property>
  <property fmtid="{D5CDD505-2E9C-101B-9397-08002B2CF9AE}" pid="7" name="Format">
    <vt:lpwstr>Excel file</vt:lpwstr>
  </property>
  <property fmtid="{D5CDD505-2E9C-101B-9397-08002B2CF9AE}" pid="8" name="Relation">
    <vt:lpwstr/>
  </property>
  <property fmtid="{D5CDD505-2E9C-101B-9397-08002B2CF9AE}" pid="9" name="Rights">
    <vt:lpwstr>Public</vt:lpwstr>
  </property>
  <property fmtid="{D5CDD505-2E9C-101B-9397-08002B2CF9AE}" pid="10" name="_AdHocReviewCycleID">
    <vt:i4>1276599916</vt:i4>
  </property>
  <property fmtid="{D5CDD505-2E9C-101B-9397-08002B2CF9AE}" pid="11" name="_NewReviewCycle">
    <vt:lpwstr/>
  </property>
  <property fmtid="{D5CDD505-2E9C-101B-9397-08002B2CF9AE}" pid="12" name="_EmailSubject">
    <vt:lpwstr>Files to be restored</vt:lpwstr>
  </property>
  <property fmtid="{D5CDD505-2E9C-101B-9397-08002B2CF9AE}" pid="13" name="_AuthorEmail">
    <vt:lpwstr>Stephen.Oswald@bankofengland.gsi.gov.uk</vt:lpwstr>
  </property>
  <property fmtid="{D5CDD505-2E9C-101B-9397-08002B2CF9AE}" pid="14" name="_AuthorEmailDisplayName">
    <vt:lpwstr>Oswald, Stephen</vt:lpwstr>
  </property>
  <property fmtid="{D5CDD505-2E9C-101B-9397-08002B2CF9AE}" pid="15" name="_ReviewingToolsShownOnce">
    <vt:lpwstr/>
  </property>
</Properties>
</file>